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4.xml" ContentType="application/vnd.openxmlformats-officedocument.drawingml.chart+xml"/>
  <Override PartName="/xl/drawings/drawing23.xml" ContentType="application/vnd.openxmlformats-officedocument.drawing+xml"/>
  <Override PartName="/xl/charts/chart5.xml" ContentType="application/vnd.openxmlformats-officedocument.drawingml.chart+xml"/>
  <Override PartName="/xl/drawings/drawing24.xml" ContentType="application/vnd.openxmlformats-officedocument.drawing+xml"/>
  <Override PartName="/xl/charts/chart6.xml" ContentType="application/vnd.openxmlformats-officedocument.drawingml.chart+xml"/>
  <Override PartName="/xl/drawings/drawing25.xml" ContentType="application/vnd.openxmlformats-officedocument.drawing+xml"/>
  <Override PartName="/xl/charts/chart7.xml" ContentType="application/vnd.openxmlformats-officedocument.drawingml.chart+xml"/>
  <Override PartName="/xl/drawings/drawing26.xml" ContentType="application/vnd.openxmlformats-officedocument.drawing+xml"/>
  <Override PartName="/xl/charts/chart8.xml" ContentType="application/vnd.openxmlformats-officedocument.drawingml.chart+xml"/>
  <Override PartName="/xl/drawings/drawing27.xml" ContentType="application/vnd.openxmlformats-officedocument.drawing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charts/chart10.xml" ContentType="application/vnd.openxmlformats-officedocument.drawingml.chart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drawings/drawing31.xml" ContentType="application/vnd.openxmlformats-officedocument.drawing+xml"/>
  <Override PartName="/xl/charts/chart13.xml" ContentType="application/vnd.openxmlformats-officedocument.drawingml.chart+xml"/>
  <Override PartName="/xl/drawings/drawing32.xml" ContentType="application/vnd.openxmlformats-officedocument.drawing+xml"/>
  <Override PartName="/xl/charts/chart14.xml" ContentType="application/vnd.openxmlformats-officedocument.drawingml.chart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drawings/drawing35.xml" ContentType="application/vnd.openxmlformats-officedocument.drawing+xml"/>
  <Override PartName="/xl/charts/chart17.xml" ContentType="application/vnd.openxmlformats-officedocument.drawingml.chart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0" windowWidth="23040" windowHeight="9192" tabRatio="900"/>
  </bookViews>
  <sheets>
    <sheet name="Índice" sheetId="15" r:id="rId1"/>
    <sheet name="Resumen exportaciones totales" sheetId="19" r:id="rId2"/>
    <sheet name="Principales paises" sheetId="145" r:id="rId3"/>
    <sheet name="País de destino con Reducción" sheetId="67" r:id="rId4"/>
    <sheet name="Por país de destino con Aumento" sheetId="119" r:id="rId5"/>
    <sheet name="Centroamérica" sheetId="146" r:id="rId6"/>
    <sheet name="Resumen expo pais destino" sheetId="120" r:id="rId7"/>
    <sheet name="Expo pais destino primarios" sheetId="124" r:id="rId8"/>
    <sheet name="Expo pais destino manufacturas" sheetId="126" r:id="rId9"/>
    <sheet name="Expo pais destino rec naturales" sheetId="125" r:id="rId10"/>
    <sheet name="Expo pais destino baja tek" sheetId="128" r:id="rId11"/>
    <sheet name="Expo pais destino media tek" sheetId="129" r:id="rId12"/>
    <sheet name="Expo pais destino alta tek" sheetId="130" r:id="rId13"/>
    <sheet name="Resumen exportaciones aduana" sheetId="80" r:id="rId14"/>
    <sheet name="Resumen actividades economicas" sheetId="107" r:id="rId15"/>
    <sheet name="Resumen subpartidas" sheetId="132" r:id="rId16"/>
    <sheet name="Productos hacia EEUU" sheetId="147" r:id="rId17"/>
    <sheet name="Productos hacia Ecuador" sheetId="148" r:id="rId18"/>
    <sheet name="Productos hacia México" sheetId="151" r:id="rId19"/>
    <sheet name="Productos hacia Perú" sheetId="150" r:id="rId20"/>
    <sheet name="Productos hacia España" sheetId="149" r:id="rId21"/>
    <sheet name="Histórico exportaciones" sheetId="64" r:id="rId22"/>
    <sheet name="Histórico expo tradicional" sheetId="81" r:id="rId23"/>
    <sheet name="Histórico expo no tradicional" sheetId="82" r:id="rId24"/>
    <sheet name="Histórico expo bienes primarios" sheetId="83" r:id="rId25"/>
    <sheet name="Histórico expo manufacturas" sheetId="131" r:id="rId26"/>
    <sheet name="Histórico basadas rescursos nat" sheetId="84" r:id="rId27"/>
    <sheet name="Histórico manufacturas baja tek" sheetId="85" r:id="rId28"/>
    <sheet name="Histórico manufacturas medi tek" sheetId="86" r:id="rId29"/>
    <sheet name="Histórico manufacturas alta tek" sheetId="87" r:id="rId30"/>
    <sheet name="Histórico exportaciones EEUU" sheetId="102" r:id="rId31"/>
    <sheet name="Histórico expo Ecuador" sheetId="103" r:id="rId32"/>
    <sheet name="Histórico expo México" sheetId="105" r:id="rId33"/>
    <sheet name="Histórico expo Perú" sheetId="106" r:id="rId34"/>
    <sheet name="Histórico expo España" sheetId="104" r:id="rId35"/>
    <sheet name="Histórico agricultura" sheetId="133" r:id="rId36"/>
    <sheet name="Histórico alimentos" sheetId="134" r:id="rId37"/>
    <sheet name="Histórico Ref petróleo" sheetId="135" r:id="rId38"/>
    <sheet name="Histórico químicos" sheetId="136" r:id="rId39"/>
    <sheet name="Productos caucho y plástico" sheetId="137" r:id="rId40"/>
    <sheet name="% exportaciones totales" sheetId="70" r:id="rId41"/>
    <sheet name="% exportaciones tradicionales" sheetId="94" r:id="rId42"/>
    <sheet name="% exportaciones notradicionales" sheetId="96" r:id="rId43"/>
    <sheet name="% expo bienes primarios" sheetId="97" r:id="rId44"/>
    <sheet name="% expo rec naturales" sheetId="98" r:id="rId45"/>
    <sheet name="% expo baja tek" sheetId="99" r:id="rId46"/>
    <sheet name="% expo tek media" sheetId="100" r:id="rId47"/>
    <sheet name="% expo tek alta" sheetId="101" r:id="rId48"/>
    <sheet name="Glosario tek" sheetId="152" r:id="rId49"/>
  </sheets>
  <externalReferences>
    <externalReference r:id="rId50"/>
    <externalReference r:id="rId51"/>
    <externalReference r:id="rId52"/>
  </externalReferences>
  <definedNames>
    <definedName name="\a" localSheetId="45">#REF!</definedName>
    <definedName name="\a" localSheetId="43">#REF!</definedName>
    <definedName name="\a" localSheetId="44">#REF!</definedName>
    <definedName name="\a" localSheetId="47">#REF!</definedName>
    <definedName name="\a" localSheetId="46">#REF!</definedName>
    <definedName name="\a" localSheetId="42">#REF!</definedName>
    <definedName name="\a" localSheetId="40">#REF!</definedName>
    <definedName name="\a" localSheetId="41">#REF!</definedName>
    <definedName name="\a" localSheetId="5">#REF!</definedName>
    <definedName name="\a" localSheetId="12">#REF!</definedName>
    <definedName name="\a" localSheetId="10">#REF!</definedName>
    <definedName name="\a" localSheetId="8">#REF!</definedName>
    <definedName name="\a" localSheetId="11">#REF!</definedName>
    <definedName name="\a" localSheetId="7">#REF!</definedName>
    <definedName name="\a" localSheetId="9">#REF!</definedName>
    <definedName name="\a" localSheetId="35">#REF!</definedName>
    <definedName name="\a" localSheetId="36">#REF!</definedName>
    <definedName name="\a" localSheetId="26">#REF!</definedName>
    <definedName name="\a" localSheetId="24">#REF!</definedName>
    <definedName name="\a" localSheetId="31">#REF!</definedName>
    <definedName name="\a" localSheetId="34">#REF!</definedName>
    <definedName name="\a" localSheetId="25">#REF!</definedName>
    <definedName name="\a" localSheetId="32">#REF!</definedName>
    <definedName name="\a" localSheetId="23">#REF!</definedName>
    <definedName name="\a" localSheetId="33">#REF!</definedName>
    <definedName name="\a" localSheetId="22">#REF!</definedName>
    <definedName name="\a" localSheetId="21">#REF!</definedName>
    <definedName name="\a" localSheetId="30">#REF!</definedName>
    <definedName name="\a" localSheetId="29">#REF!</definedName>
    <definedName name="\a" localSheetId="27">#REF!</definedName>
    <definedName name="\a" localSheetId="28">#REF!</definedName>
    <definedName name="\a" localSheetId="38">#REF!</definedName>
    <definedName name="\a" localSheetId="37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39">#REF!</definedName>
    <definedName name="\a" localSheetId="17">#REF!</definedName>
    <definedName name="\a" localSheetId="16">#REF!</definedName>
    <definedName name="\a" localSheetId="20">#REF!</definedName>
    <definedName name="\a" localSheetId="18">#REF!</definedName>
    <definedName name="\a" localSheetId="19">#REF!</definedName>
    <definedName name="\a" localSheetId="14">#REF!</definedName>
    <definedName name="\a" localSheetId="6">#REF!</definedName>
    <definedName name="\a" localSheetId="13">#REF!</definedName>
    <definedName name="\a" localSheetId="1">#REF!</definedName>
    <definedName name="\a" localSheetId="15">#REF!</definedName>
    <definedName name="\y" localSheetId="45">#REF!</definedName>
    <definedName name="\y" localSheetId="43">#REF!</definedName>
    <definedName name="\y" localSheetId="44">#REF!</definedName>
    <definedName name="\y" localSheetId="47">#REF!</definedName>
    <definedName name="\y" localSheetId="46">#REF!</definedName>
    <definedName name="\y" localSheetId="42">#REF!</definedName>
    <definedName name="\y" localSheetId="40">#REF!</definedName>
    <definedName name="\y" localSheetId="41">#REF!</definedName>
    <definedName name="\y" localSheetId="5">#REF!</definedName>
    <definedName name="\y" localSheetId="12">#REF!</definedName>
    <definedName name="\y" localSheetId="10">#REF!</definedName>
    <definedName name="\y" localSheetId="8">#REF!</definedName>
    <definedName name="\y" localSheetId="11">#REF!</definedName>
    <definedName name="\y" localSheetId="7">#REF!</definedName>
    <definedName name="\y" localSheetId="9">#REF!</definedName>
    <definedName name="\y" localSheetId="35">#REF!</definedName>
    <definedName name="\y" localSheetId="36">#REF!</definedName>
    <definedName name="\y" localSheetId="26">#REF!</definedName>
    <definedName name="\y" localSheetId="24">#REF!</definedName>
    <definedName name="\y" localSheetId="31">#REF!</definedName>
    <definedName name="\y" localSheetId="34">#REF!</definedName>
    <definedName name="\y" localSheetId="25">#REF!</definedName>
    <definedName name="\y" localSheetId="32">#REF!</definedName>
    <definedName name="\y" localSheetId="23">#REF!</definedName>
    <definedName name="\y" localSheetId="33">#REF!</definedName>
    <definedName name="\y" localSheetId="22">#REF!</definedName>
    <definedName name="\y" localSheetId="21">#REF!</definedName>
    <definedName name="\y" localSheetId="30">#REF!</definedName>
    <definedName name="\y" localSheetId="29">#REF!</definedName>
    <definedName name="\y" localSheetId="27">#REF!</definedName>
    <definedName name="\y" localSheetId="28">#REF!</definedName>
    <definedName name="\y" localSheetId="38">#REF!</definedName>
    <definedName name="\y" localSheetId="37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39">#REF!</definedName>
    <definedName name="\y" localSheetId="17">#REF!</definedName>
    <definedName name="\y" localSheetId="16">#REF!</definedName>
    <definedName name="\y" localSheetId="20">#REF!</definedName>
    <definedName name="\y" localSheetId="18">#REF!</definedName>
    <definedName name="\y" localSheetId="19">#REF!</definedName>
    <definedName name="\y" localSheetId="14">#REF!</definedName>
    <definedName name="\y" localSheetId="6">#REF!</definedName>
    <definedName name="\y" localSheetId="13">#REF!</definedName>
    <definedName name="\y" localSheetId="1">#REF!</definedName>
    <definedName name="\y" localSheetId="15">#REF!</definedName>
    <definedName name="\z" localSheetId="45">#REF!</definedName>
    <definedName name="\z" localSheetId="43">#REF!</definedName>
    <definedName name="\z" localSheetId="44">#REF!</definedName>
    <definedName name="\z" localSheetId="47">#REF!</definedName>
    <definedName name="\z" localSheetId="46">#REF!</definedName>
    <definedName name="\z" localSheetId="42">#REF!</definedName>
    <definedName name="\z" localSheetId="40">#REF!</definedName>
    <definedName name="\z" localSheetId="41">#REF!</definedName>
    <definedName name="\z" localSheetId="5">#REF!</definedName>
    <definedName name="\z" localSheetId="12">#REF!</definedName>
    <definedName name="\z" localSheetId="10">#REF!</definedName>
    <definedName name="\z" localSheetId="8">#REF!</definedName>
    <definedName name="\z" localSheetId="11">#REF!</definedName>
    <definedName name="\z" localSheetId="7">#REF!</definedName>
    <definedName name="\z" localSheetId="9">#REF!</definedName>
    <definedName name="\z" localSheetId="35">#REF!</definedName>
    <definedName name="\z" localSheetId="36">#REF!</definedName>
    <definedName name="\z" localSheetId="26">#REF!</definedName>
    <definedName name="\z" localSheetId="24">#REF!</definedName>
    <definedName name="\z" localSheetId="31">#REF!</definedName>
    <definedName name="\z" localSheetId="34">#REF!</definedName>
    <definedName name="\z" localSheetId="25">#REF!</definedName>
    <definedName name="\z" localSheetId="32">#REF!</definedName>
    <definedName name="\z" localSheetId="23">#REF!</definedName>
    <definedName name="\z" localSheetId="33">#REF!</definedName>
    <definedName name="\z" localSheetId="22">#REF!</definedName>
    <definedName name="\z" localSheetId="21">#REF!</definedName>
    <definedName name="\z" localSheetId="30">#REF!</definedName>
    <definedName name="\z" localSheetId="29">#REF!</definedName>
    <definedName name="\z" localSheetId="27">#REF!</definedName>
    <definedName name="\z" localSheetId="28">#REF!</definedName>
    <definedName name="\z" localSheetId="38">#REF!</definedName>
    <definedName name="\z" localSheetId="37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39">#REF!</definedName>
    <definedName name="\z" localSheetId="17">#REF!</definedName>
    <definedName name="\z" localSheetId="16">#REF!</definedName>
    <definedName name="\z" localSheetId="20">#REF!</definedName>
    <definedName name="\z" localSheetId="18">#REF!</definedName>
    <definedName name="\z" localSheetId="19">#REF!</definedName>
    <definedName name="\z" localSheetId="14">#REF!</definedName>
    <definedName name="\z" localSheetId="6">#REF!</definedName>
    <definedName name="\z" localSheetId="13">#REF!</definedName>
    <definedName name="\z" localSheetId="1">#REF!</definedName>
    <definedName name="\z" localSheetId="15">#REF!</definedName>
    <definedName name="_C" localSheetId="35">#REF!</definedName>
    <definedName name="_C" localSheetId="36">#REF!</definedName>
    <definedName name="_C" localSheetId="26">#REF!</definedName>
    <definedName name="_C" localSheetId="24">#REF!</definedName>
    <definedName name="_C" localSheetId="31">#REF!</definedName>
    <definedName name="_C" localSheetId="34">#REF!</definedName>
    <definedName name="_C" localSheetId="25">#REF!</definedName>
    <definedName name="_C" localSheetId="32">#REF!</definedName>
    <definedName name="_C" localSheetId="23">#REF!</definedName>
    <definedName name="_C" localSheetId="33">#REF!</definedName>
    <definedName name="_C" localSheetId="22">#REF!</definedName>
    <definedName name="_C" localSheetId="21">#REF!</definedName>
    <definedName name="_C" localSheetId="30">#REF!</definedName>
    <definedName name="_C" localSheetId="29">#REF!</definedName>
    <definedName name="_C" localSheetId="27">#REF!</definedName>
    <definedName name="_C" localSheetId="28">#REF!</definedName>
    <definedName name="_C" localSheetId="38">#REF!</definedName>
    <definedName name="_C" localSheetId="37">#REF!</definedName>
    <definedName name="_C" localSheetId="0">#REF!</definedName>
    <definedName name="_C" localSheetId="39">#REF!</definedName>
    <definedName name="_Fill" localSheetId="45" hidden="1">#REF!</definedName>
    <definedName name="_Fill" localSheetId="43" hidden="1">#REF!</definedName>
    <definedName name="_Fill" localSheetId="44" hidden="1">#REF!</definedName>
    <definedName name="_Fill" localSheetId="47" hidden="1">#REF!</definedName>
    <definedName name="_Fill" localSheetId="46" hidden="1">#REF!</definedName>
    <definedName name="_Fill" localSheetId="42" hidden="1">#REF!</definedName>
    <definedName name="_Fill" localSheetId="40" hidden="1">#REF!</definedName>
    <definedName name="_Fill" localSheetId="41" hidden="1">#REF!</definedName>
    <definedName name="_Fill" localSheetId="5" hidden="1">#REF!</definedName>
    <definedName name="_Fill" localSheetId="12" hidden="1">#REF!</definedName>
    <definedName name="_Fill" localSheetId="10" hidden="1">#REF!</definedName>
    <definedName name="_Fill" localSheetId="8" hidden="1">#REF!</definedName>
    <definedName name="_Fill" localSheetId="11" hidden="1">#REF!</definedName>
    <definedName name="_Fill" localSheetId="7" hidden="1">#REF!</definedName>
    <definedName name="_Fill" localSheetId="9" hidden="1">#REF!</definedName>
    <definedName name="_Fill" localSheetId="35" hidden="1">#REF!</definedName>
    <definedName name="_Fill" localSheetId="36" hidden="1">#REF!</definedName>
    <definedName name="_Fill" localSheetId="26" hidden="1">#REF!</definedName>
    <definedName name="_Fill" localSheetId="24" hidden="1">#REF!</definedName>
    <definedName name="_Fill" localSheetId="31" hidden="1">#REF!</definedName>
    <definedName name="_Fill" localSheetId="34" hidden="1">#REF!</definedName>
    <definedName name="_Fill" localSheetId="25" hidden="1">#REF!</definedName>
    <definedName name="_Fill" localSheetId="32" hidden="1">#REF!</definedName>
    <definedName name="_Fill" localSheetId="23" hidden="1">#REF!</definedName>
    <definedName name="_Fill" localSheetId="33" hidden="1">#REF!</definedName>
    <definedName name="_Fill" localSheetId="22" hidden="1">#REF!</definedName>
    <definedName name="_Fill" localSheetId="21" hidden="1">#REF!</definedName>
    <definedName name="_Fill" localSheetId="30" hidden="1">#REF!</definedName>
    <definedName name="_Fill" localSheetId="29" hidden="1">#REF!</definedName>
    <definedName name="_Fill" localSheetId="27" hidden="1">#REF!</definedName>
    <definedName name="_Fill" localSheetId="28" hidden="1">#REF!</definedName>
    <definedName name="_Fill" localSheetId="38" hidden="1">#REF!</definedName>
    <definedName name="_Fill" localSheetId="37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39" hidden="1">#REF!</definedName>
    <definedName name="_Fill" localSheetId="17" hidden="1">#REF!</definedName>
    <definedName name="_Fill" localSheetId="16" hidden="1">#REF!</definedName>
    <definedName name="_Fill" localSheetId="20" hidden="1">#REF!</definedName>
    <definedName name="_Fill" localSheetId="18" hidden="1">#REF!</definedName>
    <definedName name="_Fill" localSheetId="19" hidden="1">#REF!</definedName>
    <definedName name="_Fill" localSheetId="14" hidden="1">#REF!</definedName>
    <definedName name="_Fill" localSheetId="6" hidden="1">#REF!</definedName>
    <definedName name="_Fill" localSheetId="13" hidden="1">#REF!</definedName>
    <definedName name="_Fill" localSheetId="1" hidden="1">#REF!</definedName>
    <definedName name="_Fill" localSheetId="15" hidden="1">#REF!</definedName>
    <definedName name="_xlnm._FilterDatabase" localSheetId="6" hidden="1">'Resumen expo pais destino'!$A$16:$N$18</definedName>
    <definedName name="_Key1" localSheetId="45" hidden="1">#REF!</definedName>
    <definedName name="_Key1" localSheetId="43" hidden="1">#REF!</definedName>
    <definedName name="_Key1" localSheetId="44" hidden="1">#REF!</definedName>
    <definedName name="_Key1" localSheetId="47" hidden="1">#REF!</definedName>
    <definedName name="_Key1" localSheetId="46" hidden="1">#REF!</definedName>
    <definedName name="_Key1" localSheetId="42" hidden="1">#REF!</definedName>
    <definedName name="_Key1" localSheetId="40" hidden="1">#REF!</definedName>
    <definedName name="_Key1" localSheetId="41" hidden="1">#REF!</definedName>
    <definedName name="_Key1" localSheetId="5" hidden="1">#REF!</definedName>
    <definedName name="_Key1" localSheetId="12" hidden="1">#REF!</definedName>
    <definedName name="_Key1" localSheetId="10" hidden="1">#REF!</definedName>
    <definedName name="_Key1" localSheetId="8" hidden="1">#REF!</definedName>
    <definedName name="_Key1" localSheetId="11" hidden="1">#REF!</definedName>
    <definedName name="_Key1" localSheetId="7" hidden="1">#REF!</definedName>
    <definedName name="_Key1" localSheetId="9" hidden="1">#REF!</definedName>
    <definedName name="_Key1" localSheetId="35" hidden="1">#REF!</definedName>
    <definedName name="_Key1" localSheetId="36" hidden="1">#REF!</definedName>
    <definedName name="_Key1" localSheetId="26" hidden="1">#REF!</definedName>
    <definedName name="_Key1" localSheetId="24" hidden="1">#REF!</definedName>
    <definedName name="_Key1" localSheetId="31" hidden="1">#REF!</definedName>
    <definedName name="_Key1" localSheetId="34" hidden="1">#REF!</definedName>
    <definedName name="_Key1" localSheetId="25" hidden="1">#REF!</definedName>
    <definedName name="_Key1" localSheetId="32" hidden="1">#REF!</definedName>
    <definedName name="_Key1" localSheetId="23" hidden="1">#REF!</definedName>
    <definedName name="_Key1" localSheetId="33" hidden="1">#REF!</definedName>
    <definedName name="_Key1" localSheetId="22" hidden="1">#REF!</definedName>
    <definedName name="_Key1" localSheetId="21" hidden="1">#REF!</definedName>
    <definedName name="_Key1" localSheetId="30" hidden="1">#REF!</definedName>
    <definedName name="_Key1" localSheetId="29" hidden="1">#REF!</definedName>
    <definedName name="_Key1" localSheetId="27" hidden="1">#REF!</definedName>
    <definedName name="_Key1" localSheetId="28" hidden="1">#REF!</definedName>
    <definedName name="_Key1" localSheetId="38" hidden="1">#REF!</definedName>
    <definedName name="_Key1" localSheetId="37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39" hidden="1">#REF!</definedName>
    <definedName name="_Key1" localSheetId="17" hidden="1">#REF!</definedName>
    <definedName name="_Key1" localSheetId="16" hidden="1">#REF!</definedName>
    <definedName name="_Key1" localSheetId="20" hidden="1">#REF!</definedName>
    <definedName name="_Key1" localSheetId="18" hidden="1">#REF!</definedName>
    <definedName name="_Key1" localSheetId="19" hidden="1">#REF!</definedName>
    <definedName name="_Key1" localSheetId="14" hidden="1">#REF!</definedName>
    <definedName name="_Key1" localSheetId="6" hidden="1">#REF!</definedName>
    <definedName name="_Key1" localSheetId="13" hidden="1">#REF!</definedName>
    <definedName name="_Key1" localSheetId="1" hidden="1">#REF!</definedName>
    <definedName name="_Key1" localSheetId="15" hidden="1">#REF!</definedName>
    <definedName name="_Order1" hidden="1">255</definedName>
    <definedName name="_Sort" localSheetId="45" hidden="1">#REF!</definedName>
    <definedName name="_Sort" localSheetId="43" hidden="1">#REF!</definedName>
    <definedName name="_Sort" localSheetId="44" hidden="1">#REF!</definedName>
    <definedName name="_Sort" localSheetId="47" hidden="1">#REF!</definedName>
    <definedName name="_Sort" localSheetId="46" hidden="1">#REF!</definedName>
    <definedName name="_Sort" localSheetId="42" hidden="1">#REF!</definedName>
    <definedName name="_Sort" localSheetId="40" hidden="1">#REF!</definedName>
    <definedName name="_Sort" localSheetId="41" hidden="1">#REF!</definedName>
    <definedName name="_Sort" localSheetId="5" hidden="1">#REF!</definedName>
    <definedName name="_Sort" localSheetId="12" hidden="1">#REF!</definedName>
    <definedName name="_Sort" localSheetId="10" hidden="1">#REF!</definedName>
    <definedName name="_Sort" localSheetId="8" hidden="1">#REF!</definedName>
    <definedName name="_Sort" localSheetId="11" hidden="1">#REF!</definedName>
    <definedName name="_Sort" localSheetId="7" hidden="1">#REF!</definedName>
    <definedName name="_Sort" localSheetId="9" hidden="1">#REF!</definedName>
    <definedName name="_Sort" localSheetId="35" hidden="1">#REF!</definedName>
    <definedName name="_Sort" localSheetId="36" hidden="1">#REF!</definedName>
    <definedName name="_Sort" localSheetId="26" hidden="1">#REF!</definedName>
    <definedName name="_Sort" localSheetId="24" hidden="1">#REF!</definedName>
    <definedName name="_Sort" localSheetId="31" hidden="1">#REF!</definedName>
    <definedName name="_Sort" localSheetId="34" hidden="1">#REF!</definedName>
    <definedName name="_Sort" localSheetId="25" hidden="1">#REF!</definedName>
    <definedName name="_Sort" localSheetId="32" hidden="1">#REF!</definedName>
    <definedName name="_Sort" localSheetId="23" hidden="1">#REF!</definedName>
    <definedName name="_Sort" localSheetId="33" hidden="1">#REF!</definedName>
    <definedName name="_Sort" localSheetId="22" hidden="1">#REF!</definedName>
    <definedName name="_Sort" localSheetId="21" hidden="1">#REF!</definedName>
    <definedName name="_Sort" localSheetId="30" hidden="1">#REF!</definedName>
    <definedName name="_Sort" localSheetId="29" hidden="1">#REF!</definedName>
    <definedName name="_Sort" localSheetId="27" hidden="1">#REF!</definedName>
    <definedName name="_Sort" localSheetId="28" hidden="1">#REF!</definedName>
    <definedName name="_Sort" localSheetId="38" hidden="1">#REF!</definedName>
    <definedName name="_Sort" localSheetId="37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39" hidden="1">#REF!</definedName>
    <definedName name="_Sort" localSheetId="17" hidden="1">#REF!</definedName>
    <definedName name="_Sort" localSheetId="16" hidden="1">#REF!</definedName>
    <definedName name="_Sort" localSheetId="20" hidden="1">#REF!</definedName>
    <definedName name="_Sort" localSheetId="18" hidden="1">#REF!</definedName>
    <definedName name="_Sort" localSheetId="19" hidden="1">#REF!</definedName>
    <definedName name="_Sort" localSheetId="14" hidden="1">#REF!</definedName>
    <definedName name="_Sort" localSheetId="6" hidden="1">#REF!</definedName>
    <definedName name="_Sort" localSheetId="13" hidden="1">#REF!</definedName>
    <definedName name="_Sort" localSheetId="1" hidden="1">#REF!</definedName>
    <definedName name="_Sort" localSheetId="15" hidden="1">#REF!</definedName>
    <definedName name="_Table1_In1" localSheetId="35" hidden="1">#REF!</definedName>
    <definedName name="_Table1_In1" localSheetId="36" hidden="1">#REF!</definedName>
    <definedName name="_Table1_In1" localSheetId="26" hidden="1">#REF!</definedName>
    <definedName name="_Table1_In1" localSheetId="24" hidden="1">#REF!</definedName>
    <definedName name="_Table1_In1" localSheetId="31" hidden="1">#REF!</definedName>
    <definedName name="_Table1_In1" localSheetId="34" hidden="1">#REF!</definedName>
    <definedName name="_Table1_In1" localSheetId="25" hidden="1">#REF!</definedName>
    <definedName name="_Table1_In1" localSheetId="32" hidden="1">#REF!</definedName>
    <definedName name="_Table1_In1" localSheetId="23" hidden="1">#REF!</definedName>
    <definedName name="_Table1_In1" localSheetId="33" hidden="1">#REF!</definedName>
    <definedName name="_Table1_In1" localSheetId="22" hidden="1">#REF!</definedName>
    <definedName name="_Table1_In1" localSheetId="21" hidden="1">#REF!</definedName>
    <definedName name="_Table1_In1" localSheetId="30" hidden="1">#REF!</definedName>
    <definedName name="_Table1_In1" localSheetId="29" hidden="1">#REF!</definedName>
    <definedName name="_Table1_In1" localSheetId="27" hidden="1">#REF!</definedName>
    <definedName name="_Table1_In1" localSheetId="28" hidden="1">#REF!</definedName>
    <definedName name="_Table1_In1" localSheetId="38" hidden="1">#REF!</definedName>
    <definedName name="_Table1_In1" localSheetId="37" hidden="1">#REF!</definedName>
    <definedName name="_Table1_In1" localSheetId="0" hidden="1">#REF!</definedName>
    <definedName name="_Table1_In1" localSheetId="39" hidden="1">#REF!</definedName>
    <definedName name="_Table1_Out" localSheetId="35" hidden="1">#REF!</definedName>
    <definedName name="_Table1_Out" localSheetId="36" hidden="1">#REF!</definedName>
    <definedName name="_Table1_Out" localSheetId="26" hidden="1">#REF!</definedName>
    <definedName name="_Table1_Out" localSheetId="24" hidden="1">#REF!</definedName>
    <definedName name="_Table1_Out" localSheetId="31" hidden="1">#REF!</definedName>
    <definedName name="_Table1_Out" localSheetId="34" hidden="1">#REF!</definedName>
    <definedName name="_Table1_Out" localSheetId="25" hidden="1">#REF!</definedName>
    <definedName name="_Table1_Out" localSheetId="32" hidden="1">#REF!</definedName>
    <definedName name="_Table1_Out" localSheetId="23" hidden="1">#REF!</definedName>
    <definedName name="_Table1_Out" localSheetId="33" hidden="1">#REF!</definedName>
    <definedName name="_Table1_Out" localSheetId="22" hidden="1">#REF!</definedName>
    <definedName name="_Table1_Out" localSheetId="21" hidden="1">#REF!</definedName>
    <definedName name="_Table1_Out" localSheetId="30" hidden="1">#REF!</definedName>
    <definedName name="_Table1_Out" localSheetId="29" hidden="1">#REF!</definedName>
    <definedName name="_Table1_Out" localSheetId="27" hidden="1">#REF!</definedName>
    <definedName name="_Table1_Out" localSheetId="28" hidden="1">#REF!</definedName>
    <definedName name="_Table1_Out" localSheetId="38" hidden="1">#REF!</definedName>
    <definedName name="_Table1_Out" localSheetId="37" hidden="1">#REF!</definedName>
    <definedName name="_Table1_Out" localSheetId="0" hidden="1">#REF!</definedName>
    <definedName name="_Table1_Out" localSheetId="39" hidden="1">#REF!</definedName>
    <definedName name="_TBL3" localSheetId="35">#REF!</definedName>
    <definedName name="_TBL3" localSheetId="36">#REF!</definedName>
    <definedName name="_TBL3" localSheetId="26">#REF!</definedName>
    <definedName name="_TBL3" localSheetId="24">#REF!</definedName>
    <definedName name="_TBL3" localSheetId="31">#REF!</definedName>
    <definedName name="_TBL3" localSheetId="34">#REF!</definedName>
    <definedName name="_TBL3" localSheetId="25">#REF!</definedName>
    <definedName name="_TBL3" localSheetId="32">#REF!</definedName>
    <definedName name="_TBL3" localSheetId="23">#REF!</definedName>
    <definedName name="_TBL3" localSheetId="33">#REF!</definedName>
    <definedName name="_TBL3" localSheetId="22">#REF!</definedName>
    <definedName name="_TBL3" localSheetId="21">#REF!</definedName>
    <definedName name="_TBL3" localSheetId="30">#REF!</definedName>
    <definedName name="_TBL3" localSheetId="29">#REF!</definedName>
    <definedName name="_TBL3" localSheetId="27">#REF!</definedName>
    <definedName name="_TBL3" localSheetId="28">#REF!</definedName>
    <definedName name="_TBL3" localSheetId="38">#REF!</definedName>
    <definedName name="_TBL3" localSheetId="37">#REF!</definedName>
    <definedName name="_TBL3" localSheetId="0">#REF!</definedName>
    <definedName name="_TBL3" localSheetId="39">#REF!</definedName>
    <definedName name="a" localSheetId="45">[1]BASE!#REF!</definedName>
    <definedName name="a" localSheetId="43">[1]BASE!#REF!</definedName>
    <definedName name="a" localSheetId="44">[1]BASE!#REF!</definedName>
    <definedName name="a" localSheetId="47">[1]BASE!#REF!</definedName>
    <definedName name="a" localSheetId="46">[1]BASE!#REF!</definedName>
    <definedName name="a" localSheetId="42">[1]BASE!#REF!</definedName>
    <definedName name="a" localSheetId="41">[1]BASE!#REF!</definedName>
    <definedName name="a" localSheetId="5">[1]BASE!#REF!</definedName>
    <definedName name="a" localSheetId="12">[1]BASE!#REF!</definedName>
    <definedName name="a" localSheetId="10">[1]BASE!#REF!</definedName>
    <definedName name="a" localSheetId="8">[1]BASE!#REF!</definedName>
    <definedName name="a" localSheetId="11">[1]BASE!#REF!</definedName>
    <definedName name="a" localSheetId="7">[1]BASE!#REF!</definedName>
    <definedName name="a" localSheetId="9">[1]BASE!#REF!</definedName>
    <definedName name="a" localSheetId="35">[1]BASE!#REF!</definedName>
    <definedName name="a" localSheetId="36">[1]BASE!#REF!</definedName>
    <definedName name="a" localSheetId="26">[1]BASE!#REF!</definedName>
    <definedName name="a" localSheetId="24">[1]BASE!#REF!</definedName>
    <definedName name="a" localSheetId="31">[1]BASE!#REF!</definedName>
    <definedName name="a" localSheetId="34">[1]BASE!#REF!</definedName>
    <definedName name="a" localSheetId="25">[1]BASE!#REF!</definedName>
    <definedName name="a" localSheetId="32">[1]BASE!#REF!</definedName>
    <definedName name="a" localSheetId="23">[1]BASE!#REF!</definedName>
    <definedName name="a" localSheetId="33">[1]BASE!#REF!</definedName>
    <definedName name="a" localSheetId="22">[1]BASE!#REF!</definedName>
    <definedName name="a" localSheetId="30">[1]BASE!#REF!</definedName>
    <definedName name="a" localSheetId="29">[1]BASE!#REF!</definedName>
    <definedName name="a" localSheetId="27">[1]BASE!#REF!</definedName>
    <definedName name="a" localSheetId="28">[1]BASE!#REF!</definedName>
    <definedName name="a" localSheetId="38">[1]BASE!#REF!</definedName>
    <definedName name="a" localSheetId="37">[1]BASE!#REF!</definedName>
    <definedName name="a" localSheetId="4">[1]BASE!#REF!</definedName>
    <definedName name="a" localSheetId="2">[1]BASE!#REF!</definedName>
    <definedName name="a" localSheetId="39">[1]BASE!#REF!</definedName>
    <definedName name="a" localSheetId="17">[1]BASE!#REF!</definedName>
    <definedName name="a" localSheetId="16">[1]BASE!#REF!</definedName>
    <definedName name="a" localSheetId="20">[1]BASE!#REF!</definedName>
    <definedName name="a" localSheetId="18">[1]BASE!#REF!</definedName>
    <definedName name="a" localSheetId="19">[1]BASE!#REF!</definedName>
    <definedName name="a" localSheetId="14">[1]BASE!#REF!</definedName>
    <definedName name="a" localSheetId="6">[1]BASE!#REF!</definedName>
    <definedName name="a" localSheetId="13">[1]BASE!#REF!</definedName>
    <definedName name="a" localSheetId="15">[1]BASE!#REF!</definedName>
    <definedName name="a">[1]BASE!#REF!</definedName>
    <definedName name="A_IMPRESIÓN_IM" localSheetId="35">#REF!</definedName>
    <definedName name="A_IMPRESIÓN_IM" localSheetId="36">#REF!</definedName>
    <definedName name="A_IMPRESIÓN_IM" localSheetId="26">#REF!</definedName>
    <definedName name="A_IMPRESIÓN_IM" localSheetId="24">#REF!</definedName>
    <definedName name="A_IMPRESIÓN_IM" localSheetId="31">#REF!</definedName>
    <definedName name="A_IMPRESIÓN_IM" localSheetId="34">#REF!</definedName>
    <definedName name="A_IMPRESIÓN_IM" localSheetId="25">#REF!</definedName>
    <definedName name="A_IMPRESIÓN_IM" localSheetId="32">#REF!</definedName>
    <definedName name="A_IMPRESIÓN_IM" localSheetId="23">#REF!</definedName>
    <definedName name="A_IMPRESIÓN_IM" localSheetId="33">#REF!</definedName>
    <definedName name="A_IMPRESIÓN_IM" localSheetId="22">#REF!</definedName>
    <definedName name="A_IMPRESIÓN_IM" localSheetId="21">#REF!</definedName>
    <definedName name="A_IMPRESIÓN_IM" localSheetId="30">#REF!</definedName>
    <definedName name="A_IMPRESIÓN_IM" localSheetId="29">#REF!</definedName>
    <definedName name="A_IMPRESIÓN_IM" localSheetId="27">#REF!</definedName>
    <definedName name="A_IMPRESIÓN_IM" localSheetId="28">#REF!</definedName>
    <definedName name="A_IMPRESIÓN_IM" localSheetId="38">#REF!</definedName>
    <definedName name="A_IMPRESIÓN_IM" localSheetId="37">#REF!</definedName>
    <definedName name="A_IMPRESIÓN_IM" localSheetId="0">#REF!</definedName>
    <definedName name="A_IMPRESIÓN_IM" localSheetId="39">#REF!</definedName>
    <definedName name="ABR._89" localSheetId="45">'[2]ipc indice 2'!$L$1:$L$311</definedName>
    <definedName name="ABR._89" localSheetId="43">'[2]ipc indice 2'!$L$1:$L$311</definedName>
    <definedName name="ABR._89" localSheetId="44">'[2]ipc indice 2'!$L$1:$L$311</definedName>
    <definedName name="ABR._89" localSheetId="47">'[2]ipc indice 2'!$L$1:$L$311</definedName>
    <definedName name="ABR._89" localSheetId="46">'[2]ipc indice 2'!$L$1:$L$311</definedName>
    <definedName name="ABR._89" localSheetId="42">'[2]ipc indice 2'!$L$1:$L$311</definedName>
    <definedName name="ABR._89" localSheetId="40">'[2]ipc indice 2'!$L$1:$L$311</definedName>
    <definedName name="ABR._89" localSheetId="41">'[2]ipc indice 2'!$L$1:$L$311</definedName>
    <definedName name="ABR._89" localSheetId="5">'[2]ipc indice 2'!$L$1:$L$311</definedName>
    <definedName name="ABR._89" localSheetId="12">'[2]ipc indice 2'!$L$1:$L$311</definedName>
    <definedName name="ABR._89" localSheetId="10">'[2]ipc indice 2'!$L$1:$L$311</definedName>
    <definedName name="ABR._89" localSheetId="8">'[2]ipc indice 2'!$L$1:$L$311</definedName>
    <definedName name="ABR._89" localSheetId="11">'[2]ipc indice 2'!$L$1:$L$311</definedName>
    <definedName name="ABR._89" localSheetId="7">'[2]ipc indice 2'!$L$1:$L$311</definedName>
    <definedName name="ABR._89" localSheetId="9">'[2]ipc indice 2'!$L$1:$L$311</definedName>
    <definedName name="ABR._89" localSheetId="35">'[2]ipc indice 2'!$L$1:$L$311</definedName>
    <definedName name="ABR._89" localSheetId="36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31">'[2]ipc indice 2'!$L$1:$L$311</definedName>
    <definedName name="ABR._89" localSheetId="34">'[2]ipc indice 2'!$L$1:$L$311</definedName>
    <definedName name="ABR._89" localSheetId="25">'[2]ipc indice 2'!$L$1:$L$311</definedName>
    <definedName name="ABR._89" localSheetId="32">'[2]ipc indice 2'!$L$1:$L$311</definedName>
    <definedName name="ABR._89" localSheetId="23">'[2]ipc indice 2'!$L$1:$L$311</definedName>
    <definedName name="ABR._89" localSheetId="33">'[2]ipc indice 2'!$L$1:$L$311</definedName>
    <definedName name="ABR._89" localSheetId="22">'[2]ipc indice 2'!$L$1:$L$311</definedName>
    <definedName name="ABR._89" localSheetId="21">'[2]ipc indice 2'!$L$1:$L$311</definedName>
    <definedName name="ABR._89" localSheetId="30">'[2]ipc indice 2'!$L$1:$L$311</definedName>
    <definedName name="ABR._89" localSheetId="29">'[2]ipc indice 2'!$L$1:$L$311</definedName>
    <definedName name="ABR._89" localSheetId="27">'[2]ipc indice 2'!$L$1:$L$311</definedName>
    <definedName name="ABR._89" localSheetId="28">'[2]ipc indice 2'!$L$1:$L$311</definedName>
    <definedName name="ABR._89" localSheetId="38">'[2]ipc indice 2'!$L$1:$L$311</definedName>
    <definedName name="ABR._89" localSheetId="37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39">'[2]ipc indice 2'!$L$1:$L$311</definedName>
    <definedName name="ABR._89" localSheetId="17">'[2]ipc indice 2'!$L$1:$L$311</definedName>
    <definedName name="ABR._89" localSheetId="16">'[2]ipc indice 2'!$L$1:$L$311</definedName>
    <definedName name="ABR._89" localSheetId="20">'[2]ipc indice 2'!$L$1:$L$311</definedName>
    <definedName name="ABR._89" localSheetId="18">'[2]ipc indice 2'!$L$1:$L$311</definedName>
    <definedName name="ABR._89" localSheetId="19">'[2]ipc indice 2'!$L$1:$L$311</definedName>
    <definedName name="ABR._89" localSheetId="14">'[2]ipc indice 2'!$L$1:$L$311</definedName>
    <definedName name="ABR._89" localSheetId="6">'[2]ipc indice 2'!$L$1:$L$311</definedName>
    <definedName name="ABR._89" localSheetId="13">'[2]ipc indice 2'!$L$1:$L$311</definedName>
    <definedName name="ABR._89" localSheetId="1">'[2]ipc indice 2'!$L$1:$L$311</definedName>
    <definedName name="ABR._89" localSheetId="15">'[2]ipc indice 2'!$L$1:$L$311</definedName>
    <definedName name="AGO._89" localSheetId="45">'[2]ipc indice 2'!$P$1:$P$311</definedName>
    <definedName name="AGO._89" localSheetId="43">'[2]ipc indice 2'!$P$1:$P$311</definedName>
    <definedName name="AGO._89" localSheetId="44">'[2]ipc indice 2'!$P$1:$P$311</definedName>
    <definedName name="AGO._89" localSheetId="47">'[2]ipc indice 2'!$P$1:$P$311</definedName>
    <definedName name="AGO._89" localSheetId="46">'[2]ipc indice 2'!$P$1:$P$311</definedName>
    <definedName name="AGO._89" localSheetId="42">'[2]ipc indice 2'!$P$1:$P$311</definedName>
    <definedName name="AGO._89" localSheetId="40">'[2]ipc indice 2'!$P$1:$P$311</definedName>
    <definedName name="AGO._89" localSheetId="41">'[2]ipc indice 2'!$P$1:$P$311</definedName>
    <definedName name="AGO._89" localSheetId="5">'[2]ipc indice 2'!$P$1:$P$311</definedName>
    <definedName name="AGO._89" localSheetId="12">'[2]ipc indice 2'!$P$1:$P$311</definedName>
    <definedName name="AGO._89" localSheetId="10">'[2]ipc indice 2'!$P$1:$P$311</definedName>
    <definedName name="AGO._89" localSheetId="8">'[2]ipc indice 2'!$P$1:$P$311</definedName>
    <definedName name="AGO._89" localSheetId="11">'[2]ipc indice 2'!$P$1:$P$311</definedName>
    <definedName name="AGO._89" localSheetId="7">'[2]ipc indice 2'!$P$1:$P$311</definedName>
    <definedName name="AGO._89" localSheetId="9">'[2]ipc indice 2'!$P$1:$P$311</definedName>
    <definedName name="AGO._89" localSheetId="35">'[2]ipc indice 2'!$P$1:$P$311</definedName>
    <definedName name="AGO._89" localSheetId="36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31">'[2]ipc indice 2'!$P$1:$P$311</definedName>
    <definedName name="AGO._89" localSheetId="34">'[2]ipc indice 2'!$P$1:$P$311</definedName>
    <definedName name="AGO._89" localSheetId="25">'[2]ipc indice 2'!$P$1:$P$311</definedName>
    <definedName name="AGO._89" localSheetId="32">'[2]ipc indice 2'!$P$1:$P$311</definedName>
    <definedName name="AGO._89" localSheetId="23">'[2]ipc indice 2'!$P$1:$P$311</definedName>
    <definedName name="AGO._89" localSheetId="33">'[2]ipc indice 2'!$P$1:$P$311</definedName>
    <definedName name="AGO._89" localSheetId="22">'[2]ipc indice 2'!$P$1:$P$311</definedName>
    <definedName name="AGO._89" localSheetId="21">'[2]ipc indice 2'!$P$1:$P$311</definedName>
    <definedName name="AGO._89" localSheetId="30">'[2]ipc indice 2'!$P$1:$P$311</definedName>
    <definedName name="AGO._89" localSheetId="29">'[2]ipc indice 2'!$P$1:$P$311</definedName>
    <definedName name="AGO._89" localSheetId="27">'[2]ipc indice 2'!$P$1:$P$311</definedName>
    <definedName name="AGO._89" localSheetId="28">'[2]ipc indice 2'!$P$1:$P$311</definedName>
    <definedName name="AGO._89" localSheetId="38">'[2]ipc indice 2'!$P$1:$P$311</definedName>
    <definedName name="AGO._89" localSheetId="37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39">'[2]ipc indice 2'!$P$1:$P$311</definedName>
    <definedName name="AGO._89" localSheetId="17">'[2]ipc indice 2'!$P$1:$P$311</definedName>
    <definedName name="AGO._89" localSheetId="16">'[2]ipc indice 2'!$P$1:$P$311</definedName>
    <definedName name="AGO._89" localSheetId="20">'[2]ipc indice 2'!$P$1:$P$311</definedName>
    <definedName name="AGO._89" localSheetId="18">'[2]ipc indice 2'!$P$1:$P$311</definedName>
    <definedName name="AGO._89" localSheetId="19">'[2]ipc indice 2'!$P$1:$P$311</definedName>
    <definedName name="AGO._89" localSheetId="14">'[2]ipc indice 2'!$P$1:$P$311</definedName>
    <definedName name="AGO._89" localSheetId="6">'[2]ipc indice 2'!$P$1:$P$311</definedName>
    <definedName name="AGO._89" localSheetId="13">'[2]ipc indice 2'!$P$1:$P$311</definedName>
    <definedName name="AGO._89" localSheetId="1">'[2]ipc indice 2'!$P$1:$P$311</definedName>
    <definedName name="AGO._89" localSheetId="15">'[2]ipc indice 2'!$P$1:$P$311</definedName>
    <definedName name="AÑO" localSheetId="35">#REF!</definedName>
    <definedName name="AÑO" localSheetId="36">#REF!</definedName>
    <definedName name="AÑO" localSheetId="26">#REF!</definedName>
    <definedName name="AÑO" localSheetId="24">#REF!</definedName>
    <definedName name="AÑO" localSheetId="31">#REF!</definedName>
    <definedName name="AÑO" localSheetId="34">#REF!</definedName>
    <definedName name="AÑO" localSheetId="25">#REF!</definedName>
    <definedName name="AÑO" localSheetId="32">#REF!</definedName>
    <definedName name="AÑO" localSheetId="23">#REF!</definedName>
    <definedName name="AÑO" localSheetId="33">#REF!</definedName>
    <definedName name="AÑO" localSheetId="22">#REF!</definedName>
    <definedName name="AÑO" localSheetId="21">#REF!</definedName>
    <definedName name="AÑO" localSheetId="30">#REF!</definedName>
    <definedName name="AÑO" localSheetId="29">#REF!</definedName>
    <definedName name="AÑO" localSheetId="27">#REF!</definedName>
    <definedName name="AÑO" localSheetId="28">#REF!</definedName>
    <definedName name="AÑO" localSheetId="38">#REF!</definedName>
    <definedName name="AÑO" localSheetId="37">#REF!</definedName>
    <definedName name="AÑO" localSheetId="0">#REF!</definedName>
    <definedName name="AÑO" localSheetId="39">#REF!</definedName>
    <definedName name="_xlnm.Print_Area" localSheetId="45">'% expo baja tek'!$A$1:$K$34</definedName>
    <definedName name="_xlnm.Print_Area" localSheetId="43">'% expo bienes primarios'!$A$1:$K$41</definedName>
    <definedName name="_xlnm.Print_Area" localSheetId="44">'% expo rec naturales'!$A$1:$K$39</definedName>
    <definedName name="_xlnm.Print_Area" localSheetId="47">'% expo tek alta'!$A$1:$K$30</definedName>
    <definedName name="_xlnm.Print_Area" localSheetId="46">'% expo tek media'!$A$1:$K$36</definedName>
    <definedName name="_xlnm.Print_Area" localSheetId="42">'% exportaciones notradicionales'!$A$1:$K$41</definedName>
    <definedName name="_xlnm.Print_Area" localSheetId="40">'% exportaciones totales'!$A$1:$K$44</definedName>
    <definedName name="_xlnm.Print_Area" localSheetId="41">'% exportaciones tradicionales'!$A$1:$K$41</definedName>
    <definedName name="_xlnm.Print_Area" localSheetId="5">Centroamérica!$A$1:$K$30</definedName>
    <definedName name="_xlnm.Print_Area" localSheetId="12">'Expo pais destino alta tek'!$A$1:$K$46</definedName>
    <definedName name="_xlnm.Print_Area" localSheetId="10">'Expo pais destino baja tek'!$A$1:$K$46</definedName>
    <definedName name="_xlnm.Print_Area" localSheetId="8">'Expo pais destino manufacturas'!$A$1:$K$46</definedName>
    <definedName name="_xlnm.Print_Area" localSheetId="11">'Expo pais destino media tek'!$A$1:$K$46</definedName>
    <definedName name="_xlnm.Print_Area" localSheetId="7">'Expo pais destino primarios'!$A$1:$K$46</definedName>
    <definedName name="_xlnm.Print_Area" localSheetId="9">'Expo pais destino rec naturales'!$A$1:$K$46</definedName>
    <definedName name="_xlnm.Print_Area" localSheetId="48">'Glosario tek'!$A$1:$E$14</definedName>
    <definedName name="_xlnm.Print_Area" localSheetId="35">'Histórico agricultura'!$A$1:$L$45</definedName>
    <definedName name="_xlnm.Print_Area" localSheetId="36">'Histórico alimentos'!$A$1:$L$45</definedName>
    <definedName name="_xlnm.Print_Area" localSheetId="26">'Histórico basadas rescursos nat'!$A$1:$L$45</definedName>
    <definedName name="_xlnm.Print_Area" localSheetId="24">'Histórico expo bienes primarios'!$A$1:$L$45</definedName>
    <definedName name="_xlnm.Print_Area" localSheetId="31">'Histórico expo Ecuador'!$A$1:$L$45</definedName>
    <definedName name="_xlnm.Print_Area" localSheetId="34">'Histórico expo España'!$A$1:$L$45</definedName>
    <definedName name="_xlnm.Print_Area" localSheetId="25">'Histórico expo manufacturas'!$A$1:$L$45</definedName>
    <definedName name="_xlnm.Print_Area" localSheetId="32">'Histórico expo México'!$A$1:$L$45</definedName>
    <definedName name="_xlnm.Print_Area" localSheetId="23">'Histórico expo no tradicional'!$A$1:$L$45</definedName>
    <definedName name="_xlnm.Print_Area" localSheetId="33">'Histórico expo Perú'!$A$1:$L$45</definedName>
    <definedName name="_xlnm.Print_Area" localSheetId="22">'Histórico expo tradicional'!$A$1:$L$45</definedName>
    <definedName name="_xlnm.Print_Area" localSheetId="21">'Histórico exportaciones'!$A$1:$L$45</definedName>
    <definedName name="_xlnm.Print_Area" localSheetId="30">'Histórico exportaciones EEUU'!$A$1:$L$45</definedName>
    <definedName name="_xlnm.Print_Area" localSheetId="29">'Histórico manufacturas alta tek'!$A$1:$L$45</definedName>
    <definedName name="_xlnm.Print_Area" localSheetId="27">'Histórico manufacturas baja tek'!$A$1:$L$45</definedName>
    <definedName name="_xlnm.Print_Area" localSheetId="28">'Histórico manufacturas medi tek'!$A$1:$L$45</definedName>
    <definedName name="_xlnm.Print_Area" localSheetId="38">'Histórico químicos'!$A$1:$L$45</definedName>
    <definedName name="_xlnm.Print_Area" localSheetId="37">'Histórico Ref petróleo'!$A$1:$L$45</definedName>
    <definedName name="_xlnm.Print_Area" localSheetId="0">Índice!$A$1:$T$41</definedName>
    <definedName name="_xlnm.Print_Area" localSheetId="3">'País de destino con Reducción'!$A$1:$K$28</definedName>
    <definedName name="_xlnm.Print_Area" localSheetId="4">'Por país de destino con Aumento'!$A$1:$K$32</definedName>
    <definedName name="_xlnm.Print_Area" localSheetId="2">'Principales paises'!$A$1:$K$46</definedName>
    <definedName name="_xlnm.Print_Area" localSheetId="39">'Productos caucho y plástico'!$A$1:$L$45</definedName>
    <definedName name="_xlnm.Print_Area" localSheetId="17">'Productos hacia Ecuador'!$A$1:$K$46</definedName>
    <definedName name="_xlnm.Print_Area" localSheetId="16">'Productos hacia EEUU'!$A$1:$K$46</definedName>
    <definedName name="_xlnm.Print_Area" localSheetId="20">'Productos hacia España'!$A$1:$K$46</definedName>
    <definedName name="_xlnm.Print_Area" localSheetId="18">'Productos hacia México'!$A$1:$K$46</definedName>
    <definedName name="_xlnm.Print_Area" localSheetId="19">'Productos hacia Perú'!$A$1:$K$45</definedName>
    <definedName name="_xlnm.Print_Area" localSheetId="14">'Resumen actividades economicas'!$A$1:$K$51</definedName>
    <definedName name="_xlnm.Print_Area" localSheetId="6">'Resumen expo pais destino'!$A$1:$K$46</definedName>
    <definedName name="_xlnm.Print_Area" localSheetId="13">'Resumen exportaciones aduana'!$A$1:$K$42</definedName>
    <definedName name="_xlnm.Print_Area" localSheetId="1">'Resumen exportaciones totales'!$A$1:$K$45</definedName>
    <definedName name="_xlnm.Print_Area" localSheetId="15">'Resumen subpartidas'!$A$1:$K$36</definedName>
    <definedName name="BASE" localSheetId="35">#REF!</definedName>
    <definedName name="BASE" localSheetId="36">#REF!</definedName>
    <definedName name="BASE" localSheetId="26">#REF!</definedName>
    <definedName name="BASE" localSheetId="24">#REF!</definedName>
    <definedName name="BASE" localSheetId="31">#REF!</definedName>
    <definedName name="BASE" localSheetId="34">#REF!</definedName>
    <definedName name="BASE" localSheetId="25">#REF!</definedName>
    <definedName name="BASE" localSheetId="32">#REF!</definedName>
    <definedName name="BASE" localSheetId="23">#REF!</definedName>
    <definedName name="BASE" localSheetId="33">#REF!</definedName>
    <definedName name="BASE" localSheetId="22">#REF!</definedName>
    <definedName name="BASE" localSheetId="21">#REF!</definedName>
    <definedName name="BASE" localSheetId="30">#REF!</definedName>
    <definedName name="BASE" localSheetId="29">#REF!</definedName>
    <definedName name="BASE" localSheetId="27">#REF!</definedName>
    <definedName name="BASE" localSheetId="28">#REF!</definedName>
    <definedName name="BASE" localSheetId="38">#REF!</definedName>
    <definedName name="BASE" localSheetId="37">#REF!</definedName>
    <definedName name="BASE" localSheetId="0">#REF!</definedName>
    <definedName name="BASE" localSheetId="39">#REF!</definedName>
    <definedName name="_xlnm.Database" localSheetId="45">[1]BASE!#REF!</definedName>
    <definedName name="_xlnm.Database" localSheetId="43">[1]BASE!#REF!</definedName>
    <definedName name="_xlnm.Database" localSheetId="44">[1]BASE!#REF!</definedName>
    <definedName name="_xlnm.Database" localSheetId="47">[1]BASE!#REF!</definedName>
    <definedName name="_xlnm.Database" localSheetId="46">[1]BASE!#REF!</definedName>
    <definedName name="_xlnm.Database" localSheetId="42">[1]BASE!#REF!</definedName>
    <definedName name="_xlnm.Database" localSheetId="40">[1]BASE!#REF!</definedName>
    <definedName name="_xlnm.Database" localSheetId="41">[1]BASE!#REF!</definedName>
    <definedName name="_xlnm.Database" localSheetId="5">[1]BASE!#REF!</definedName>
    <definedName name="_xlnm.Database" localSheetId="12">[1]BASE!#REF!</definedName>
    <definedName name="_xlnm.Database" localSheetId="10">[1]BASE!#REF!</definedName>
    <definedName name="_xlnm.Database" localSheetId="8">[1]BASE!#REF!</definedName>
    <definedName name="_xlnm.Database" localSheetId="11">[1]BASE!#REF!</definedName>
    <definedName name="_xlnm.Database" localSheetId="7">[1]BASE!#REF!</definedName>
    <definedName name="_xlnm.Database" localSheetId="9">[1]BASE!#REF!</definedName>
    <definedName name="_xlnm.Database" localSheetId="35">[3]BASE!#REF!</definedName>
    <definedName name="_xlnm.Database" localSheetId="36">[3]BASE!#REF!</definedName>
    <definedName name="_xlnm.Database" localSheetId="26">[3]BASE!#REF!</definedName>
    <definedName name="_xlnm.Database" localSheetId="24">[3]BASE!#REF!</definedName>
    <definedName name="_xlnm.Database" localSheetId="31">[3]BASE!#REF!</definedName>
    <definedName name="_xlnm.Database" localSheetId="34">[3]BASE!#REF!</definedName>
    <definedName name="_xlnm.Database" localSheetId="25">[3]BASE!#REF!</definedName>
    <definedName name="_xlnm.Database" localSheetId="32">[3]BASE!#REF!</definedName>
    <definedName name="_xlnm.Database" localSheetId="23">[3]BASE!#REF!</definedName>
    <definedName name="_xlnm.Database" localSheetId="33">[3]BASE!#REF!</definedName>
    <definedName name="_xlnm.Database" localSheetId="22">[3]BASE!#REF!</definedName>
    <definedName name="_xlnm.Database" localSheetId="21">[3]BASE!#REF!</definedName>
    <definedName name="_xlnm.Database" localSheetId="30">[3]BASE!#REF!</definedName>
    <definedName name="_xlnm.Database" localSheetId="29">[3]BASE!#REF!</definedName>
    <definedName name="_xlnm.Database" localSheetId="27">[3]BASE!#REF!</definedName>
    <definedName name="_xlnm.Database" localSheetId="28">[3]BASE!#REF!</definedName>
    <definedName name="_xlnm.Database" localSheetId="38">[3]BASE!#REF!</definedName>
    <definedName name="_xlnm.Database" localSheetId="37">[3]BASE!#REF!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39">[3]BASE!#REF!</definedName>
    <definedName name="_xlnm.Database" localSheetId="17">[1]BASE!#REF!</definedName>
    <definedName name="_xlnm.Database" localSheetId="16">[1]BASE!#REF!</definedName>
    <definedName name="_xlnm.Database" localSheetId="20">[1]BASE!#REF!</definedName>
    <definedName name="_xlnm.Database" localSheetId="18">[1]BASE!#REF!</definedName>
    <definedName name="_xlnm.Database" localSheetId="19">[1]BASE!#REF!</definedName>
    <definedName name="_xlnm.Database" localSheetId="14">[1]BASE!#REF!</definedName>
    <definedName name="_xlnm.Database" localSheetId="6">[1]BASE!#REF!</definedName>
    <definedName name="_xlnm.Database" localSheetId="13">[1]BASE!#REF!</definedName>
    <definedName name="_xlnm.Database" localSheetId="1">[1]BASE!#REF!</definedName>
    <definedName name="_xlnm.Database" localSheetId="15">[1]BASE!#REF!</definedName>
    <definedName name="_xlnm.Database">[1]BASE!#REF!</definedName>
    <definedName name="BasePermanentes" localSheetId="35">#REF!</definedName>
    <definedName name="BasePermanentes" localSheetId="36">#REF!</definedName>
    <definedName name="BasePermanentes" localSheetId="26">#REF!</definedName>
    <definedName name="BasePermanentes" localSheetId="24">#REF!</definedName>
    <definedName name="BasePermanentes" localSheetId="31">#REF!</definedName>
    <definedName name="BasePermanentes" localSheetId="34">#REF!</definedName>
    <definedName name="BasePermanentes" localSheetId="25">#REF!</definedName>
    <definedName name="BasePermanentes" localSheetId="32">#REF!</definedName>
    <definedName name="BasePermanentes" localSheetId="23">#REF!</definedName>
    <definedName name="BasePermanentes" localSheetId="33">#REF!</definedName>
    <definedName name="BasePermanentes" localSheetId="22">#REF!</definedName>
    <definedName name="BasePermanentes" localSheetId="21">#REF!</definedName>
    <definedName name="BasePermanentes" localSheetId="30">#REF!</definedName>
    <definedName name="BasePermanentes" localSheetId="29">#REF!</definedName>
    <definedName name="BasePermanentes" localSheetId="27">#REF!</definedName>
    <definedName name="BasePermanentes" localSheetId="28">#REF!</definedName>
    <definedName name="BasePermanentes" localSheetId="38">#REF!</definedName>
    <definedName name="BasePermanentes" localSheetId="37">#REF!</definedName>
    <definedName name="BasePermanentes" localSheetId="0">#REF!</definedName>
    <definedName name="BasePermanentes" localSheetId="39">#REF!</definedName>
    <definedName name="BASETRANSITORIOS" localSheetId="35">#REF!</definedName>
    <definedName name="BASETRANSITORIOS" localSheetId="36">#REF!</definedName>
    <definedName name="BASETRANSITORIOS" localSheetId="26">#REF!</definedName>
    <definedName name="BASETRANSITORIOS" localSheetId="24">#REF!</definedName>
    <definedName name="BASETRANSITORIOS" localSheetId="31">#REF!</definedName>
    <definedName name="BASETRANSITORIOS" localSheetId="34">#REF!</definedName>
    <definedName name="BASETRANSITORIOS" localSheetId="25">#REF!</definedName>
    <definedName name="BASETRANSITORIOS" localSheetId="32">#REF!</definedName>
    <definedName name="BASETRANSITORIOS" localSheetId="23">#REF!</definedName>
    <definedName name="BASETRANSITORIOS" localSheetId="33">#REF!</definedName>
    <definedName name="BASETRANSITORIOS" localSheetId="22">#REF!</definedName>
    <definedName name="BASETRANSITORIOS" localSheetId="21">#REF!</definedName>
    <definedName name="BASETRANSITORIOS" localSheetId="30">#REF!</definedName>
    <definedName name="BASETRANSITORIOS" localSheetId="29">#REF!</definedName>
    <definedName name="BASETRANSITORIOS" localSheetId="27">#REF!</definedName>
    <definedName name="BASETRANSITORIOS" localSheetId="28">#REF!</definedName>
    <definedName name="BASETRANSITORIOS" localSheetId="38">#REF!</definedName>
    <definedName name="BASETRANSITORIOS" localSheetId="37">#REF!</definedName>
    <definedName name="BASETRANSITORIOS" localSheetId="0">#REF!</definedName>
    <definedName name="BASETRANSITORIOS" localSheetId="39">#REF!</definedName>
    <definedName name="BASETRANSITORIOS1" localSheetId="35">#REF!</definedName>
    <definedName name="BASETRANSITORIOS1" localSheetId="36">#REF!</definedName>
    <definedName name="BASETRANSITORIOS1" localSheetId="26">#REF!</definedName>
    <definedName name="BASETRANSITORIOS1" localSheetId="24">#REF!</definedName>
    <definedName name="BASETRANSITORIOS1" localSheetId="31">#REF!</definedName>
    <definedName name="BASETRANSITORIOS1" localSheetId="34">#REF!</definedName>
    <definedName name="BASETRANSITORIOS1" localSheetId="25">#REF!</definedName>
    <definedName name="BASETRANSITORIOS1" localSheetId="32">#REF!</definedName>
    <definedName name="BASETRANSITORIOS1" localSheetId="23">#REF!</definedName>
    <definedName name="BASETRANSITORIOS1" localSheetId="33">#REF!</definedName>
    <definedName name="BASETRANSITORIOS1" localSheetId="22">#REF!</definedName>
    <definedName name="BASETRANSITORIOS1" localSheetId="21">#REF!</definedName>
    <definedName name="BASETRANSITORIOS1" localSheetId="30">#REF!</definedName>
    <definedName name="BASETRANSITORIOS1" localSheetId="29">#REF!</definedName>
    <definedName name="BASETRANSITORIOS1" localSheetId="27">#REF!</definedName>
    <definedName name="BASETRANSITORIOS1" localSheetId="28">#REF!</definedName>
    <definedName name="BASETRANSITORIOS1" localSheetId="38">#REF!</definedName>
    <definedName name="BASETRANSITORIOS1" localSheetId="37">#REF!</definedName>
    <definedName name="BASETRANSITORIOS1" localSheetId="0">#REF!</definedName>
    <definedName name="BASETRANSITORIOS1" localSheetId="39">#REF!</definedName>
    <definedName name="BaseTransitorios2" localSheetId="35">#REF!</definedName>
    <definedName name="BaseTransitorios2" localSheetId="36">#REF!</definedName>
    <definedName name="BaseTransitorios2" localSheetId="26">#REF!</definedName>
    <definedName name="BaseTransitorios2" localSheetId="24">#REF!</definedName>
    <definedName name="BaseTransitorios2" localSheetId="31">#REF!</definedName>
    <definedName name="BaseTransitorios2" localSheetId="34">#REF!</definedName>
    <definedName name="BaseTransitorios2" localSheetId="25">#REF!</definedName>
    <definedName name="BaseTransitorios2" localSheetId="32">#REF!</definedName>
    <definedName name="BaseTransitorios2" localSheetId="23">#REF!</definedName>
    <definedName name="BaseTransitorios2" localSheetId="33">#REF!</definedName>
    <definedName name="BaseTransitorios2" localSheetId="22">#REF!</definedName>
    <definedName name="BaseTransitorios2" localSheetId="21">#REF!</definedName>
    <definedName name="BaseTransitorios2" localSheetId="30">#REF!</definedName>
    <definedName name="BaseTransitorios2" localSheetId="29">#REF!</definedName>
    <definedName name="BaseTransitorios2" localSheetId="27">#REF!</definedName>
    <definedName name="BaseTransitorios2" localSheetId="28">#REF!</definedName>
    <definedName name="BaseTransitorios2" localSheetId="38">#REF!</definedName>
    <definedName name="BaseTransitorios2" localSheetId="37">#REF!</definedName>
    <definedName name="BaseTransitorios2" localSheetId="0">#REF!</definedName>
    <definedName name="BaseTransitorios2" localSheetId="39">#REF!</definedName>
    <definedName name="BaseTransitorios3" localSheetId="35">#REF!</definedName>
    <definedName name="BaseTransitorios3" localSheetId="36">#REF!</definedName>
    <definedName name="BaseTransitorios3" localSheetId="26">#REF!</definedName>
    <definedName name="BaseTransitorios3" localSheetId="24">#REF!</definedName>
    <definedName name="BaseTransitorios3" localSheetId="31">#REF!</definedName>
    <definedName name="BaseTransitorios3" localSheetId="34">#REF!</definedName>
    <definedName name="BaseTransitorios3" localSheetId="25">#REF!</definedName>
    <definedName name="BaseTransitorios3" localSheetId="32">#REF!</definedName>
    <definedName name="BaseTransitorios3" localSheetId="23">#REF!</definedName>
    <definedName name="BaseTransitorios3" localSheetId="33">#REF!</definedName>
    <definedName name="BaseTransitorios3" localSheetId="22">#REF!</definedName>
    <definedName name="BaseTransitorios3" localSheetId="21">#REF!</definedName>
    <definedName name="BaseTransitorios3" localSheetId="30">#REF!</definedName>
    <definedName name="BaseTransitorios3" localSheetId="29">#REF!</definedName>
    <definedName name="BaseTransitorios3" localSheetId="27">#REF!</definedName>
    <definedName name="BaseTransitorios3" localSheetId="28">#REF!</definedName>
    <definedName name="BaseTransitorios3" localSheetId="38">#REF!</definedName>
    <definedName name="BaseTransitorios3" localSheetId="37">#REF!</definedName>
    <definedName name="BaseTransitorios3" localSheetId="0">#REF!</definedName>
    <definedName name="BaseTransitorios3" localSheetId="39">#REF!</definedName>
    <definedName name="CRIT" localSheetId="35">#REF!</definedName>
    <definedName name="CRIT" localSheetId="36">#REF!</definedName>
    <definedName name="CRIT" localSheetId="26">#REF!</definedName>
    <definedName name="CRIT" localSheetId="24">#REF!</definedName>
    <definedName name="CRIT" localSheetId="31">#REF!</definedName>
    <definedName name="CRIT" localSheetId="34">#REF!</definedName>
    <definedName name="CRIT" localSheetId="25">#REF!</definedName>
    <definedName name="CRIT" localSheetId="32">#REF!</definedName>
    <definedName name="CRIT" localSheetId="23">#REF!</definedName>
    <definedName name="CRIT" localSheetId="33">#REF!</definedName>
    <definedName name="CRIT" localSheetId="22">#REF!</definedName>
    <definedName name="CRIT" localSheetId="21">#REF!</definedName>
    <definedName name="CRIT" localSheetId="30">#REF!</definedName>
    <definedName name="CRIT" localSheetId="29">#REF!</definedName>
    <definedName name="CRIT" localSheetId="27">#REF!</definedName>
    <definedName name="CRIT" localSheetId="28">#REF!</definedName>
    <definedName name="CRIT" localSheetId="38">#REF!</definedName>
    <definedName name="CRIT" localSheetId="37">#REF!</definedName>
    <definedName name="CRIT" localSheetId="0">#REF!</definedName>
    <definedName name="CRIT" localSheetId="39">#REF!</definedName>
    <definedName name="CRIT2">#N/A</definedName>
    <definedName name="DIC._88" localSheetId="45">'[2]ipc indice 2'!$H$1:$H$311</definedName>
    <definedName name="DIC._88" localSheetId="43">'[2]ipc indice 2'!$H$1:$H$311</definedName>
    <definedName name="DIC._88" localSheetId="44">'[2]ipc indice 2'!$H$1:$H$311</definedName>
    <definedName name="DIC._88" localSheetId="47">'[2]ipc indice 2'!$H$1:$H$311</definedName>
    <definedName name="DIC._88" localSheetId="46">'[2]ipc indice 2'!$H$1:$H$311</definedName>
    <definedName name="DIC._88" localSheetId="42">'[2]ipc indice 2'!$H$1:$H$311</definedName>
    <definedName name="DIC._88" localSheetId="40">'[2]ipc indice 2'!$H$1:$H$311</definedName>
    <definedName name="DIC._88" localSheetId="41">'[2]ipc indice 2'!$H$1:$H$311</definedName>
    <definedName name="DIC._88" localSheetId="5">'[2]ipc indice 2'!$H$1:$H$311</definedName>
    <definedName name="DIC._88" localSheetId="12">'[2]ipc indice 2'!$H$1:$H$311</definedName>
    <definedName name="DIC._88" localSheetId="10">'[2]ipc indice 2'!$H$1:$H$311</definedName>
    <definedName name="DIC._88" localSheetId="8">'[2]ipc indice 2'!$H$1:$H$311</definedName>
    <definedName name="DIC._88" localSheetId="11">'[2]ipc indice 2'!$H$1:$H$311</definedName>
    <definedName name="DIC._88" localSheetId="7">'[2]ipc indice 2'!$H$1:$H$311</definedName>
    <definedName name="DIC._88" localSheetId="9">'[2]ipc indice 2'!$H$1:$H$311</definedName>
    <definedName name="DIC._88" localSheetId="35">'[2]ipc indice 2'!$H$1:$H$311</definedName>
    <definedName name="DIC._88" localSheetId="36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31">'[2]ipc indice 2'!$H$1:$H$311</definedName>
    <definedName name="DIC._88" localSheetId="34">'[2]ipc indice 2'!$H$1:$H$311</definedName>
    <definedName name="DIC._88" localSheetId="25">'[2]ipc indice 2'!$H$1:$H$311</definedName>
    <definedName name="DIC._88" localSheetId="32">'[2]ipc indice 2'!$H$1:$H$311</definedName>
    <definedName name="DIC._88" localSheetId="23">'[2]ipc indice 2'!$H$1:$H$311</definedName>
    <definedName name="DIC._88" localSheetId="33">'[2]ipc indice 2'!$H$1:$H$311</definedName>
    <definedName name="DIC._88" localSheetId="22">'[2]ipc indice 2'!$H$1:$H$311</definedName>
    <definedName name="DIC._88" localSheetId="21">'[2]ipc indice 2'!$H$1:$H$311</definedName>
    <definedName name="DIC._88" localSheetId="30">'[2]ipc indice 2'!$H$1:$H$311</definedName>
    <definedName name="DIC._88" localSheetId="29">'[2]ipc indice 2'!$H$1:$H$311</definedName>
    <definedName name="DIC._88" localSheetId="27">'[2]ipc indice 2'!$H$1:$H$311</definedName>
    <definedName name="DIC._88" localSheetId="28">'[2]ipc indice 2'!$H$1:$H$311</definedName>
    <definedName name="DIC._88" localSheetId="38">'[2]ipc indice 2'!$H$1:$H$311</definedName>
    <definedName name="DIC._88" localSheetId="37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39">'[2]ipc indice 2'!$H$1:$H$311</definedName>
    <definedName name="DIC._88" localSheetId="17">'[2]ipc indice 2'!$H$1:$H$311</definedName>
    <definedName name="DIC._88" localSheetId="16">'[2]ipc indice 2'!$H$1:$H$311</definedName>
    <definedName name="DIC._88" localSheetId="20">'[2]ipc indice 2'!$H$1:$H$311</definedName>
    <definedName name="DIC._88" localSheetId="18">'[2]ipc indice 2'!$H$1:$H$311</definedName>
    <definedName name="DIC._88" localSheetId="19">'[2]ipc indice 2'!$H$1:$H$311</definedName>
    <definedName name="DIC._88" localSheetId="14">'[2]ipc indice 2'!$H$1:$H$311</definedName>
    <definedName name="DIC._88" localSheetId="6">'[2]ipc indice 2'!$H$1:$H$311</definedName>
    <definedName name="DIC._88" localSheetId="13">'[2]ipc indice 2'!$H$1:$H$311</definedName>
    <definedName name="DIC._88" localSheetId="1">'[2]ipc indice 2'!$H$1:$H$311</definedName>
    <definedName name="DIC._88" localSheetId="15">'[2]ipc indice 2'!$H$1:$H$311</definedName>
    <definedName name="DIC._89" localSheetId="45">'[2]ipc indice 2'!$T$1:$T$311</definedName>
    <definedName name="DIC._89" localSheetId="43">'[2]ipc indice 2'!$T$1:$T$311</definedName>
    <definedName name="DIC._89" localSheetId="44">'[2]ipc indice 2'!$T$1:$T$311</definedName>
    <definedName name="DIC._89" localSheetId="47">'[2]ipc indice 2'!$T$1:$T$311</definedName>
    <definedName name="DIC._89" localSheetId="46">'[2]ipc indice 2'!$T$1:$T$311</definedName>
    <definedName name="DIC._89" localSheetId="42">'[2]ipc indice 2'!$T$1:$T$311</definedName>
    <definedName name="DIC._89" localSheetId="40">'[2]ipc indice 2'!$T$1:$T$311</definedName>
    <definedName name="DIC._89" localSheetId="41">'[2]ipc indice 2'!$T$1:$T$311</definedName>
    <definedName name="DIC._89" localSheetId="5">'[2]ipc indice 2'!$T$1:$T$311</definedName>
    <definedName name="DIC._89" localSheetId="12">'[2]ipc indice 2'!$T$1:$T$311</definedName>
    <definedName name="DIC._89" localSheetId="10">'[2]ipc indice 2'!$T$1:$T$311</definedName>
    <definedName name="DIC._89" localSheetId="8">'[2]ipc indice 2'!$T$1:$T$311</definedName>
    <definedName name="DIC._89" localSheetId="11">'[2]ipc indice 2'!$T$1:$T$311</definedName>
    <definedName name="DIC._89" localSheetId="7">'[2]ipc indice 2'!$T$1:$T$311</definedName>
    <definedName name="DIC._89" localSheetId="9">'[2]ipc indice 2'!$T$1:$T$311</definedName>
    <definedName name="DIC._89" localSheetId="35">'[2]ipc indice 2'!$T$1:$T$311</definedName>
    <definedName name="DIC._89" localSheetId="36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31">'[2]ipc indice 2'!$T$1:$T$311</definedName>
    <definedName name="DIC._89" localSheetId="34">'[2]ipc indice 2'!$T$1:$T$311</definedName>
    <definedName name="DIC._89" localSheetId="25">'[2]ipc indice 2'!$T$1:$T$311</definedName>
    <definedName name="DIC._89" localSheetId="32">'[2]ipc indice 2'!$T$1:$T$311</definedName>
    <definedName name="DIC._89" localSheetId="23">'[2]ipc indice 2'!$T$1:$T$311</definedName>
    <definedName name="DIC._89" localSheetId="33">'[2]ipc indice 2'!$T$1:$T$311</definedName>
    <definedName name="DIC._89" localSheetId="22">'[2]ipc indice 2'!$T$1:$T$311</definedName>
    <definedName name="DIC._89" localSheetId="21">'[2]ipc indice 2'!$T$1:$T$311</definedName>
    <definedName name="DIC._89" localSheetId="30">'[2]ipc indice 2'!$T$1:$T$311</definedName>
    <definedName name="DIC._89" localSheetId="29">'[2]ipc indice 2'!$T$1:$T$311</definedName>
    <definedName name="DIC._89" localSheetId="27">'[2]ipc indice 2'!$T$1:$T$311</definedName>
    <definedName name="DIC._89" localSheetId="28">'[2]ipc indice 2'!$T$1:$T$311</definedName>
    <definedName name="DIC._89" localSheetId="38">'[2]ipc indice 2'!$T$1:$T$311</definedName>
    <definedName name="DIC._89" localSheetId="37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39">'[2]ipc indice 2'!$T$1:$T$311</definedName>
    <definedName name="DIC._89" localSheetId="17">'[2]ipc indice 2'!$T$1:$T$311</definedName>
    <definedName name="DIC._89" localSheetId="16">'[2]ipc indice 2'!$T$1:$T$311</definedName>
    <definedName name="DIC._89" localSheetId="20">'[2]ipc indice 2'!$T$1:$T$311</definedName>
    <definedName name="DIC._89" localSheetId="18">'[2]ipc indice 2'!$T$1:$T$311</definedName>
    <definedName name="DIC._89" localSheetId="19">'[2]ipc indice 2'!$T$1:$T$311</definedName>
    <definedName name="DIC._89" localSheetId="14">'[2]ipc indice 2'!$T$1:$T$311</definedName>
    <definedName name="DIC._89" localSheetId="6">'[2]ipc indice 2'!$T$1:$T$311</definedName>
    <definedName name="DIC._89" localSheetId="13">'[2]ipc indice 2'!$T$1:$T$311</definedName>
    <definedName name="DIC._89" localSheetId="1">'[2]ipc indice 2'!$T$1:$T$311</definedName>
    <definedName name="DIC._89" localSheetId="15">'[2]ipc indice 2'!$T$1:$T$311</definedName>
    <definedName name="ENE._89" localSheetId="45">'[2]ipc indice 2'!$I$1:$I$311</definedName>
    <definedName name="ENE._89" localSheetId="43">'[2]ipc indice 2'!$I$1:$I$311</definedName>
    <definedName name="ENE._89" localSheetId="44">'[2]ipc indice 2'!$I$1:$I$311</definedName>
    <definedName name="ENE._89" localSheetId="47">'[2]ipc indice 2'!$I$1:$I$311</definedName>
    <definedName name="ENE._89" localSheetId="46">'[2]ipc indice 2'!$I$1:$I$311</definedName>
    <definedName name="ENE._89" localSheetId="42">'[2]ipc indice 2'!$I$1:$I$311</definedName>
    <definedName name="ENE._89" localSheetId="40">'[2]ipc indice 2'!$I$1:$I$311</definedName>
    <definedName name="ENE._89" localSheetId="41">'[2]ipc indice 2'!$I$1:$I$311</definedName>
    <definedName name="ENE._89" localSheetId="5">'[2]ipc indice 2'!$I$1:$I$311</definedName>
    <definedName name="ENE._89" localSheetId="12">'[2]ipc indice 2'!$I$1:$I$311</definedName>
    <definedName name="ENE._89" localSheetId="10">'[2]ipc indice 2'!$I$1:$I$311</definedName>
    <definedName name="ENE._89" localSheetId="8">'[2]ipc indice 2'!$I$1:$I$311</definedName>
    <definedName name="ENE._89" localSheetId="11">'[2]ipc indice 2'!$I$1:$I$311</definedName>
    <definedName name="ENE._89" localSheetId="7">'[2]ipc indice 2'!$I$1:$I$311</definedName>
    <definedName name="ENE._89" localSheetId="9">'[2]ipc indice 2'!$I$1:$I$311</definedName>
    <definedName name="ENE._89" localSheetId="35">'[2]ipc indice 2'!$I$1:$I$311</definedName>
    <definedName name="ENE._89" localSheetId="36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31">'[2]ipc indice 2'!$I$1:$I$311</definedName>
    <definedName name="ENE._89" localSheetId="34">'[2]ipc indice 2'!$I$1:$I$311</definedName>
    <definedName name="ENE._89" localSheetId="25">'[2]ipc indice 2'!$I$1:$I$311</definedName>
    <definedName name="ENE._89" localSheetId="32">'[2]ipc indice 2'!$I$1:$I$311</definedName>
    <definedName name="ENE._89" localSheetId="23">'[2]ipc indice 2'!$I$1:$I$311</definedName>
    <definedName name="ENE._89" localSheetId="33">'[2]ipc indice 2'!$I$1:$I$311</definedName>
    <definedName name="ENE._89" localSheetId="22">'[2]ipc indice 2'!$I$1:$I$311</definedName>
    <definedName name="ENE._89" localSheetId="21">'[2]ipc indice 2'!$I$1:$I$311</definedName>
    <definedName name="ENE._89" localSheetId="30">'[2]ipc indice 2'!$I$1:$I$311</definedName>
    <definedName name="ENE._89" localSheetId="29">'[2]ipc indice 2'!$I$1:$I$311</definedName>
    <definedName name="ENE._89" localSheetId="27">'[2]ipc indice 2'!$I$1:$I$311</definedName>
    <definedName name="ENE._89" localSheetId="28">'[2]ipc indice 2'!$I$1:$I$311</definedName>
    <definedName name="ENE._89" localSheetId="38">'[2]ipc indice 2'!$I$1:$I$311</definedName>
    <definedName name="ENE._89" localSheetId="37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39">'[2]ipc indice 2'!$I$1:$I$311</definedName>
    <definedName name="ENE._89" localSheetId="17">'[2]ipc indice 2'!$I$1:$I$311</definedName>
    <definedName name="ENE._89" localSheetId="16">'[2]ipc indice 2'!$I$1:$I$311</definedName>
    <definedName name="ENE._89" localSheetId="20">'[2]ipc indice 2'!$I$1:$I$311</definedName>
    <definedName name="ENE._89" localSheetId="18">'[2]ipc indice 2'!$I$1:$I$311</definedName>
    <definedName name="ENE._89" localSheetId="19">'[2]ipc indice 2'!$I$1:$I$311</definedName>
    <definedName name="ENE._89" localSheetId="14">'[2]ipc indice 2'!$I$1:$I$311</definedName>
    <definedName name="ENE._89" localSheetId="6">'[2]ipc indice 2'!$I$1:$I$311</definedName>
    <definedName name="ENE._89" localSheetId="13">'[2]ipc indice 2'!$I$1:$I$311</definedName>
    <definedName name="ENE._89" localSheetId="1">'[2]ipc indice 2'!$I$1:$I$311</definedName>
    <definedName name="ENE._89" localSheetId="15">'[2]ipc indice 2'!$I$1:$I$311</definedName>
    <definedName name="ENE._90" localSheetId="45">'[2]ipc indice 2'!$U$1:$U$311</definedName>
    <definedName name="ENE._90" localSheetId="43">'[2]ipc indice 2'!$U$1:$U$311</definedName>
    <definedName name="ENE._90" localSheetId="44">'[2]ipc indice 2'!$U$1:$U$311</definedName>
    <definedName name="ENE._90" localSheetId="47">'[2]ipc indice 2'!$U$1:$U$311</definedName>
    <definedName name="ENE._90" localSheetId="46">'[2]ipc indice 2'!$U$1:$U$311</definedName>
    <definedName name="ENE._90" localSheetId="42">'[2]ipc indice 2'!$U$1:$U$311</definedName>
    <definedName name="ENE._90" localSheetId="40">'[2]ipc indice 2'!$U$1:$U$311</definedName>
    <definedName name="ENE._90" localSheetId="41">'[2]ipc indice 2'!$U$1:$U$311</definedName>
    <definedName name="ENE._90" localSheetId="5">'[2]ipc indice 2'!$U$1:$U$311</definedName>
    <definedName name="ENE._90" localSheetId="12">'[2]ipc indice 2'!$U$1:$U$311</definedName>
    <definedName name="ENE._90" localSheetId="10">'[2]ipc indice 2'!$U$1:$U$311</definedName>
    <definedName name="ENE._90" localSheetId="8">'[2]ipc indice 2'!$U$1:$U$311</definedName>
    <definedName name="ENE._90" localSheetId="11">'[2]ipc indice 2'!$U$1:$U$311</definedName>
    <definedName name="ENE._90" localSheetId="7">'[2]ipc indice 2'!$U$1:$U$311</definedName>
    <definedName name="ENE._90" localSheetId="9">'[2]ipc indice 2'!$U$1:$U$311</definedName>
    <definedName name="ENE._90" localSheetId="35">'[2]ipc indice 2'!$U$1:$U$311</definedName>
    <definedName name="ENE._90" localSheetId="36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31">'[2]ipc indice 2'!$U$1:$U$311</definedName>
    <definedName name="ENE._90" localSheetId="34">'[2]ipc indice 2'!$U$1:$U$311</definedName>
    <definedName name="ENE._90" localSheetId="25">'[2]ipc indice 2'!$U$1:$U$311</definedName>
    <definedName name="ENE._90" localSheetId="32">'[2]ipc indice 2'!$U$1:$U$311</definedName>
    <definedName name="ENE._90" localSheetId="23">'[2]ipc indice 2'!$U$1:$U$311</definedName>
    <definedName name="ENE._90" localSheetId="33">'[2]ipc indice 2'!$U$1:$U$311</definedName>
    <definedName name="ENE._90" localSheetId="22">'[2]ipc indice 2'!$U$1:$U$311</definedName>
    <definedName name="ENE._90" localSheetId="21">'[2]ipc indice 2'!$U$1:$U$311</definedName>
    <definedName name="ENE._90" localSheetId="30">'[2]ipc indice 2'!$U$1:$U$311</definedName>
    <definedName name="ENE._90" localSheetId="29">'[2]ipc indice 2'!$U$1:$U$311</definedName>
    <definedName name="ENE._90" localSheetId="27">'[2]ipc indice 2'!$U$1:$U$311</definedName>
    <definedName name="ENE._90" localSheetId="28">'[2]ipc indice 2'!$U$1:$U$311</definedName>
    <definedName name="ENE._90" localSheetId="38">'[2]ipc indice 2'!$U$1:$U$311</definedName>
    <definedName name="ENE._90" localSheetId="37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39">'[2]ipc indice 2'!$U$1:$U$311</definedName>
    <definedName name="ENE._90" localSheetId="17">'[2]ipc indice 2'!$U$1:$U$311</definedName>
    <definedName name="ENE._90" localSheetId="16">'[2]ipc indice 2'!$U$1:$U$311</definedName>
    <definedName name="ENE._90" localSheetId="20">'[2]ipc indice 2'!$U$1:$U$311</definedName>
    <definedName name="ENE._90" localSheetId="18">'[2]ipc indice 2'!$U$1:$U$311</definedName>
    <definedName name="ENE._90" localSheetId="19">'[2]ipc indice 2'!$U$1:$U$311</definedName>
    <definedName name="ENE._90" localSheetId="14">'[2]ipc indice 2'!$U$1:$U$311</definedName>
    <definedName name="ENE._90" localSheetId="6">'[2]ipc indice 2'!$U$1:$U$311</definedName>
    <definedName name="ENE._90" localSheetId="13">'[2]ipc indice 2'!$U$1:$U$311</definedName>
    <definedName name="ENE._90" localSheetId="1">'[2]ipc indice 2'!$U$1:$U$311</definedName>
    <definedName name="ENE._90" localSheetId="15">'[2]ipc indice 2'!$U$1:$U$311</definedName>
    <definedName name="FEB._89" localSheetId="45">'[2]ipc indice 2'!$J$1:$J$311</definedName>
    <definedName name="FEB._89" localSheetId="43">'[2]ipc indice 2'!$J$1:$J$311</definedName>
    <definedName name="FEB._89" localSheetId="44">'[2]ipc indice 2'!$J$1:$J$311</definedName>
    <definedName name="FEB._89" localSheetId="47">'[2]ipc indice 2'!$J$1:$J$311</definedName>
    <definedName name="FEB._89" localSheetId="46">'[2]ipc indice 2'!$J$1:$J$311</definedName>
    <definedName name="FEB._89" localSheetId="42">'[2]ipc indice 2'!$J$1:$J$311</definedName>
    <definedName name="FEB._89" localSheetId="40">'[2]ipc indice 2'!$J$1:$J$311</definedName>
    <definedName name="FEB._89" localSheetId="41">'[2]ipc indice 2'!$J$1:$J$311</definedName>
    <definedName name="FEB._89" localSheetId="5">'[2]ipc indice 2'!$J$1:$J$311</definedName>
    <definedName name="FEB._89" localSheetId="12">'[2]ipc indice 2'!$J$1:$J$311</definedName>
    <definedName name="FEB._89" localSheetId="10">'[2]ipc indice 2'!$J$1:$J$311</definedName>
    <definedName name="FEB._89" localSheetId="8">'[2]ipc indice 2'!$J$1:$J$311</definedName>
    <definedName name="FEB._89" localSheetId="11">'[2]ipc indice 2'!$J$1:$J$311</definedName>
    <definedName name="FEB._89" localSheetId="7">'[2]ipc indice 2'!$J$1:$J$311</definedName>
    <definedName name="FEB._89" localSheetId="9">'[2]ipc indice 2'!$J$1:$J$311</definedName>
    <definedName name="FEB._89" localSheetId="35">'[2]ipc indice 2'!$J$1:$J$311</definedName>
    <definedName name="FEB._89" localSheetId="36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31">'[2]ipc indice 2'!$J$1:$J$311</definedName>
    <definedName name="FEB._89" localSheetId="34">'[2]ipc indice 2'!$J$1:$J$311</definedName>
    <definedName name="FEB._89" localSheetId="25">'[2]ipc indice 2'!$J$1:$J$311</definedName>
    <definedName name="FEB._89" localSheetId="32">'[2]ipc indice 2'!$J$1:$J$311</definedName>
    <definedName name="FEB._89" localSheetId="23">'[2]ipc indice 2'!$J$1:$J$311</definedName>
    <definedName name="FEB._89" localSheetId="33">'[2]ipc indice 2'!$J$1:$J$311</definedName>
    <definedName name="FEB._89" localSheetId="22">'[2]ipc indice 2'!$J$1:$J$311</definedName>
    <definedName name="FEB._89" localSheetId="21">'[2]ipc indice 2'!$J$1:$J$311</definedName>
    <definedName name="FEB._89" localSheetId="30">'[2]ipc indice 2'!$J$1:$J$311</definedName>
    <definedName name="FEB._89" localSheetId="29">'[2]ipc indice 2'!$J$1:$J$311</definedName>
    <definedName name="FEB._89" localSheetId="27">'[2]ipc indice 2'!$J$1:$J$311</definedName>
    <definedName name="FEB._89" localSheetId="28">'[2]ipc indice 2'!$J$1:$J$311</definedName>
    <definedName name="FEB._89" localSheetId="38">'[2]ipc indice 2'!$J$1:$J$311</definedName>
    <definedName name="FEB._89" localSheetId="37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39">'[2]ipc indice 2'!$J$1:$J$311</definedName>
    <definedName name="FEB._89" localSheetId="17">'[2]ipc indice 2'!$J$1:$J$311</definedName>
    <definedName name="FEB._89" localSheetId="16">'[2]ipc indice 2'!$J$1:$J$311</definedName>
    <definedName name="FEB._89" localSheetId="20">'[2]ipc indice 2'!$J$1:$J$311</definedName>
    <definedName name="FEB._89" localSheetId="18">'[2]ipc indice 2'!$J$1:$J$311</definedName>
    <definedName name="FEB._89" localSheetId="19">'[2]ipc indice 2'!$J$1:$J$311</definedName>
    <definedName name="FEB._89" localSheetId="14">'[2]ipc indice 2'!$J$1:$J$311</definedName>
    <definedName name="FEB._89" localSheetId="6">'[2]ipc indice 2'!$J$1:$J$311</definedName>
    <definedName name="FEB._89" localSheetId="13">'[2]ipc indice 2'!$J$1:$J$311</definedName>
    <definedName name="FEB._89" localSheetId="1">'[2]ipc indice 2'!$J$1:$J$311</definedName>
    <definedName name="FEB._89" localSheetId="15">'[2]ipc indice 2'!$J$1:$J$311</definedName>
    <definedName name="FENALCE">#N/A</definedName>
    <definedName name="HTML_CodePage" hidden="1">9</definedName>
    <definedName name="HTML_Control" localSheetId="45" hidden="1">{"'Hoja1'!$A$2:$E$19"}</definedName>
    <definedName name="HTML_Control" localSheetId="43" hidden="1">{"'Hoja1'!$A$2:$E$19"}</definedName>
    <definedName name="HTML_Control" localSheetId="44" hidden="1">{"'Hoja1'!$A$2:$E$19"}</definedName>
    <definedName name="HTML_Control" localSheetId="47" hidden="1">{"'Hoja1'!$A$2:$E$19"}</definedName>
    <definedName name="HTML_Control" localSheetId="46" hidden="1">{"'Hoja1'!$A$2:$E$19"}</definedName>
    <definedName name="HTML_Control" localSheetId="42" hidden="1">{"'Hoja1'!$A$2:$E$19"}</definedName>
    <definedName name="HTML_Control" localSheetId="40" hidden="1">{"'Hoja1'!$A$2:$E$19"}</definedName>
    <definedName name="HTML_Control" localSheetId="41" hidden="1">{"'Hoja1'!$A$2:$E$19"}</definedName>
    <definedName name="HTML_Control" localSheetId="5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8" hidden="1">{"'Hoja1'!$A$2:$E$19"}</definedName>
    <definedName name="HTML_Control" localSheetId="11" hidden="1">{"'Hoja1'!$A$2:$E$19"}</definedName>
    <definedName name="HTML_Control" localSheetId="7" hidden="1">{"'Hoja1'!$A$2:$E$19"}</definedName>
    <definedName name="HTML_Control" localSheetId="9" hidden="1">{"'Hoja1'!$A$2:$E$19"}</definedName>
    <definedName name="HTML_Control" localSheetId="35" hidden="1">{"'Hoja1'!$A$2:$E$19"}</definedName>
    <definedName name="HTML_Control" localSheetId="36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31" hidden="1">{"'Hoja1'!$A$2:$E$19"}</definedName>
    <definedName name="HTML_Control" localSheetId="34" hidden="1">{"'Hoja1'!$A$2:$E$19"}</definedName>
    <definedName name="HTML_Control" localSheetId="25" hidden="1">{"'Hoja1'!$A$2:$E$19"}</definedName>
    <definedName name="HTML_Control" localSheetId="32" hidden="1">{"'Hoja1'!$A$2:$E$19"}</definedName>
    <definedName name="HTML_Control" localSheetId="23" hidden="1">{"'Hoja1'!$A$2:$E$19"}</definedName>
    <definedName name="HTML_Control" localSheetId="33" hidden="1">{"'Hoja1'!$A$2:$E$19"}</definedName>
    <definedName name="HTML_Control" localSheetId="22" hidden="1">{"'Hoja1'!$A$2:$E$19"}</definedName>
    <definedName name="HTML_Control" localSheetId="21" hidden="1">{"'Hoja1'!$A$2:$E$19"}</definedName>
    <definedName name="HTML_Control" localSheetId="30" hidden="1">{"'Hoja1'!$A$2:$E$19"}</definedName>
    <definedName name="HTML_Control" localSheetId="29" hidden="1">{"'Hoja1'!$A$2:$E$19"}</definedName>
    <definedName name="HTML_Control" localSheetId="27" hidden="1">{"'Hoja1'!$A$2:$E$19"}</definedName>
    <definedName name="HTML_Control" localSheetId="28" hidden="1">{"'Hoja1'!$A$2:$E$19"}</definedName>
    <definedName name="HTML_Control" localSheetId="38" hidden="1">{"'Hoja1'!$A$2:$E$19"}</definedName>
    <definedName name="HTML_Control" localSheetId="37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39" hidden="1">{"'Hoja1'!$A$2:$E$19"}</definedName>
    <definedName name="HTML_Control" localSheetId="17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8" hidden="1">{"'Hoja1'!$A$2:$E$19"}</definedName>
    <definedName name="HTML_Control" localSheetId="19" hidden="1">{"'Hoja1'!$A$2:$E$19"}</definedName>
    <definedName name="HTML_Control" localSheetId="14" hidden="1">{"'Hoja1'!$A$2:$E$19"}</definedName>
    <definedName name="HTML_Control" localSheetId="6" hidden="1">{"'Hoja1'!$A$2:$E$19"}</definedName>
    <definedName name="HTML_Control" localSheetId="13" hidden="1">{"'Hoja1'!$A$2:$E$19"}</definedName>
    <definedName name="HTML_Control" localSheetId="1" hidden="1">{"'Hoja1'!$A$2:$E$19"}</definedName>
    <definedName name="HTML_Control" localSheetId="15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45">'[2]ipc indice 2'!$O$1:$O$311</definedName>
    <definedName name="JUL._89" localSheetId="43">'[2]ipc indice 2'!$O$1:$O$311</definedName>
    <definedName name="JUL._89" localSheetId="44">'[2]ipc indice 2'!$O$1:$O$311</definedName>
    <definedName name="JUL._89" localSheetId="47">'[2]ipc indice 2'!$O$1:$O$311</definedName>
    <definedName name="JUL._89" localSheetId="46">'[2]ipc indice 2'!$O$1:$O$311</definedName>
    <definedName name="JUL._89" localSheetId="42">'[2]ipc indice 2'!$O$1:$O$311</definedName>
    <definedName name="JUL._89" localSheetId="40">'[2]ipc indice 2'!$O$1:$O$311</definedName>
    <definedName name="JUL._89" localSheetId="41">'[2]ipc indice 2'!$O$1:$O$311</definedName>
    <definedName name="JUL._89" localSheetId="5">'[2]ipc indice 2'!$O$1:$O$311</definedName>
    <definedName name="JUL._89" localSheetId="12">'[2]ipc indice 2'!$O$1:$O$311</definedName>
    <definedName name="JUL._89" localSheetId="10">'[2]ipc indice 2'!$O$1:$O$311</definedName>
    <definedName name="JUL._89" localSheetId="8">'[2]ipc indice 2'!$O$1:$O$311</definedName>
    <definedName name="JUL._89" localSheetId="11">'[2]ipc indice 2'!$O$1:$O$311</definedName>
    <definedName name="JUL._89" localSheetId="7">'[2]ipc indice 2'!$O$1:$O$311</definedName>
    <definedName name="JUL._89" localSheetId="9">'[2]ipc indice 2'!$O$1:$O$311</definedName>
    <definedName name="JUL._89" localSheetId="35">'[2]ipc indice 2'!$O$1:$O$311</definedName>
    <definedName name="JUL._89" localSheetId="36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31">'[2]ipc indice 2'!$O$1:$O$311</definedName>
    <definedName name="JUL._89" localSheetId="34">'[2]ipc indice 2'!$O$1:$O$311</definedName>
    <definedName name="JUL._89" localSheetId="25">'[2]ipc indice 2'!$O$1:$O$311</definedName>
    <definedName name="JUL._89" localSheetId="32">'[2]ipc indice 2'!$O$1:$O$311</definedName>
    <definedName name="JUL._89" localSheetId="23">'[2]ipc indice 2'!$O$1:$O$311</definedName>
    <definedName name="JUL._89" localSheetId="33">'[2]ipc indice 2'!$O$1:$O$311</definedName>
    <definedName name="JUL._89" localSheetId="22">'[2]ipc indice 2'!$O$1:$O$311</definedName>
    <definedName name="JUL._89" localSheetId="21">'[2]ipc indice 2'!$O$1:$O$311</definedName>
    <definedName name="JUL._89" localSheetId="30">'[2]ipc indice 2'!$O$1:$O$311</definedName>
    <definedName name="JUL._89" localSheetId="29">'[2]ipc indice 2'!$O$1:$O$311</definedName>
    <definedName name="JUL._89" localSheetId="27">'[2]ipc indice 2'!$O$1:$O$311</definedName>
    <definedName name="JUL._89" localSheetId="28">'[2]ipc indice 2'!$O$1:$O$311</definedName>
    <definedName name="JUL._89" localSheetId="38">'[2]ipc indice 2'!$O$1:$O$311</definedName>
    <definedName name="JUL._89" localSheetId="37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39">'[2]ipc indice 2'!$O$1:$O$311</definedName>
    <definedName name="JUL._89" localSheetId="17">'[2]ipc indice 2'!$O$1:$O$311</definedName>
    <definedName name="JUL._89" localSheetId="16">'[2]ipc indice 2'!$O$1:$O$311</definedName>
    <definedName name="JUL._89" localSheetId="20">'[2]ipc indice 2'!$O$1:$O$311</definedName>
    <definedName name="JUL._89" localSheetId="18">'[2]ipc indice 2'!$O$1:$O$311</definedName>
    <definedName name="JUL._89" localSheetId="19">'[2]ipc indice 2'!$O$1:$O$311</definedName>
    <definedName name="JUL._89" localSheetId="14">'[2]ipc indice 2'!$O$1:$O$311</definedName>
    <definedName name="JUL._89" localSheetId="6">'[2]ipc indice 2'!$O$1:$O$311</definedName>
    <definedName name="JUL._89" localSheetId="13">'[2]ipc indice 2'!$O$1:$O$311</definedName>
    <definedName name="JUL._89" localSheetId="1">'[2]ipc indice 2'!$O$1:$O$311</definedName>
    <definedName name="JUL._89" localSheetId="15">'[2]ipc indice 2'!$O$1:$O$311</definedName>
    <definedName name="JUN._89" localSheetId="45">'[2]ipc indice 2'!$N$1:$N$311</definedName>
    <definedName name="JUN._89" localSheetId="43">'[2]ipc indice 2'!$N$1:$N$311</definedName>
    <definedName name="JUN._89" localSheetId="44">'[2]ipc indice 2'!$N$1:$N$311</definedName>
    <definedName name="JUN._89" localSheetId="47">'[2]ipc indice 2'!$N$1:$N$311</definedName>
    <definedName name="JUN._89" localSheetId="46">'[2]ipc indice 2'!$N$1:$N$311</definedName>
    <definedName name="JUN._89" localSheetId="42">'[2]ipc indice 2'!$N$1:$N$311</definedName>
    <definedName name="JUN._89" localSheetId="40">'[2]ipc indice 2'!$N$1:$N$311</definedName>
    <definedName name="JUN._89" localSheetId="41">'[2]ipc indice 2'!$N$1:$N$311</definedName>
    <definedName name="JUN._89" localSheetId="5">'[2]ipc indice 2'!$N$1:$N$311</definedName>
    <definedName name="JUN._89" localSheetId="12">'[2]ipc indice 2'!$N$1:$N$311</definedName>
    <definedName name="JUN._89" localSheetId="10">'[2]ipc indice 2'!$N$1:$N$311</definedName>
    <definedName name="JUN._89" localSheetId="8">'[2]ipc indice 2'!$N$1:$N$311</definedName>
    <definedName name="JUN._89" localSheetId="11">'[2]ipc indice 2'!$N$1:$N$311</definedName>
    <definedName name="JUN._89" localSheetId="7">'[2]ipc indice 2'!$N$1:$N$311</definedName>
    <definedName name="JUN._89" localSheetId="9">'[2]ipc indice 2'!$N$1:$N$311</definedName>
    <definedName name="JUN._89" localSheetId="35">'[2]ipc indice 2'!$N$1:$N$311</definedName>
    <definedName name="JUN._89" localSheetId="36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31">'[2]ipc indice 2'!$N$1:$N$311</definedName>
    <definedName name="JUN._89" localSheetId="34">'[2]ipc indice 2'!$N$1:$N$311</definedName>
    <definedName name="JUN._89" localSheetId="25">'[2]ipc indice 2'!$N$1:$N$311</definedName>
    <definedName name="JUN._89" localSheetId="32">'[2]ipc indice 2'!$N$1:$N$311</definedName>
    <definedName name="JUN._89" localSheetId="23">'[2]ipc indice 2'!$N$1:$N$311</definedName>
    <definedName name="JUN._89" localSheetId="33">'[2]ipc indice 2'!$N$1:$N$311</definedName>
    <definedName name="JUN._89" localSheetId="22">'[2]ipc indice 2'!$N$1:$N$311</definedName>
    <definedName name="JUN._89" localSheetId="21">'[2]ipc indice 2'!$N$1:$N$311</definedName>
    <definedName name="JUN._89" localSheetId="30">'[2]ipc indice 2'!$N$1:$N$311</definedName>
    <definedName name="JUN._89" localSheetId="29">'[2]ipc indice 2'!$N$1:$N$311</definedName>
    <definedName name="JUN._89" localSheetId="27">'[2]ipc indice 2'!$N$1:$N$311</definedName>
    <definedName name="JUN._89" localSheetId="28">'[2]ipc indice 2'!$N$1:$N$311</definedName>
    <definedName name="JUN._89" localSheetId="38">'[2]ipc indice 2'!$N$1:$N$311</definedName>
    <definedName name="JUN._89" localSheetId="37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39">'[2]ipc indice 2'!$N$1:$N$311</definedName>
    <definedName name="JUN._89" localSheetId="17">'[2]ipc indice 2'!$N$1:$N$311</definedName>
    <definedName name="JUN._89" localSheetId="16">'[2]ipc indice 2'!$N$1:$N$311</definedName>
    <definedName name="JUN._89" localSheetId="20">'[2]ipc indice 2'!$N$1:$N$311</definedName>
    <definedName name="JUN._89" localSheetId="18">'[2]ipc indice 2'!$N$1:$N$311</definedName>
    <definedName name="JUN._89" localSheetId="19">'[2]ipc indice 2'!$N$1:$N$311</definedName>
    <definedName name="JUN._89" localSheetId="14">'[2]ipc indice 2'!$N$1:$N$311</definedName>
    <definedName name="JUN._89" localSheetId="6">'[2]ipc indice 2'!$N$1:$N$311</definedName>
    <definedName name="JUN._89" localSheetId="13">'[2]ipc indice 2'!$N$1:$N$311</definedName>
    <definedName name="JUN._89" localSheetId="1">'[2]ipc indice 2'!$N$1:$N$311</definedName>
    <definedName name="JUN._89" localSheetId="15">'[2]ipc indice 2'!$N$1:$N$311</definedName>
    <definedName name="MAR._89" localSheetId="45">'[2]ipc indice 2'!$K$1:$K$311</definedName>
    <definedName name="MAR._89" localSheetId="43">'[2]ipc indice 2'!$K$1:$K$311</definedName>
    <definedName name="MAR._89" localSheetId="44">'[2]ipc indice 2'!$K$1:$K$311</definedName>
    <definedName name="MAR._89" localSheetId="47">'[2]ipc indice 2'!$K$1:$K$311</definedName>
    <definedName name="MAR._89" localSheetId="46">'[2]ipc indice 2'!$K$1:$K$311</definedName>
    <definedName name="MAR._89" localSheetId="42">'[2]ipc indice 2'!$K$1:$K$311</definedName>
    <definedName name="MAR._89" localSheetId="40">'[2]ipc indice 2'!$K$1:$K$311</definedName>
    <definedName name="MAR._89" localSheetId="41">'[2]ipc indice 2'!$K$1:$K$311</definedName>
    <definedName name="MAR._89" localSheetId="5">'[2]ipc indice 2'!$K$1:$K$311</definedName>
    <definedName name="MAR._89" localSheetId="12">'[2]ipc indice 2'!$K$1:$K$311</definedName>
    <definedName name="MAR._89" localSheetId="10">'[2]ipc indice 2'!$K$1:$K$311</definedName>
    <definedName name="MAR._89" localSheetId="8">'[2]ipc indice 2'!$K$1:$K$311</definedName>
    <definedName name="MAR._89" localSheetId="11">'[2]ipc indice 2'!$K$1:$K$311</definedName>
    <definedName name="MAR._89" localSheetId="7">'[2]ipc indice 2'!$K$1:$K$311</definedName>
    <definedName name="MAR._89" localSheetId="9">'[2]ipc indice 2'!$K$1:$K$311</definedName>
    <definedName name="MAR._89" localSheetId="35">'[2]ipc indice 2'!$K$1:$K$311</definedName>
    <definedName name="MAR._89" localSheetId="36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31">'[2]ipc indice 2'!$K$1:$K$311</definedName>
    <definedName name="MAR._89" localSheetId="34">'[2]ipc indice 2'!$K$1:$K$311</definedName>
    <definedName name="MAR._89" localSheetId="25">'[2]ipc indice 2'!$K$1:$K$311</definedName>
    <definedName name="MAR._89" localSheetId="32">'[2]ipc indice 2'!$K$1:$K$311</definedName>
    <definedName name="MAR._89" localSheetId="23">'[2]ipc indice 2'!$K$1:$K$311</definedName>
    <definedName name="MAR._89" localSheetId="33">'[2]ipc indice 2'!$K$1:$K$311</definedName>
    <definedName name="MAR._89" localSheetId="22">'[2]ipc indice 2'!$K$1:$K$311</definedName>
    <definedName name="MAR._89" localSheetId="21">'[2]ipc indice 2'!$K$1:$K$311</definedName>
    <definedName name="MAR._89" localSheetId="30">'[2]ipc indice 2'!$K$1:$K$311</definedName>
    <definedName name="MAR._89" localSheetId="29">'[2]ipc indice 2'!$K$1:$K$311</definedName>
    <definedName name="MAR._89" localSheetId="27">'[2]ipc indice 2'!$K$1:$K$311</definedName>
    <definedName name="MAR._89" localSheetId="28">'[2]ipc indice 2'!$K$1:$K$311</definedName>
    <definedName name="MAR._89" localSheetId="38">'[2]ipc indice 2'!$K$1:$K$311</definedName>
    <definedName name="MAR._89" localSheetId="37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39">'[2]ipc indice 2'!$K$1:$K$311</definedName>
    <definedName name="MAR._89" localSheetId="17">'[2]ipc indice 2'!$K$1:$K$311</definedName>
    <definedName name="MAR._89" localSheetId="16">'[2]ipc indice 2'!$K$1:$K$311</definedName>
    <definedName name="MAR._89" localSheetId="20">'[2]ipc indice 2'!$K$1:$K$311</definedName>
    <definedName name="MAR._89" localSheetId="18">'[2]ipc indice 2'!$K$1:$K$311</definedName>
    <definedName name="MAR._89" localSheetId="19">'[2]ipc indice 2'!$K$1:$K$311</definedName>
    <definedName name="MAR._89" localSheetId="14">'[2]ipc indice 2'!$K$1:$K$311</definedName>
    <definedName name="MAR._89" localSheetId="6">'[2]ipc indice 2'!$K$1:$K$311</definedName>
    <definedName name="MAR._89" localSheetId="13">'[2]ipc indice 2'!$K$1:$K$311</definedName>
    <definedName name="MAR._89" localSheetId="1">'[2]ipc indice 2'!$K$1:$K$311</definedName>
    <definedName name="MAR._89" localSheetId="15">'[2]ipc indice 2'!$K$1:$K$311</definedName>
    <definedName name="MARZO">#N/A</definedName>
    <definedName name="MAY._89" localSheetId="45">'[2]ipc indice 2'!$M$1:$M$311</definedName>
    <definedName name="MAY._89" localSheetId="43">'[2]ipc indice 2'!$M$1:$M$311</definedName>
    <definedName name="MAY._89" localSheetId="44">'[2]ipc indice 2'!$M$1:$M$311</definedName>
    <definedName name="MAY._89" localSheetId="47">'[2]ipc indice 2'!$M$1:$M$311</definedName>
    <definedName name="MAY._89" localSheetId="46">'[2]ipc indice 2'!$M$1:$M$311</definedName>
    <definedName name="MAY._89" localSheetId="42">'[2]ipc indice 2'!$M$1:$M$311</definedName>
    <definedName name="MAY._89" localSheetId="40">'[2]ipc indice 2'!$M$1:$M$311</definedName>
    <definedName name="MAY._89" localSheetId="41">'[2]ipc indice 2'!$M$1:$M$311</definedName>
    <definedName name="MAY._89" localSheetId="5">'[2]ipc indice 2'!$M$1:$M$311</definedName>
    <definedName name="MAY._89" localSheetId="12">'[2]ipc indice 2'!$M$1:$M$311</definedName>
    <definedName name="MAY._89" localSheetId="10">'[2]ipc indice 2'!$M$1:$M$311</definedName>
    <definedName name="MAY._89" localSheetId="8">'[2]ipc indice 2'!$M$1:$M$311</definedName>
    <definedName name="MAY._89" localSheetId="11">'[2]ipc indice 2'!$M$1:$M$311</definedName>
    <definedName name="MAY._89" localSheetId="7">'[2]ipc indice 2'!$M$1:$M$311</definedName>
    <definedName name="MAY._89" localSheetId="9">'[2]ipc indice 2'!$M$1:$M$311</definedName>
    <definedName name="MAY._89" localSheetId="35">'[2]ipc indice 2'!$M$1:$M$311</definedName>
    <definedName name="MAY._89" localSheetId="36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31">'[2]ipc indice 2'!$M$1:$M$311</definedName>
    <definedName name="MAY._89" localSheetId="34">'[2]ipc indice 2'!$M$1:$M$311</definedName>
    <definedName name="MAY._89" localSheetId="25">'[2]ipc indice 2'!$M$1:$M$311</definedName>
    <definedName name="MAY._89" localSheetId="32">'[2]ipc indice 2'!$M$1:$M$311</definedName>
    <definedName name="MAY._89" localSheetId="23">'[2]ipc indice 2'!$M$1:$M$311</definedName>
    <definedName name="MAY._89" localSheetId="33">'[2]ipc indice 2'!$M$1:$M$311</definedName>
    <definedName name="MAY._89" localSheetId="22">'[2]ipc indice 2'!$M$1:$M$311</definedName>
    <definedName name="MAY._89" localSheetId="21">'[2]ipc indice 2'!$M$1:$M$311</definedName>
    <definedName name="MAY._89" localSheetId="30">'[2]ipc indice 2'!$M$1:$M$311</definedName>
    <definedName name="MAY._89" localSheetId="29">'[2]ipc indice 2'!$M$1:$M$311</definedName>
    <definedName name="MAY._89" localSheetId="27">'[2]ipc indice 2'!$M$1:$M$311</definedName>
    <definedName name="MAY._89" localSheetId="28">'[2]ipc indice 2'!$M$1:$M$311</definedName>
    <definedName name="MAY._89" localSheetId="38">'[2]ipc indice 2'!$M$1:$M$311</definedName>
    <definedName name="MAY._89" localSheetId="37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39">'[2]ipc indice 2'!$M$1:$M$311</definedName>
    <definedName name="MAY._89" localSheetId="17">'[2]ipc indice 2'!$M$1:$M$311</definedName>
    <definedName name="MAY._89" localSheetId="16">'[2]ipc indice 2'!$M$1:$M$311</definedName>
    <definedName name="MAY._89" localSheetId="20">'[2]ipc indice 2'!$M$1:$M$311</definedName>
    <definedName name="MAY._89" localSheetId="18">'[2]ipc indice 2'!$M$1:$M$311</definedName>
    <definedName name="MAY._89" localSheetId="19">'[2]ipc indice 2'!$M$1:$M$311</definedName>
    <definedName name="MAY._89" localSheetId="14">'[2]ipc indice 2'!$M$1:$M$311</definedName>
    <definedName name="MAY._89" localSheetId="6">'[2]ipc indice 2'!$M$1:$M$311</definedName>
    <definedName name="MAY._89" localSheetId="13">'[2]ipc indice 2'!$M$1:$M$311</definedName>
    <definedName name="MAY._89" localSheetId="1">'[2]ipc indice 2'!$M$1:$M$311</definedName>
    <definedName name="MAY._89" localSheetId="15">'[2]ipc indice 2'!$M$1:$M$311</definedName>
    <definedName name="MES" localSheetId="35">#REF!</definedName>
    <definedName name="MES" localSheetId="36">#REF!</definedName>
    <definedName name="MES" localSheetId="26">#REF!</definedName>
    <definedName name="MES" localSheetId="24">#REF!</definedName>
    <definedName name="MES" localSheetId="31">#REF!</definedName>
    <definedName name="MES" localSheetId="34">#REF!</definedName>
    <definedName name="MES" localSheetId="25">#REF!</definedName>
    <definedName name="MES" localSheetId="32">#REF!</definedName>
    <definedName name="MES" localSheetId="23">#REF!</definedName>
    <definedName name="MES" localSheetId="33">#REF!</definedName>
    <definedName name="MES" localSheetId="22">#REF!</definedName>
    <definedName name="MES" localSheetId="21">#REF!</definedName>
    <definedName name="MES" localSheetId="30">#REF!</definedName>
    <definedName name="MES" localSheetId="29">#REF!</definedName>
    <definedName name="MES" localSheetId="27">#REF!</definedName>
    <definedName name="MES" localSheetId="28">#REF!</definedName>
    <definedName name="MES" localSheetId="38">#REF!</definedName>
    <definedName name="MES" localSheetId="37">#REF!</definedName>
    <definedName name="MES" localSheetId="0">#REF!</definedName>
    <definedName name="MES" localSheetId="39">#REF!</definedName>
    <definedName name="NOV._89" localSheetId="45">'[2]ipc indice 2'!$S$1:$S$311</definedName>
    <definedName name="NOV._89" localSheetId="43">'[2]ipc indice 2'!$S$1:$S$311</definedName>
    <definedName name="NOV._89" localSheetId="44">'[2]ipc indice 2'!$S$1:$S$311</definedName>
    <definedName name="NOV._89" localSheetId="47">'[2]ipc indice 2'!$S$1:$S$311</definedName>
    <definedName name="NOV._89" localSheetId="46">'[2]ipc indice 2'!$S$1:$S$311</definedName>
    <definedName name="NOV._89" localSheetId="42">'[2]ipc indice 2'!$S$1:$S$311</definedName>
    <definedName name="NOV._89" localSheetId="40">'[2]ipc indice 2'!$S$1:$S$311</definedName>
    <definedName name="NOV._89" localSheetId="41">'[2]ipc indice 2'!$S$1:$S$311</definedName>
    <definedName name="NOV._89" localSheetId="5">'[2]ipc indice 2'!$S$1:$S$311</definedName>
    <definedName name="NOV._89" localSheetId="12">'[2]ipc indice 2'!$S$1:$S$311</definedName>
    <definedName name="NOV._89" localSheetId="10">'[2]ipc indice 2'!$S$1:$S$311</definedName>
    <definedName name="NOV._89" localSheetId="8">'[2]ipc indice 2'!$S$1:$S$311</definedName>
    <definedName name="NOV._89" localSheetId="11">'[2]ipc indice 2'!$S$1:$S$311</definedName>
    <definedName name="NOV._89" localSheetId="7">'[2]ipc indice 2'!$S$1:$S$311</definedName>
    <definedName name="NOV._89" localSheetId="9">'[2]ipc indice 2'!$S$1:$S$311</definedName>
    <definedName name="NOV._89" localSheetId="35">'[2]ipc indice 2'!$S$1:$S$311</definedName>
    <definedName name="NOV._89" localSheetId="36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31">'[2]ipc indice 2'!$S$1:$S$311</definedName>
    <definedName name="NOV._89" localSheetId="34">'[2]ipc indice 2'!$S$1:$S$311</definedName>
    <definedName name="NOV._89" localSheetId="25">'[2]ipc indice 2'!$S$1:$S$311</definedName>
    <definedName name="NOV._89" localSheetId="32">'[2]ipc indice 2'!$S$1:$S$311</definedName>
    <definedName name="NOV._89" localSheetId="23">'[2]ipc indice 2'!$S$1:$S$311</definedName>
    <definedName name="NOV._89" localSheetId="33">'[2]ipc indice 2'!$S$1:$S$311</definedName>
    <definedName name="NOV._89" localSheetId="22">'[2]ipc indice 2'!$S$1:$S$311</definedName>
    <definedName name="NOV._89" localSheetId="21">'[2]ipc indice 2'!$S$1:$S$311</definedName>
    <definedName name="NOV._89" localSheetId="30">'[2]ipc indice 2'!$S$1:$S$311</definedName>
    <definedName name="NOV._89" localSheetId="29">'[2]ipc indice 2'!$S$1:$S$311</definedName>
    <definedName name="NOV._89" localSheetId="27">'[2]ipc indice 2'!$S$1:$S$311</definedName>
    <definedName name="NOV._89" localSheetId="28">'[2]ipc indice 2'!$S$1:$S$311</definedName>
    <definedName name="NOV._89" localSheetId="38">'[2]ipc indice 2'!$S$1:$S$311</definedName>
    <definedName name="NOV._89" localSheetId="37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39">'[2]ipc indice 2'!$S$1:$S$311</definedName>
    <definedName name="NOV._89" localSheetId="17">'[2]ipc indice 2'!$S$1:$S$311</definedName>
    <definedName name="NOV._89" localSheetId="16">'[2]ipc indice 2'!$S$1:$S$311</definedName>
    <definedName name="NOV._89" localSheetId="20">'[2]ipc indice 2'!$S$1:$S$311</definedName>
    <definedName name="NOV._89" localSheetId="18">'[2]ipc indice 2'!$S$1:$S$311</definedName>
    <definedName name="NOV._89" localSheetId="19">'[2]ipc indice 2'!$S$1:$S$311</definedName>
    <definedName name="NOV._89" localSheetId="14">'[2]ipc indice 2'!$S$1:$S$311</definedName>
    <definedName name="NOV._89" localSheetId="6">'[2]ipc indice 2'!$S$1:$S$311</definedName>
    <definedName name="NOV._89" localSheetId="13">'[2]ipc indice 2'!$S$1:$S$311</definedName>
    <definedName name="NOV._89" localSheetId="1">'[2]ipc indice 2'!$S$1:$S$311</definedName>
    <definedName name="NOV._89" localSheetId="15">'[2]ipc indice 2'!$S$1:$S$311</definedName>
    <definedName name="OCT._89" localSheetId="45">#REF!</definedName>
    <definedName name="OCT._89" localSheetId="43">#REF!</definedName>
    <definedName name="OCT._89" localSheetId="44">#REF!</definedName>
    <definedName name="OCT._89" localSheetId="47">#REF!</definedName>
    <definedName name="OCT._89" localSheetId="46">#REF!</definedName>
    <definedName name="OCT._89" localSheetId="42">#REF!</definedName>
    <definedName name="OCT._89" localSheetId="40">#REF!</definedName>
    <definedName name="OCT._89" localSheetId="41">#REF!</definedName>
    <definedName name="OCT._89" localSheetId="5">#REF!</definedName>
    <definedName name="OCT._89" localSheetId="12">#REF!</definedName>
    <definedName name="OCT._89" localSheetId="10">#REF!</definedName>
    <definedName name="OCT._89" localSheetId="8">#REF!</definedName>
    <definedName name="OCT._89" localSheetId="11">#REF!</definedName>
    <definedName name="OCT._89" localSheetId="7">#REF!</definedName>
    <definedName name="OCT._89" localSheetId="9">#REF!</definedName>
    <definedName name="OCT._89" localSheetId="35">#REF!</definedName>
    <definedName name="OCT._89" localSheetId="36">#REF!</definedName>
    <definedName name="OCT._89" localSheetId="26">#REF!</definedName>
    <definedName name="OCT._89" localSheetId="24">#REF!</definedName>
    <definedName name="OCT._89" localSheetId="31">#REF!</definedName>
    <definedName name="OCT._89" localSheetId="34">#REF!</definedName>
    <definedName name="OCT._89" localSheetId="25">#REF!</definedName>
    <definedName name="OCT._89" localSheetId="32">#REF!</definedName>
    <definedName name="OCT._89" localSheetId="23">#REF!</definedName>
    <definedName name="OCT._89" localSheetId="33">#REF!</definedName>
    <definedName name="OCT._89" localSheetId="22">#REF!</definedName>
    <definedName name="OCT._89" localSheetId="21">#REF!</definedName>
    <definedName name="OCT._89" localSheetId="30">#REF!</definedName>
    <definedName name="OCT._89" localSheetId="29">#REF!</definedName>
    <definedName name="OCT._89" localSheetId="27">#REF!</definedName>
    <definedName name="OCT._89" localSheetId="28">#REF!</definedName>
    <definedName name="OCT._89" localSheetId="38">#REF!</definedName>
    <definedName name="OCT._89" localSheetId="37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39">#REF!</definedName>
    <definedName name="OCT._89" localSheetId="17">#REF!</definedName>
    <definedName name="OCT._89" localSheetId="16">#REF!</definedName>
    <definedName name="OCT._89" localSheetId="20">#REF!</definedName>
    <definedName name="OCT._89" localSheetId="18">#REF!</definedName>
    <definedName name="OCT._89" localSheetId="19">#REF!</definedName>
    <definedName name="OCT._89" localSheetId="14">#REF!</definedName>
    <definedName name="OCT._89" localSheetId="6">#REF!</definedName>
    <definedName name="OCT._89" localSheetId="13">#REF!</definedName>
    <definedName name="OCT._89" localSheetId="1">#REF!</definedName>
    <definedName name="OCT._89" localSheetId="15">#REF!</definedName>
    <definedName name="RESUMEN">#N/A</definedName>
    <definedName name="s" localSheetId="35">#REF!</definedName>
    <definedName name="s" localSheetId="36">#REF!</definedName>
    <definedName name="s" localSheetId="26">#REF!</definedName>
    <definedName name="s" localSheetId="24">#REF!</definedName>
    <definedName name="s" localSheetId="31">#REF!</definedName>
    <definedName name="s" localSheetId="34">#REF!</definedName>
    <definedName name="s" localSheetId="25">#REF!</definedName>
    <definedName name="s" localSheetId="32">#REF!</definedName>
    <definedName name="s" localSheetId="23">#REF!</definedName>
    <definedName name="s" localSheetId="33">#REF!</definedName>
    <definedName name="s" localSheetId="22">#REF!</definedName>
    <definedName name="s" localSheetId="21">#REF!</definedName>
    <definedName name="s" localSheetId="30">#REF!</definedName>
    <definedName name="s" localSheetId="29">#REF!</definedName>
    <definedName name="s" localSheetId="27">#REF!</definedName>
    <definedName name="s" localSheetId="28">#REF!</definedName>
    <definedName name="s" localSheetId="38">#REF!</definedName>
    <definedName name="s" localSheetId="37">#REF!</definedName>
    <definedName name="s" localSheetId="0">#REF!</definedName>
    <definedName name="s" localSheetId="39">#REF!</definedName>
    <definedName name="SEP._89" localSheetId="45">'[2]ipc indice 2'!$Q$1:$Q$311</definedName>
    <definedName name="SEP._89" localSheetId="43">'[2]ipc indice 2'!$Q$1:$Q$311</definedName>
    <definedName name="SEP._89" localSheetId="44">'[2]ipc indice 2'!$Q$1:$Q$311</definedName>
    <definedName name="SEP._89" localSheetId="47">'[2]ipc indice 2'!$Q$1:$Q$311</definedName>
    <definedName name="SEP._89" localSheetId="46">'[2]ipc indice 2'!$Q$1:$Q$311</definedName>
    <definedName name="SEP._89" localSheetId="42">'[2]ipc indice 2'!$Q$1:$Q$311</definedName>
    <definedName name="SEP._89" localSheetId="40">'[2]ipc indice 2'!$Q$1:$Q$311</definedName>
    <definedName name="SEP._89" localSheetId="41">'[2]ipc indice 2'!$Q$1:$Q$311</definedName>
    <definedName name="SEP._89" localSheetId="5">'[2]ipc indice 2'!$Q$1:$Q$311</definedName>
    <definedName name="SEP._89" localSheetId="12">'[2]ipc indice 2'!$Q$1:$Q$311</definedName>
    <definedName name="SEP._89" localSheetId="10">'[2]ipc indice 2'!$Q$1:$Q$311</definedName>
    <definedName name="SEP._89" localSheetId="8">'[2]ipc indice 2'!$Q$1:$Q$311</definedName>
    <definedName name="SEP._89" localSheetId="11">'[2]ipc indice 2'!$Q$1:$Q$311</definedName>
    <definedName name="SEP._89" localSheetId="7">'[2]ipc indice 2'!$Q$1:$Q$311</definedName>
    <definedName name="SEP._89" localSheetId="9">'[2]ipc indice 2'!$Q$1:$Q$311</definedName>
    <definedName name="SEP._89" localSheetId="35">'[2]ipc indice 2'!$Q$1:$Q$311</definedName>
    <definedName name="SEP._89" localSheetId="36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31">'[2]ipc indice 2'!$Q$1:$Q$311</definedName>
    <definedName name="SEP._89" localSheetId="34">'[2]ipc indice 2'!$Q$1:$Q$311</definedName>
    <definedName name="SEP._89" localSheetId="25">'[2]ipc indice 2'!$Q$1:$Q$311</definedName>
    <definedName name="SEP._89" localSheetId="32">'[2]ipc indice 2'!$Q$1:$Q$311</definedName>
    <definedName name="SEP._89" localSheetId="23">'[2]ipc indice 2'!$Q$1:$Q$311</definedName>
    <definedName name="SEP._89" localSheetId="33">'[2]ipc indice 2'!$Q$1:$Q$311</definedName>
    <definedName name="SEP._89" localSheetId="22">'[2]ipc indice 2'!$Q$1:$Q$311</definedName>
    <definedName name="SEP._89" localSheetId="21">'[2]ipc indice 2'!$Q$1:$Q$311</definedName>
    <definedName name="SEP._89" localSheetId="30">'[2]ipc indice 2'!$Q$1:$Q$311</definedName>
    <definedName name="SEP._89" localSheetId="29">'[2]ipc indice 2'!$Q$1:$Q$311</definedName>
    <definedName name="SEP._89" localSheetId="27">'[2]ipc indice 2'!$Q$1:$Q$311</definedName>
    <definedName name="SEP._89" localSheetId="28">'[2]ipc indice 2'!$Q$1:$Q$311</definedName>
    <definedName name="SEP._89" localSheetId="38">'[2]ipc indice 2'!$Q$1:$Q$311</definedName>
    <definedName name="SEP._89" localSheetId="37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39">'[2]ipc indice 2'!$Q$1:$Q$311</definedName>
    <definedName name="SEP._89" localSheetId="17">'[2]ipc indice 2'!$Q$1:$Q$311</definedName>
    <definedName name="SEP._89" localSheetId="16">'[2]ipc indice 2'!$Q$1:$Q$311</definedName>
    <definedName name="SEP._89" localSheetId="20">'[2]ipc indice 2'!$Q$1:$Q$311</definedName>
    <definedName name="SEP._89" localSheetId="18">'[2]ipc indice 2'!$Q$1:$Q$311</definedName>
    <definedName name="SEP._89" localSheetId="19">'[2]ipc indice 2'!$Q$1:$Q$311</definedName>
    <definedName name="SEP._89" localSheetId="14">'[2]ipc indice 2'!$Q$1:$Q$311</definedName>
    <definedName name="SEP._89" localSheetId="6">'[2]ipc indice 2'!$Q$1:$Q$311</definedName>
    <definedName name="SEP._89" localSheetId="13">'[2]ipc indice 2'!$Q$1:$Q$311</definedName>
    <definedName name="SEP._89" localSheetId="1">'[2]ipc indice 2'!$Q$1:$Q$311</definedName>
    <definedName name="SEP._89" localSheetId="15">'[2]ipc indice 2'!$Q$1:$Q$311</definedName>
    <definedName name="sss" localSheetId="45">[1]BASE!#REF!</definedName>
    <definedName name="sss" localSheetId="43">[1]BASE!#REF!</definedName>
    <definedName name="sss" localSheetId="44">[1]BASE!#REF!</definedName>
    <definedName name="sss" localSheetId="47">[1]BASE!#REF!</definedName>
    <definedName name="sss" localSheetId="46">[1]BASE!#REF!</definedName>
    <definedName name="sss" localSheetId="42">[1]BASE!#REF!</definedName>
    <definedName name="sss" localSheetId="40">[1]BASE!#REF!</definedName>
    <definedName name="sss" localSheetId="41">[1]BASE!#REF!</definedName>
    <definedName name="sss" localSheetId="5">[1]BASE!#REF!</definedName>
    <definedName name="sss" localSheetId="12">[1]BASE!#REF!</definedName>
    <definedName name="sss" localSheetId="10">[1]BASE!#REF!</definedName>
    <definedName name="sss" localSheetId="8">[1]BASE!#REF!</definedName>
    <definedName name="sss" localSheetId="11">[1]BASE!#REF!</definedName>
    <definedName name="sss" localSheetId="7">[1]BASE!#REF!</definedName>
    <definedName name="sss" localSheetId="9">[1]BASE!#REF!</definedName>
    <definedName name="sss" localSheetId="35">[1]BASE!#REF!</definedName>
    <definedName name="sss" localSheetId="36">[1]BASE!#REF!</definedName>
    <definedName name="sss" localSheetId="26">[1]BASE!#REF!</definedName>
    <definedName name="sss" localSheetId="24">[1]BASE!#REF!</definedName>
    <definedName name="sss" localSheetId="31">[1]BASE!#REF!</definedName>
    <definedName name="sss" localSheetId="34">[1]BASE!#REF!</definedName>
    <definedName name="sss" localSheetId="25">[1]BASE!#REF!</definedName>
    <definedName name="sss" localSheetId="32">[1]BASE!#REF!</definedName>
    <definedName name="sss" localSheetId="23">[1]BASE!#REF!</definedName>
    <definedName name="sss" localSheetId="33">[1]BASE!#REF!</definedName>
    <definedName name="sss" localSheetId="22">[1]BASE!#REF!</definedName>
    <definedName name="sss" localSheetId="30">[1]BASE!#REF!</definedName>
    <definedName name="sss" localSheetId="29">[1]BASE!#REF!</definedName>
    <definedName name="sss" localSheetId="27">[1]BASE!#REF!</definedName>
    <definedName name="sss" localSheetId="28">[1]BASE!#REF!</definedName>
    <definedName name="sss" localSheetId="38">[1]BASE!#REF!</definedName>
    <definedName name="sss" localSheetId="37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39">[1]BASE!#REF!</definedName>
    <definedName name="sss" localSheetId="17">[1]BASE!#REF!</definedName>
    <definedName name="sss" localSheetId="16">[1]BASE!#REF!</definedName>
    <definedName name="sss" localSheetId="20">[1]BASE!#REF!</definedName>
    <definedName name="sss" localSheetId="18">[1]BASE!#REF!</definedName>
    <definedName name="sss" localSheetId="19">[1]BASE!#REF!</definedName>
    <definedName name="sss" localSheetId="14">[1]BASE!#REF!</definedName>
    <definedName name="sss" localSheetId="6">[1]BASE!#REF!</definedName>
    <definedName name="sss" localSheetId="13">[1]BASE!#REF!</definedName>
    <definedName name="sss" localSheetId="15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35">#REF!</definedName>
    <definedName name="z" localSheetId="36">#REF!</definedName>
    <definedName name="z" localSheetId="26">#REF!</definedName>
    <definedName name="z" localSheetId="24">#REF!</definedName>
    <definedName name="z" localSheetId="31">#REF!</definedName>
    <definedName name="z" localSheetId="34">#REF!</definedName>
    <definedName name="z" localSheetId="25">#REF!</definedName>
    <definedName name="z" localSheetId="32">#REF!</definedName>
    <definedName name="z" localSheetId="23">#REF!</definedName>
    <definedName name="z" localSheetId="33">#REF!</definedName>
    <definedName name="z" localSheetId="22">#REF!</definedName>
    <definedName name="z" localSheetId="21">#REF!</definedName>
    <definedName name="z" localSheetId="30">#REF!</definedName>
    <definedName name="z" localSheetId="29">#REF!</definedName>
    <definedName name="z" localSheetId="27">#REF!</definedName>
    <definedName name="z" localSheetId="28">#REF!</definedName>
    <definedName name="z" localSheetId="38">#REF!</definedName>
    <definedName name="z" localSheetId="37">#REF!</definedName>
    <definedName name="z" localSheetId="0">#REF!</definedName>
    <definedName name="z" localSheetId="39">#REF!</definedName>
  </definedNames>
  <calcPr calcId="162913"/>
</workbook>
</file>

<file path=xl/sharedStrings.xml><?xml version="1.0" encoding="utf-8"?>
<sst xmlns="http://schemas.openxmlformats.org/spreadsheetml/2006/main" count="2481" uniqueCount="452">
  <si>
    <t>Índice de cuadros y gráficas</t>
  </si>
  <si>
    <t>Año</t>
  </si>
  <si>
    <t>Los demás</t>
  </si>
  <si>
    <t>Bogotá frente a Colombia:</t>
  </si>
  <si>
    <t>Resumen Bogotá: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</si>
  <si>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</si>
  <si>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</si>
  <si>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</si>
  <si>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</si>
  <si>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</si>
  <si>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</si>
  <si>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</si>
  <si>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</si>
  <si>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</si>
  <si>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</si>
  <si>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</si>
  <si>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</si>
  <si>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</si>
  <si>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</si>
  <si>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Valor FOB, millones de dólares</t>
  </si>
  <si>
    <t>Tradicionales</t>
  </si>
  <si>
    <t>No tradicionales</t>
  </si>
  <si>
    <t>Total exportado</t>
  </si>
  <si>
    <t>Países con reducción en exportaciones</t>
  </si>
  <si>
    <t>Países con aumento en exportaciones</t>
  </si>
  <si>
    <t>Subtotal</t>
  </si>
  <si>
    <t>Resumen exportaciones</t>
  </si>
  <si>
    <t>Exportaciones tradicionales</t>
  </si>
  <si>
    <t>Exportaciones no tradicionales</t>
  </si>
  <si>
    <t>Colombia</t>
  </si>
  <si>
    <t>Exportaciones tradicionales por departamento de origen</t>
  </si>
  <si>
    <t>Total</t>
  </si>
  <si>
    <t>Exportaciones bienes primarios</t>
  </si>
  <si>
    <t>Exportaciones manufacturas basadas en recursos naturales</t>
  </si>
  <si>
    <t>Exportaciones manufacturas de baja tecnología</t>
  </si>
  <si>
    <t>Exportaciones manufacturas de alta tecnología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</si>
  <si>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</si>
  <si>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</si>
  <si>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</si>
  <si>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</si>
  <si>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</si>
  <si>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</si>
  <si>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Exportaciones totales</t>
  </si>
  <si>
    <t>Exportaciones manufacturas de tecnología media</t>
  </si>
  <si>
    <t>Las demás</t>
  </si>
  <si>
    <t>Exportaciones totales por departamento de origen</t>
  </si>
  <si>
    <t>Exportaciones no tradicionales por departamento de origen</t>
  </si>
  <si>
    <t>Exportaciones de bienes primarios por departamento de origen</t>
  </si>
  <si>
    <t>Exportaciones totales a Ecuador</t>
  </si>
  <si>
    <t>Exportaciones totales a EEUU</t>
  </si>
  <si>
    <t>Comunidad Andina</t>
  </si>
  <si>
    <t>Resto Aladi</t>
  </si>
  <si>
    <t>Exportaciones</t>
  </si>
  <si>
    <t>Valor FOB, millones de dólares (origen Bogotá)</t>
  </si>
  <si>
    <t>Exportaciones por país de destino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</si>
  <si>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</si>
  <si>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</si>
  <si>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</si>
  <si>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</si>
  <si>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</si>
  <si>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</si>
  <si>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Exportaciones de bienes primarios, por país de destino</t>
  </si>
  <si>
    <t>Exportaciones de manufacturas, por país de destino</t>
  </si>
  <si>
    <t>Exportaciones de manufacturas de baja tecnología, por país de destino</t>
  </si>
  <si>
    <t>Exportaciones de manufacturas basadas en recursos naturales, por país de destino</t>
  </si>
  <si>
    <t>Exportaciones de manufacturas de tecnología media, por país de destino</t>
  </si>
  <si>
    <t>Exportaciones de manufacturas de alta tecnología, por país de destino</t>
  </si>
  <si>
    <t>Exportaciones de manufacturas</t>
  </si>
  <si>
    <t>Exportaciones por aduana de salida</t>
  </si>
  <si>
    <t>Exportaciones por actividad económica</t>
  </si>
  <si>
    <t>Exportaciones por principales subpartidas arancelarias</t>
  </si>
  <si>
    <t>Exportaciones de productos químicos</t>
  </si>
  <si>
    <t>Valor FOB en millones de dólares (origen Bogotá)</t>
  </si>
  <si>
    <t>Exportaciones de manufacturas basadas en recursos naturales por depto de origen</t>
  </si>
  <si>
    <t>Exportaciones manufacturas de baja tecnología por depto de origen</t>
  </si>
  <si>
    <t>Exportaciones manufacturas de tecnología media por depto de origen</t>
  </si>
  <si>
    <t>Exportaciones manufacturas de alta tecnología por depto de origen</t>
  </si>
  <si>
    <t>País de destino con reducción</t>
  </si>
  <si>
    <t>País de destino con aumento</t>
  </si>
  <si>
    <t>Resumen país de destino</t>
  </si>
  <si>
    <t>País de destino bienes primarios</t>
  </si>
  <si>
    <t>Manufacturas basadas rec naturales</t>
  </si>
  <si>
    <t>País de destino manufacturas</t>
  </si>
  <si>
    <t>Manufacturas de baja tecnología</t>
  </si>
  <si>
    <t>Manufacturas de tecnología media</t>
  </si>
  <si>
    <t>Manufacturas de alta tecnología</t>
  </si>
  <si>
    <t>Exportaciones por subpartidas</t>
  </si>
  <si>
    <t>Histórico Bogotá:</t>
  </si>
  <si>
    <t>Exportaciones de bienes primarios</t>
  </si>
  <si>
    <t>Manufacturas basadas en rec naturales</t>
  </si>
  <si>
    <t>Otras transacciones</t>
  </si>
  <si>
    <t>Exportaciones a EEUU</t>
  </si>
  <si>
    <t>Exportaciones a Ecuador</t>
  </si>
  <si>
    <t>Alimentos y bebidas</t>
  </si>
  <si>
    <t/>
  </si>
  <si>
    <t>Agricultura</t>
  </si>
  <si>
    <t>Principales países de destino</t>
  </si>
  <si>
    <t>Exportaciones hacia Centroamérica</t>
  </si>
  <si>
    <t>Exportaciones hacia Estados Unidos, según subpartida</t>
  </si>
  <si>
    <t>Principales productos hacia EEUU</t>
  </si>
  <si>
    <t>Exportaciones hacia Ecuador, según subpartida</t>
  </si>
  <si>
    <t>Principales productos hacia Ecuador</t>
  </si>
  <si>
    <t>Exportaciones hacia Perú, según subpartida</t>
  </si>
  <si>
    <t>Principales productos hacia Perú</t>
  </si>
  <si>
    <t>Exportaciones a Perú</t>
  </si>
  <si>
    <t>* Bienes Industrializados.</t>
  </si>
  <si>
    <t>** Recursos Naturales. Hace referencia a la intensidad tecnológica incorporada para la producción de los bienes.</t>
  </si>
  <si>
    <t>Clasificación Manufacturas por Intensidad Tecnológica
(CUCI Rev.2 Según intensidad tecnológica incorporada)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</si>
  <si>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</si>
  <si>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</si>
  <si>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</si>
  <si>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</si>
  <si>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</si>
  <si>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</si>
  <si>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</si>
  <si>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</si>
  <si>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</si>
  <si>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Anexo:</t>
  </si>
  <si>
    <t>Glosario manufacturas alta, media y baja tecnología</t>
  </si>
  <si>
    <t>Fuente: Dian</t>
  </si>
  <si>
    <t>Exportaciones hacia México, según subpartida</t>
  </si>
  <si>
    <t>Principales productos hacia México</t>
  </si>
  <si>
    <t>Exportaciones a México</t>
  </si>
  <si>
    <t>Exportaciones origen Bogotá, según aduana de salida</t>
  </si>
  <si>
    <t>Exportaciones de origen Bogotá</t>
  </si>
  <si>
    <t>promedio movil 12 meses (valor FOB, millones de dólares)</t>
  </si>
  <si>
    <t>Exportaciones tradicionales de origen Bogotá</t>
  </si>
  <si>
    <t>Exportaciones no tradicionales de origen Bogotá</t>
  </si>
  <si>
    <t>Exportaciones primarios de origen Bogotá</t>
  </si>
  <si>
    <t>Exportaciones manufacturas de origen Bogotá</t>
  </si>
  <si>
    <t>Exportaciones manufacturas basadas en recursos naturales de origen Bogotá</t>
  </si>
  <si>
    <t>Exportaciones manufacturas de baja tecnología de origen Bogotá</t>
  </si>
  <si>
    <t>Exportaciones manufacturas de tecnología media de origen Bogotá</t>
  </si>
  <si>
    <t>Exportaciones manufacturas de alta tecnología de origen Bogotá</t>
  </si>
  <si>
    <t>Exportaciones totales a EEUU de origen Bogotá</t>
  </si>
  <si>
    <t>Exportaciones totales a Ecuador de origen Bogotá</t>
  </si>
  <si>
    <t>Exportaciones totales a Perú de origen Bogotá</t>
  </si>
  <si>
    <t>Exportaciones origen Bogotá</t>
  </si>
  <si>
    <t>Exportaciones tradicionales y no tradicionales de origen Bogotá</t>
  </si>
  <si>
    <t>Exportaciones totales a México de origen Bogotá</t>
  </si>
  <si>
    <t>Exportaciones por principales países de destino</t>
  </si>
  <si>
    <t xml:space="preserve">Valor FOB, millones de dólares, promedio móvil 12 meses </t>
  </si>
  <si>
    <t>Exportaciones por actividad económica*</t>
  </si>
  <si>
    <t>(*) Las actividades económicas estan clasificadas según CIIU revisión 4</t>
  </si>
  <si>
    <t>Mes</t>
  </si>
  <si>
    <t>fecha</t>
  </si>
  <si>
    <t>Promedio Movil</t>
  </si>
  <si>
    <t>Expo Tradicional</t>
  </si>
  <si>
    <t>Bienes Primarios</t>
  </si>
  <si>
    <t>Expo no trad</t>
  </si>
  <si>
    <t>Expo Manufac</t>
  </si>
  <si>
    <t>recursos nat</t>
  </si>
  <si>
    <t>Exp baja</t>
  </si>
  <si>
    <t>Exp media</t>
  </si>
  <si>
    <t>Exp alta</t>
  </si>
  <si>
    <t>Exp EEUU</t>
  </si>
  <si>
    <t>Exp Ecuador</t>
  </si>
  <si>
    <t>Exp Mexico</t>
  </si>
  <si>
    <t>Exp Panamá</t>
  </si>
  <si>
    <t>Prd. Quimicos</t>
  </si>
  <si>
    <t>Alimentos</t>
  </si>
  <si>
    <t>Pro. Informaticos</t>
  </si>
  <si>
    <t>Pro. Farmace</t>
  </si>
  <si>
    <t>Sin información</t>
  </si>
  <si>
    <t>Exportaciones totales a Perú</t>
  </si>
  <si>
    <t>Productos químicos</t>
  </si>
  <si>
    <t>Exportaciones totales a México</t>
  </si>
  <si>
    <t>Caucho y plástico</t>
  </si>
  <si>
    <t>Fuente: Dian.</t>
  </si>
  <si>
    <t xml:space="preserve">p Cifras preliminares. 
Fuente: Dian. </t>
  </si>
  <si>
    <t>Para este informe las variaciones anuales que comparen valores anuales que estén en cero (0) o incomparables por su tamaño, se dejará la casilla en vacío.</t>
  </si>
  <si>
    <t>Elaboración:  Aziz Yildiz;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</si>
  <si>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</si>
  <si>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</si>
  <si>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</si>
  <si>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</si>
  <si>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</si>
  <si>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</si>
  <si>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Refinación de petróleo</t>
  </si>
  <si>
    <t>Exportaciones de refinación de petróleo</t>
  </si>
  <si>
    <t>Exportaciones de productos químicos  de origen Bogotá</t>
  </si>
  <si>
    <t>Exportaciones de refinación de petróleo de origen Bogotá</t>
  </si>
  <si>
    <t xml:space="preserve">Productos de caucho y plástico </t>
  </si>
  <si>
    <t>Exportaciones de caudo y plásitco de origen Bogotá</t>
  </si>
  <si>
    <t>Exportaciones de productos  agrícolas</t>
  </si>
  <si>
    <t>Exportaciones de alimentos y bebidas</t>
  </si>
  <si>
    <t>Exportaciones alimentos y bebidas de origen Bogotá</t>
  </si>
  <si>
    <t>Exportaciones de productos agrícolas de origen Bogotá</t>
  </si>
  <si>
    <t>Exportaciones hacia España, según subpartida</t>
  </si>
  <si>
    <t>Exportaciones totales a España</t>
  </si>
  <si>
    <t>Exportaciones totales a España de origen Bogotá</t>
  </si>
  <si>
    <t>Principales productos hacia España</t>
  </si>
  <si>
    <t>Exportaciones a España</t>
  </si>
  <si>
    <t>Fecha de publicación: febrero 2025.</t>
  </si>
  <si>
    <t>Año corrido a diciembre</t>
  </si>
  <si>
    <t>Diciembre</t>
  </si>
  <si>
    <t>Porcentaje, Año corrido a diciembre 2024</t>
  </si>
  <si>
    <t>Millones de US$, Año corrido diciembre 2024</t>
  </si>
  <si>
    <t>Bogotá</t>
  </si>
  <si>
    <t>Valle del Cauca</t>
  </si>
  <si>
    <t>Risaralda</t>
  </si>
  <si>
    <t>Cundinamarca</t>
  </si>
  <si>
    <t>Atlántico</t>
  </si>
  <si>
    <t>Antioquia</t>
  </si>
  <si>
    <t>Bolívar</t>
  </si>
  <si>
    <t>Caldas</t>
  </si>
  <si>
    <t>Meta</t>
  </si>
  <si>
    <t>Norte de Santander</t>
  </si>
  <si>
    <t>Huila</t>
  </si>
  <si>
    <t>Nariño</t>
  </si>
  <si>
    <t>Santander</t>
  </si>
  <si>
    <t>Guajira</t>
  </si>
  <si>
    <t>Córdoba</t>
  </si>
  <si>
    <t>Cauca</t>
  </si>
  <si>
    <t>Magdalena</t>
  </si>
  <si>
    <t>Quindío</t>
  </si>
  <si>
    <t>Casanare</t>
  </si>
  <si>
    <t>Tolima</t>
  </si>
  <si>
    <t>Boyacá</t>
  </si>
  <si>
    <t>Sin definir</t>
  </si>
  <si>
    <t>Cesar</t>
  </si>
  <si>
    <t>Chocó</t>
  </si>
  <si>
    <t>Sucre</t>
  </si>
  <si>
    <t>Putumayo</t>
  </si>
  <si>
    <t>Caquetá</t>
  </si>
  <si>
    <t>Aráuca</t>
  </si>
  <si>
    <t>Carburorreactores para reactores y turbinas</t>
  </si>
  <si>
    <t>Coques y semicoques</t>
  </si>
  <si>
    <t>Cafés sin tostar</t>
  </si>
  <si>
    <t>Rosas frescas</t>
  </si>
  <si>
    <t>Claveles</t>
  </si>
  <si>
    <t>Láminas de polímeros</t>
  </si>
  <si>
    <t>Demás flores y capullos, cortados para ramos</t>
  </si>
  <si>
    <t>Demás frutos</t>
  </si>
  <si>
    <t xml:space="preserve">Azúcar de caña </t>
  </si>
  <si>
    <t>Alstroemerias frescas</t>
  </si>
  <si>
    <t>Menajes</t>
  </si>
  <si>
    <t>Demás productos de panadería pastelería</t>
  </si>
  <si>
    <t>Vidrio de seguridad</t>
  </si>
  <si>
    <t>Demás partes de aviones o helicopteros</t>
  </si>
  <si>
    <t>Ferroníquel</t>
  </si>
  <si>
    <t>Preparaciones manicuras</t>
  </si>
  <si>
    <t>Teatros ambulantes</t>
  </si>
  <si>
    <t>Degras</t>
  </si>
  <si>
    <t>Mangos y mangostanes frescos o secos</t>
  </si>
  <si>
    <t>Partes de aparatos de la partida 85.31</t>
  </si>
  <si>
    <t>Claveles miniatura</t>
  </si>
  <si>
    <t>Demás máquinas de sondeo o de perforación</t>
  </si>
  <si>
    <t>Gypsophila frescas</t>
  </si>
  <si>
    <t>Moldes para caucho o plástico</t>
  </si>
  <si>
    <t>Demás frutas congeladas</t>
  </si>
  <si>
    <t>Autolizados de levaduras.</t>
  </si>
  <si>
    <t>Demás partes de plantas</t>
  </si>
  <si>
    <t>Uchuvas frescas</t>
  </si>
  <si>
    <t xml:space="preserve">Maracuyá </t>
  </si>
  <si>
    <t>Flores y capullos</t>
  </si>
  <si>
    <t>Mezclas odoriferas</t>
  </si>
  <si>
    <t>Preparaciones capilares</t>
  </si>
  <si>
    <t>Medicamentos</t>
  </si>
  <si>
    <t>Bisuteria</t>
  </si>
  <si>
    <t>Otros aceites lubricantes</t>
  </si>
  <si>
    <t>Guantes de caucho</t>
  </si>
  <si>
    <t xml:space="preserve">Preparaciones tensoactivas para lavar </t>
  </si>
  <si>
    <t>Harina de maíz</t>
  </si>
  <si>
    <t xml:space="preserve">Tarjetas inteligentes </t>
  </si>
  <si>
    <t>Preparaciones de belleza</t>
  </si>
  <si>
    <t>Clavijas y enchufes</t>
  </si>
  <si>
    <t>Otros alimentos</t>
  </si>
  <si>
    <t>Libros</t>
  </si>
  <si>
    <t>Productos a base de cereales</t>
  </si>
  <si>
    <t>Demás jabones</t>
  </si>
  <si>
    <t>Demás chasís de vehículos automóviles</t>
  </si>
  <si>
    <t>Demás depósitos de aluminio</t>
  </si>
  <si>
    <t>Tejido de punto</t>
  </si>
  <si>
    <t>Recipientes</t>
  </si>
  <si>
    <t>Guarniciones para frenos</t>
  </si>
  <si>
    <t>Preparaciones alimenticias</t>
  </si>
  <si>
    <t>Vitaminas</t>
  </si>
  <si>
    <t>Electrodos recubiertos</t>
  </si>
  <si>
    <t>Champúes para el cabello</t>
  </si>
  <si>
    <t>Pañuelos, toallitas de desmaquillar</t>
  </si>
  <si>
    <t>Válvulas reductoras de presión, tubería</t>
  </si>
  <si>
    <t>Disyuntores &lt;= 260 V</t>
  </si>
  <si>
    <t>Demás placas de polímeros de cloruro de vinilo</t>
  </si>
  <si>
    <t>Tejidos teñidos</t>
  </si>
  <si>
    <t>Placas, láminas</t>
  </si>
  <si>
    <t>Manufacturas de cuero</t>
  </si>
  <si>
    <t>Demás bandejas de papel o cartón</t>
  </si>
  <si>
    <t>Demás preparaciones alimenticias con cacao</t>
  </si>
  <si>
    <t>Desodorantes corporales y antitranspirantes</t>
  </si>
  <si>
    <t>Vajillas</t>
  </si>
  <si>
    <t>Aparatos elevadores o transportadores</t>
  </si>
  <si>
    <t>Preparaciones para el maquillaje de labios</t>
  </si>
  <si>
    <t>Tapones</t>
  </si>
  <si>
    <t>Juntas metaloplásticas</t>
  </si>
  <si>
    <t>Tejidos de hilados de filamentos sintéticos</t>
  </si>
  <si>
    <t>Placas de polímeros etileno</t>
  </si>
  <si>
    <t>Demás aparatos para filtrar, depurar agua</t>
  </si>
  <si>
    <t>Demás cacaos crudos en grano</t>
  </si>
  <si>
    <t>Manteca de cacao</t>
  </si>
  <si>
    <t>Tejidos crudos o blanqueados</t>
  </si>
  <si>
    <t>Fajas y fajas-braga</t>
  </si>
  <si>
    <t>Vehículos 1000 y 1500 cm3</t>
  </si>
  <si>
    <t>Cable con área transversal de cobre</t>
  </si>
  <si>
    <t>Preparaciones tensoactivas para lavar</t>
  </si>
  <si>
    <t>Pañales para bebes, de pasta de papel</t>
  </si>
  <si>
    <t>Demás partes de plantas sin flores ni capullos</t>
  </si>
  <si>
    <t>Demás bebidas no alcohólicas</t>
  </si>
  <si>
    <t>Tejidos sintéticos</t>
  </si>
  <si>
    <t>Agua, incluidas el agua mineral y la gaseada</t>
  </si>
  <si>
    <t>Manufacturas de plástico</t>
  </si>
  <si>
    <t>Demás electrógenos con motor de émbolo</t>
  </si>
  <si>
    <t>Tejidos de hilados</t>
  </si>
  <si>
    <t>Grupos electrógenos con motor de émbolo</t>
  </si>
  <si>
    <t>Aparatos de alumbrado o señalización visual</t>
  </si>
  <si>
    <t>Demás preparaciones tensoactivas</t>
  </si>
  <si>
    <t>Rotuladores</t>
  </si>
  <si>
    <t>Helicópteros de peso en vacío &gt; 2000 kg</t>
  </si>
  <si>
    <t>Transformadores de dieléctrico líquido</t>
  </si>
  <si>
    <t>Aparatos radiodifusión</t>
  </si>
  <si>
    <t>Plantas y semillas</t>
  </si>
  <si>
    <t>Pompones frescos</t>
  </si>
  <si>
    <t>Oro</t>
  </si>
  <si>
    <t>Placas y baldosas de cerámica</t>
  </si>
  <si>
    <t>Demás artículos de confitería sin cacao</t>
  </si>
  <si>
    <t>Turbopropulsores</t>
  </si>
  <si>
    <t>Las demás flores y capullos</t>
  </si>
  <si>
    <t>Demás chocolates</t>
  </si>
  <si>
    <t>Demás productos de origen animal</t>
  </si>
  <si>
    <t>Partes para aparatos</t>
  </si>
  <si>
    <t>Demás transformadores de dieléctrico líquido</t>
  </si>
  <si>
    <t>Neumáticos nuevos de caucho de avión</t>
  </si>
  <si>
    <t>Capullos frescos</t>
  </si>
  <si>
    <t>Carburorreactores de reactores y turbinas</t>
  </si>
  <si>
    <t>Demás desperdicios de cobre</t>
  </si>
  <si>
    <t>Vidrio de seguridad, vidrio contrachapado</t>
  </si>
  <si>
    <t>Coques de hulla</t>
  </si>
  <si>
    <t>Demás preparaciones de belleza</t>
  </si>
  <si>
    <t>Preparciones alimenticias con cacao</t>
  </si>
  <si>
    <t>Productos farmacéuticos</t>
  </si>
  <si>
    <t>Productos metalúrgicos</t>
  </si>
  <si>
    <t>Maquinaria y equipo n.c.p.</t>
  </si>
  <si>
    <t>Aparatos eléctricos</t>
  </si>
  <si>
    <t>Textiles</t>
  </si>
  <si>
    <t>Productos informáticos</t>
  </si>
  <si>
    <t>Productos de metal</t>
  </si>
  <si>
    <t>Prendas de vestir</t>
  </si>
  <si>
    <t>Vehículos automotores</t>
  </si>
  <si>
    <t>Otros minerales no metálicos</t>
  </si>
  <si>
    <t>Papel</t>
  </si>
  <si>
    <t>Equipos de transporte</t>
  </si>
  <si>
    <t>Otras manufacturas</t>
  </si>
  <si>
    <t>Cueros</t>
  </si>
  <si>
    <t>Edición</t>
  </si>
  <si>
    <t>Muebles industrias</t>
  </si>
  <si>
    <t>Silvicultura</t>
  </si>
  <si>
    <t>Bebidas</t>
  </si>
  <si>
    <t>Madera</t>
  </si>
  <si>
    <t>Pesca</t>
  </si>
  <si>
    <t>Minerales metalíferos</t>
  </si>
  <si>
    <t>Actividades creativas y de entretenimiento</t>
  </si>
  <si>
    <t>Impresión</t>
  </si>
  <si>
    <t>Minas y canteras</t>
  </si>
  <si>
    <t>Tratamiento de desechos</t>
  </si>
  <si>
    <t>Tabaco</t>
  </si>
  <si>
    <t>Actividades cinematográficas</t>
  </si>
  <si>
    <t>Comercio al por mayor</t>
  </si>
  <si>
    <t>Cartagena</t>
  </si>
  <si>
    <t>Buenaventura</t>
  </si>
  <si>
    <t>Ipiales</t>
  </si>
  <si>
    <t>Medellín</t>
  </si>
  <si>
    <t>Maicao</t>
  </si>
  <si>
    <t>Barranquilla</t>
  </si>
  <si>
    <t>Cúcuta</t>
  </si>
  <si>
    <t>Santa Marta</t>
  </si>
  <si>
    <t>Cali</t>
  </si>
  <si>
    <t>Riohacha</t>
  </si>
  <si>
    <t>Puerto Asis</t>
  </si>
  <si>
    <t>Pereira</t>
  </si>
  <si>
    <t>Bucaramanga</t>
  </si>
  <si>
    <t xml:space="preserve">   Bolivia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</si>
  <si>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</si>
  <si>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</si>
  <si>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</si>
  <si>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</si>
  <si>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</si>
  <si>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</si>
  <si>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</si>
  <si>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</si>
  <si>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</si>
  <si>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</si>
  <si>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</si>
  <si>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>Estados Unidos</t>
  </si>
  <si>
    <t>Puerto Rico</t>
  </si>
  <si>
    <t xml:space="preserve">   Alemania</t>
  </si>
  <si>
    <t xml:space="preserve">   Austria</t>
  </si>
  <si>
    <t xml:space="preserve">   Bélgica</t>
  </si>
  <si>
    <t xml:space="preserve">   España</t>
  </si>
  <si>
    <t xml:space="preserve">   Francia</t>
  </si>
  <si>
    <t xml:space="preserve">   Hungría</t>
  </si>
  <si>
    <t xml:space="preserve">   Irlanda</t>
  </si>
  <si>
    <t xml:space="preserve">   Italia</t>
  </si>
  <si>
    <t xml:space="preserve">   Países Bajos</t>
  </si>
  <si>
    <t xml:space="preserve">   Polonia</t>
  </si>
  <si>
    <t xml:space="preserve">   Resto</t>
  </si>
  <si>
    <t>Suiza</t>
  </si>
  <si>
    <t xml:space="preserve">   Eslovenia</t>
  </si>
  <si>
    <t xml:space="preserve">   Letonia</t>
  </si>
  <si>
    <t xml:space="preserve">   Reino Unido</t>
  </si>
  <si>
    <t xml:space="preserve">   República Checa</t>
  </si>
  <si>
    <t xml:space="preserve">   Suecia</t>
  </si>
  <si>
    <t xml:space="preserve">   Eslovaquia</t>
  </si>
  <si>
    <t xml:space="preserve">   Portugal</t>
  </si>
  <si>
    <t>Bolivia</t>
  </si>
  <si>
    <t>Ecuador</t>
  </si>
  <si>
    <t>Perú</t>
  </si>
  <si>
    <t xml:space="preserve">   Finlandia</t>
  </si>
  <si>
    <t>México</t>
  </si>
  <si>
    <t>Panamá</t>
  </si>
  <si>
    <t>República Dominicana</t>
  </si>
  <si>
    <t>Costa Rica</t>
  </si>
  <si>
    <t>Guatemala</t>
  </si>
  <si>
    <t>El Salvador</t>
  </si>
  <si>
    <t>Honduras</t>
  </si>
  <si>
    <t>Nicaragua</t>
  </si>
  <si>
    <t>Cuba</t>
  </si>
  <si>
    <t>Jamaica</t>
  </si>
  <si>
    <t>Bárbados</t>
  </si>
  <si>
    <t>Haití</t>
  </si>
  <si>
    <t>Bahamas</t>
  </si>
  <si>
    <t>Belice</t>
  </si>
  <si>
    <t>España</t>
  </si>
  <si>
    <t>Venezuela</t>
  </si>
  <si>
    <t>China</t>
  </si>
  <si>
    <t>Chile</t>
  </si>
  <si>
    <t>Países Bajos</t>
  </si>
  <si>
    <t>Brasil</t>
  </si>
  <si>
    <t>Alemania</t>
  </si>
  <si>
    <t>Japón</t>
  </si>
  <si>
    <t>Argentina</t>
  </si>
  <si>
    <t>Italia</t>
  </si>
  <si>
    <t>República Checa</t>
  </si>
  <si>
    <t>Bulgaria</t>
  </si>
  <si>
    <t>Lituania</t>
  </si>
  <si>
    <t>Bélgica</t>
  </si>
  <si>
    <t>Reino Unido</t>
  </si>
  <si>
    <t>Corea del Sur</t>
  </si>
  <si>
    <t>India</t>
  </si>
  <si>
    <t>Francia</t>
  </si>
  <si>
    <t>Polonia</t>
  </si>
  <si>
    <t>Noruega</t>
  </si>
  <si>
    <t>Finlandia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</si>
</sst>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\$#,##0\ ;\(\$#,##0\)"/>
    <numFmt numFmtId="166" formatCode="_-* #,##0.00\ [$€]_-;\-* #,##0.00\ [$€]_-;_-* &quot;-&quot;??\ [$€]_-;_-@_-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rgb="FF00455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 style="thin">
        <color rgb="FF004559"/>
      </top>
      <bottom/>
      <diagonal/>
    </border>
    <border>
      <left style="thin">
        <color rgb="FF004559"/>
      </left>
      <right/>
      <top/>
      <bottom/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/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2" borderId="11" xfId="1" applyFont="1" applyFill="1" applyBorder="1"/>
    <xf numFmtId="0" fontId="1" fillId="2" borderId="0" xfId="1" applyFont="1" applyFill="1" applyBorder="1"/>
    <xf numFmtId="0" fontId="1" fillId="2" borderId="1" xfId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1" fillId="2" borderId="0" xfId="1" applyFont="1" applyFill="1"/>
    <xf numFmtId="0" fontId="1" fillId="2" borderId="4" xfId="1" applyFont="1" applyFill="1" applyBorder="1"/>
    <xf numFmtId="0" fontId="9" fillId="2" borderId="0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1" fillId="2" borderId="9" xfId="1" applyFont="1" applyFill="1" applyBorder="1"/>
    <xf numFmtId="0" fontId="1" fillId="2" borderId="10" xfId="1" applyFont="1" applyFill="1" applyBorder="1"/>
    <xf numFmtId="0" fontId="9" fillId="2" borderId="0" xfId="2" applyFont="1" applyFill="1" applyBorder="1" applyAlignment="1"/>
    <xf numFmtId="0" fontId="9" fillId="2" borderId="0" xfId="2" applyFont="1" applyFill="1" applyBorder="1" applyAlignment="1">
      <alignment horizontal="left"/>
    </xf>
    <xf numFmtId="0" fontId="10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horizontal="center"/>
    </xf>
    <xf numFmtId="0" fontId="11" fillId="2" borderId="0" xfId="13" applyFont="1" applyFill="1" applyBorder="1" applyAlignment="1" applyProtection="1">
      <alignment horizontal="left"/>
    </xf>
    <xf numFmtId="0" fontId="9" fillId="2" borderId="0" xfId="2" applyFont="1" applyFill="1" applyBorder="1" applyAlignment="1">
      <alignment vertical="center"/>
    </xf>
    <xf numFmtId="0" fontId="10" fillId="2" borderId="0" xfId="13" applyFont="1" applyFill="1" applyBorder="1" applyAlignment="1" applyProtection="1"/>
    <xf numFmtId="0" fontId="1" fillId="2" borderId="0" xfId="13" applyFont="1" applyFill="1" applyBorder="1" applyAlignment="1" applyProtection="1">
      <alignment horizontal="center"/>
    </xf>
    <xf numFmtId="0" fontId="11" fillId="2" borderId="0" xfId="13" applyFont="1" applyFill="1" applyBorder="1" applyAlignment="1" applyProtection="1"/>
    <xf numFmtId="164" fontId="12" fillId="3" borderId="0" xfId="2" applyNumberFormat="1" applyFont="1" applyFill="1" applyBorder="1"/>
    <xf numFmtId="3" fontId="1" fillId="2" borderId="0" xfId="2" applyNumberFormat="1" applyFont="1" applyFill="1" applyBorder="1"/>
    <xf numFmtId="3" fontId="1" fillId="2" borderId="0" xfId="13" applyNumberFormat="1" applyFont="1" applyFill="1" applyBorder="1" applyAlignment="1" applyProtection="1">
      <alignment horizontal="center"/>
    </xf>
    <xf numFmtId="0" fontId="1" fillId="2" borderId="12" xfId="1" applyFont="1" applyFill="1" applyBorder="1"/>
    <xf numFmtId="164" fontId="1" fillId="2" borderId="0" xfId="1" applyNumberFormat="1" applyFont="1" applyFill="1"/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horizontal="center" wrapText="1"/>
    </xf>
    <xf numFmtId="0" fontId="14" fillId="2" borderId="0" xfId="1" applyFont="1" applyFill="1"/>
    <xf numFmtId="0" fontId="9" fillId="2" borderId="2" xfId="1" applyFont="1" applyFill="1" applyBorder="1"/>
    <xf numFmtId="49" fontId="9" fillId="2" borderId="0" xfId="2" applyNumberFormat="1" applyFont="1" applyFill="1" applyBorder="1" applyAlignment="1">
      <alignment vertical="center" wrapText="1"/>
    </xf>
    <xf numFmtId="0" fontId="9" fillId="2" borderId="0" xfId="1" applyFont="1" applyFill="1" applyBorder="1"/>
    <xf numFmtId="164" fontId="9" fillId="2" borderId="13" xfId="2" applyNumberFormat="1" applyFont="1" applyFill="1" applyBorder="1"/>
    <xf numFmtId="164" fontId="15" fillId="5" borderId="13" xfId="2" applyNumberFormat="1" applyFont="1" applyFill="1" applyBorder="1"/>
    <xf numFmtId="164" fontId="1" fillId="0" borderId="13" xfId="2" applyNumberFormat="1" applyFont="1" applyFill="1" applyBorder="1"/>
    <xf numFmtId="164" fontId="14" fillId="5" borderId="13" xfId="2" applyNumberFormat="1" applyFont="1" applyFill="1" applyBorder="1"/>
    <xf numFmtId="3" fontId="9" fillId="2" borderId="0" xfId="2" applyNumberFormat="1" applyFont="1" applyFill="1" applyBorder="1"/>
    <xf numFmtId="164" fontId="1" fillId="2" borderId="0" xfId="2" applyNumberFormat="1" applyFont="1" applyFill="1" applyBorder="1"/>
    <xf numFmtId="164" fontId="1" fillId="2" borderId="13" xfId="2" applyNumberFormat="1" applyFont="1" applyFill="1" applyBorder="1"/>
    <xf numFmtId="1" fontId="9" fillId="2" borderId="0" xfId="2" applyNumberFormat="1" applyFont="1" applyFill="1" applyBorder="1" applyAlignment="1">
      <alignment horizontal="center"/>
    </xf>
    <xf numFmtId="0" fontId="16" fillId="3" borderId="1" xfId="1" applyFont="1" applyFill="1" applyBorder="1"/>
    <xf numFmtId="0" fontId="12" fillId="3" borderId="2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16" fillId="3" borderId="0" xfId="1" applyFont="1" applyFill="1"/>
    <xf numFmtId="0" fontId="14" fillId="3" borderId="0" xfId="1" applyFont="1" applyFill="1"/>
    <xf numFmtId="0" fontId="16" fillId="3" borderId="4" xfId="1" applyFont="1" applyFill="1" applyBorder="1"/>
    <xf numFmtId="0" fontId="12" fillId="3" borderId="0" xfId="1" applyFont="1" applyFill="1" applyBorder="1" applyAlignment="1">
      <alignment horizontal="center"/>
    </xf>
    <xf numFmtId="0" fontId="12" fillId="3" borderId="9" xfId="1" applyFont="1" applyFill="1" applyBorder="1" applyAlignment="1">
      <alignment horizontal="center"/>
    </xf>
    <xf numFmtId="0" fontId="16" fillId="3" borderId="9" xfId="1" applyFont="1" applyFill="1" applyBorder="1"/>
    <xf numFmtId="0" fontId="12" fillId="3" borderId="0" xfId="2" applyFont="1" applyFill="1" applyBorder="1" applyAlignment="1">
      <alignment horizontal="center"/>
    </xf>
    <xf numFmtId="0" fontId="16" fillId="3" borderId="0" xfId="1" applyFont="1" applyFill="1" applyBorder="1"/>
    <xf numFmtId="0" fontId="9" fillId="3" borderId="0" xfId="2" applyFont="1" applyFill="1" applyBorder="1" applyAlignment="1">
      <alignment horizontal="center"/>
    </xf>
    <xf numFmtId="49" fontId="12" fillId="3" borderId="0" xfId="2" applyNumberFormat="1" applyFont="1" applyFill="1" applyBorder="1" applyAlignment="1">
      <alignment vertical="center" wrapText="1"/>
    </xf>
    <xf numFmtId="0" fontId="1" fillId="3" borderId="0" xfId="1" applyFont="1" applyFill="1" applyBorder="1"/>
    <xf numFmtId="164" fontId="1" fillId="3" borderId="13" xfId="2" applyNumberFormat="1" applyFont="1" applyFill="1" applyBorder="1"/>
    <xf numFmtId="0" fontId="9" fillId="3" borderId="0" xfId="1" applyFont="1" applyFill="1" applyBorder="1"/>
    <xf numFmtId="164" fontId="9" fillId="3" borderId="13" xfId="2" applyNumberFormat="1" applyFont="1" applyFill="1" applyBorder="1"/>
    <xf numFmtId="9" fontId="1" fillId="3" borderId="0" xfId="3" applyFont="1" applyFill="1" applyBorder="1"/>
    <xf numFmtId="9" fontId="12" fillId="3" borderId="0" xfId="3" applyFont="1" applyFill="1" applyBorder="1"/>
    <xf numFmtId="164" fontId="16" fillId="3" borderId="0" xfId="3" applyNumberFormat="1" applyFont="1" applyFill="1" applyBorder="1"/>
    <xf numFmtId="9" fontId="16" fillId="3" borderId="0" xfId="3" applyFont="1" applyFill="1" applyBorder="1"/>
    <xf numFmtId="0" fontId="12" fillId="3" borderId="0" xfId="1" applyFont="1" applyFill="1" applyBorder="1"/>
    <xf numFmtId="0" fontId="16" fillId="2" borderId="0" xfId="1" applyFont="1" applyFill="1"/>
    <xf numFmtId="0" fontId="16" fillId="2" borderId="4" xfId="1" applyFont="1" applyFill="1" applyBorder="1"/>
    <xf numFmtId="3" fontId="16" fillId="2" borderId="0" xfId="2" applyNumberFormat="1" applyFont="1" applyFill="1" applyBorder="1"/>
    <xf numFmtId="3" fontId="12" fillId="2" borderId="0" xfId="2" applyNumberFormat="1" applyFont="1" applyFill="1" applyBorder="1"/>
    <xf numFmtId="164" fontId="16" fillId="2" borderId="0" xfId="2" applyNumberFormat="1" applyFont="1" applyFill="1" applyBorder="1"/>
    <xf numFmtId="164" fontId="12" fillId="2" borderId="0" xfId="2" applyNumberFormat="1" applyFont="1" applyFill="1" applyBorder="1"/>
    <xf numFmtId="0" fontId="16" fillId="3" borderId="10" xfId="1" applyFont="1" applyFill="1" applyBorder="1"/>
    <xf numFmtId="0" fontId="16" fillId="3" borderId="11" xfId="1" applyFont="1" applyFill="1" applyBorder="1"/>
    <xf numFmtId="0" fontId="16" fillId="3" borderId="12" xfId="1" applyFont="1" applyFill="1" applyBorder="1"/>
    <xf numFmtId="17" fontId="1" fillId="2" borderId="0" xfId="1" applyNumberFormat="1" applyFont="1" applyFill="1"/>
    <xf numFmtId="0" fontId="1" fillId="3" borderId="0" xfId="1" applyFont="1" applyFill="1"/>
    <xf numFmtId="167" fontId="1" fillId="3" borderId="0" xfId="1" applyNumberFormat="1" applyFont="1" applyFill="1"/>
    <xf numFmtId="167" fontId="16" fillId="2" borderId="0" xfId="1" applyNumberFormat="1" applyFont="1" applyFill="1"/>
    <xf numFmtId="49" fontId="15" fillId="3" borderId="0" xfId="2" applyNumberFormat="1" applyFont="1" applyFill="1" applyBorder="1" applyAlignment="1">
      <alignment vertical="center" wrapText="1"/>
    </xf>
    <xf numFmtId="0" fontId="13" fillId="2" borderId="0" xfId="1" applyFont="1" applyFill="1"/>
    <xf numFmtId="49" fontId="15" fillId="2" borderId="0" xfId="2" applyNumberFormat="1" applyFont="1" applyFill="1" applyBorder="1" applyAlignment="1">
      <alignment vertical="center" wrapText="1"/>
    </xf>
    <xf numFmtId="164" fontId="14" fillId="3" borderId="0" xfId="1" applyNumberFormat="1" applyFont="1" applyFill="1"/>
    <xf numFmtId="0" fontId="16" fillId="4" borderId="0" xfId="1" applyFont="1" applyFill="1"/>
    <xf numFmtId="167" fontId="14" fillId="2" borderId="0" xfId="1" applyNumberFormat="1" applyFont="1" applyFill="1"/>
    <xf numFmtId="0" fontId="16" fillId="0" borderId="0" xfId="1" applyFont="1" applyFill="1"/>
    <xf numFmtId="0" fontId="18" fillId="3" borderId="0" xfId="1" applyFont="1" applyFill="1"/>
    <xf numFmtId="167" fontId="14" fillId="3" borderId="0" xfId="1" applyNumberFormat="1" applyFont="1" applyFill="1"/>
    <xf numFmtId="167" fontId="16" fillId="3" borderId="0" xfId="1" applyNumberFormat="1" applyFont="1" applyFill="1"/>
    <xf numFmtId="49" fontId="9" fillId="3" borderId="0" xfId="2" applyNumberFormat="1" applyFont="1" applyFill="1" applyBorder="1" applyAlignment="1">
      <alignment vertical="center" wrapText="1"/>
    </xf>
    <xf numFmtId="0" fontId="19" fillId="3" borderId="0" xfId="1" applyFont="1" applyFill="1"/>
    <xf numFmtId="167" fontId="19" fillId="3" borderId="0" xfId="1" applyNumberFormat="1" applyFont="1" applyFill="1"/>
    <xf numFmtId="0" fontId="19" fillId="2" borderId="0" xfId="1" applyFont="1" applyFill="1"/>
    <xf numFmtId="3" fontId="14" fillId="5" borderId="13" xfId="2" applyNumberFormat="1" applyFont="1" applyFill="1" applyBorder="1"/>
    <xf numFmtId="0" fontId="1" fillId="2" borderId="0" xfId="1" applyFont="1" applyFill="1" applyBorder="1" applyAlignment="1">
      <alignment horizontal="left" vertical="center" wrapText="1"/>
    </xf>
    <xf numFmtId="164" fontId="1" fillId="2" borderId="13" xfId="2" applyNumberFormat="1" applyFont="1" applyFill="1" applyBorder="1" applyAlignment="1">
      <alignment vertical="center"/>
    </xf>
    <xf numFmtId="164" fontId="14" fillId="5" borderId="13" xfId="2" applyNumberFormat="1" applyFont="1" applyFill="1" applyBorder="1" applyAlignment="1">
      <alignment vertical="center"/>
    </xf>
    <xf numFmtId="3" fontId="14" fillId="2" borderId="0" xfId="1" applyNumberFormat="1" applyFont="1" applyFill="1"/>
    <xf numFmtId="0" fontId="1" fillId="2" borderId="0" xfId="1" applyFont="1" applyFill="1" applyBorder="1" applyAlignment="1">
      <alignment wrapText="1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Border="1" applyAlignment="1"/>
    <xf numFmtId="0" fontId="9" fillId="2" borderId="4" xfId="1" applyFont="1" applyFill="1" applyBorder="1"/>
    <xf numFmtId="0" fontId="9" fillId="2" borderId="9" xfId="1" applyFont="1" applyFill="1" applyBorder="1"/>
    <xf numFmtId="0" fontId="9" fillId="2" borderId="0" xfId="1" applyFont="1" applyFill="1"/>
    <xf numFmtId="0" fontId="1" fillId="2" borderId="0" xfId="1" applyFont="1" applyFill="1" applyBorder="1" applyAlignment="1">
      <alignment horizontal="left"/>
    </xf>
    <xf numFmtId="164" fontId="19" fillId="2" borderId="0" xfId="2" applyNumberFormat="1" applyFont="1" applyFill="1" applyBorder="1"/>
    <xf numFmtId="0" fontId="1" fillId="2" borderId="7" xfId="1" applyFont="1" applyFill="1" applyBorder="1"/>
    <xf numFmtId="0" fontId="19" fillId="2" borderId="6" xfId="1" applyFont="1" applyFill="1" applyBorder="1"/>
    <xf numFmtId="3" fontId="19" fillId="2" borderId="0" xfId="1" applyNumberFormat="1" applyFont="1" applyFill="1"/>
    <xf numFmtId="0" fontId="19" fillId="2" borderId="0" xfId="1" applyFont="1" applyFill="1" applyBorder="1"/>
    <xf numFmtId="0" fontId="9" fillId="2" borderId="3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left" indent="1"/>
    </xf>
    <xf numFmtId="0" fontId="9" fillId="2" borderId="0" xfId="1" applyFont="1" applyFill="1" applyBorder="1" applyAlignment="1">
      <alignment horizontal="left" indent="1"/>
    </xf>
    <xf numFmtId="164" fontId="1" fillId="2" borderId="14" xfId="2" applyNumberFormat="1" applyFont="1" applyFill="1" applyBorder="1"/>
    <xf numFmtId="0" fontId="1" fillId="2" borderId="0" xfId="1" applyFont="1" applyFill="1" applyBorder="1" applyAlignment="1">
      <alignment horizontal="left" wrapText="1" indent="1"/>
    </xf>
    <xf numFmtId="0" fontId="20" fillId="2" borderId="0" xfId="1" applyFont="1" applyFill="1" applyBorder="1"/>
    <xf numFmtId="0" fontId="20" fillId="2" borderId="0" xfId="1" applyFont="1" applyFill="1" applyBorder="1" applyAlignment="1">
      <alignment wrapText="1"/>
    </xf>
    <xf numFmtId="0" fontId="20" fillId="2" borderId="11" xfId="1" applyFont="1" applyFill="1" applyBorder="1"/>
    <xf numFmtId="0" fontId="14" fillId="2" borderId="14" xfId="1" applyFont="1" applyFill="1" applyBorder="1"/>
    <xf numFmtId="0" fontId="20" fillId="2" borderId="11" xfId="1" applyFont="1" applyFill="1" applyBorder="1" applyAlignment="1">
      <alignment wrapText="1"/>
    </xf>
    <xf numFmtId="0" fontId="9" fillId="3" borderId="0" xfId="2" applyFont="1" applyFill="1" applyBorder="1" applyAlignment="1">
      <alignment horizontal="center"/>
    </xf>
    <xf numFmtId="0" fontId="20" fillId="0" borderId="0" xfId="1" applyFont="1" applyFill="1" applyBorder="1"/>
    <xf numFmtId="0" fontId="15" fillId="2" borderId="0" xfId="1" applyFont="1" applyFill="1"/>
    <xf numFmtId="3" fontId="15" fillId="2" borderId="0" xfId="1" applyNumberFormat="1" applyFont="1" applyFill="1"/>
    <xf numFmtId="0" fontId="14" fillId="2" borderId="0" xfId="1" applyFont="1" applyFill="1" applyBorder="1"/>
    <xf numFmtId="0" fontId="9" fillId="3" borderId="0" xfId="2" applyFont="1" applyFill="1" applyBorder="1" applyAlignment="1">
      <alignment horizontal="center"/>
    </xf>
    <xf numFmtId="164" fontId="14" fillId="2" borderId="0" xfId="1" applyNumberFormat="1" applyFont="1" applyFill="1"/>
    <xf numFmtId="17" fontId="14" fillId="2" borderId="0" xfId="1" applyNumberFormat="1" applyFont="1" applyFill="1"/>
    <xf numFmtId="0" fontId="14" fillId="0" borderId="0" xfId="1" applyFont="1" applyFill="1"/>
    <xf numFmtId="0" fontId="9" fillId="2" borderId="11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49" fontId="9" fillId="3" borderId="0" xfId="2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readingOrder="1"/>
    </xf>
    <xf numFmtId="0" fontId="9" fillId="2" borderId="0" xfId="0" applyFont="1" applyFill="1" applyAlignment="1">
      <alignment horizontal="center" vertical="center" wrapText="1" readingOrder="1"/>
    </xf>
    <xf numFmtId="1" fontId="9" fillId="3" borderId="0" xfId="2" applyNumberFormat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left"/>
    </xf>
    <xf numFmtId="0" fontId="17" fillId="2" borderId="0" xfId="0" applyFont="1" applyFill="1" applyAlignment="1">
      <alignment horizontal="center" vertical="center" readingOrder="1"/>
    </xf>
    <xf numFmtId="0" fontId="9" fillId="3" borderId="0" xfId="2" applyFont="1" applyFill="1" applyBorder="1" applyAlignment="1">
      <alignment horizontal="center"/>
    </xf>
    <xf numFmtId="0" fontId="9" fillId="3" borderId="11" xfId="2" applyFont="1" applyFill="1" applyBorder="1" applyAlignment="1">
      <alignment horizontal="center"/>
    </xf>
    <xf numFmtId="1" fontId="9" fillId="2" borderId="11" xfId="2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/>
    </xf>
  </cellXfs>
  <cellStyles count="14">
    <cellStyle name="Comma0" xfId="4"/>
    <cellStyle name="Currency0" xfId="5"/>
    <cellStyle name="Date" xfId="6"/>
    <cellStyle name="Estilo 1" xfId="7"/>
    <cellStyle name="Euro" xfId="8"/>
    <cellStyle name="Fixed" xfId="9"/>
    <cellStyle name="Heading 1" xfId="10"/>
    <cellStyle name="Heading 2" xfId="11"/>
    <cellStyle name="Hipervínculo" xfId="13" builtinId="8"/>
    <cellStyle name="Normal" xfId="0" builtinId="0"/>
    <cellStyle name="Normal_Fenaviquín 14 (2007) - Base importaciones maquinaria" xfId="1"/>
    <cellStyle name="Normal_Fenaviquín 15 (2007) - Huevo por colores" xfId="2"/>
    <cellStyle name="Porcentual 2" xfId="3"/>
    <cellStyle name="rojo" xfId="12"/>
  </cellStyles>
  <dxfs count="0"/>
  <tableStyles count="0" defaultTableStyle="TableStyleMedium9" defaultPivotStyle="PivotStyleLight16"/>
  <colors>
    <mruColors>
      <color rgb="FF53722D"/>
      <color rgb="FF009FE3"/>
      <color rgb="FF004559"/>
      <color rgb="FFC7B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426255488947"/>
          <c:y val="9.7087378640776698E-2"/>
          <c:w val="0.39982930236345754"/>
          <c:h val="0.813245037331498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429-4EF0-BA6B-F39C4732335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429-4EF0-BA6B-F39C4732335B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429-4EF0-BA6B-F39C4732335B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47-4113-8FE4-26BB04037471}"/>
              </c:ext>
            </c:extLst>
          </c:dPt>
          <c:dLbls>
            <c:dLbl>
              <c:idx val="0"/>
              <c:layout>
                <c:manualLayout>
                  <c:x val="0.11312160002346079"/>
                  <c:y val="-3.42993368432495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29-4EF0-BA6B-F39C4732335B}"/>
                </c:ext>
              </c:extLst>
            </c:dLbl>
            <c:dLbl>
              <c:idx val="1"/>
              <c:layout>
                <c:manualLayout>
                  <c:x val="-0.13199548380474779"/>
                  <c:y val="-1.07145630464830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429-4EF0-BA6B-F39C4732335B}"/>
                </c:ext>
              </c:extLst>
            </c:dLbl>
            <c:dLbl>
              <c:idx val="2"/>
              <c:layout>
                <c:manualLayout>
                  <c:x val="2.4108564641710288E-2"/>
                  <c:y val="-4.19505323567406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CO"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29-4EF0-BA6B-F39C473233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exportaciones totales'!$C$46:$C$49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exportaciones totales'!$D$46:$D$49</c:f>
              <c:numCache>
                <c:formatCode>#,##0</c:formatCode>
                <c:ptCount val="4"/>
                <c:pt idx="0">
                  <c:v>2008.2790901099911</c:v>
                </c:pt>
                <c:pt idx="1">
                  <c:v>2804.9511259500055</c:v>
                </c:pt>
                <c:pt idx="2">
                  <c:v>70.066632010000006</c:v>
                </c:pt>
                <c:pt idx="3">
                  <c:v>43.123521379999929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29-4EF0-BA6B-F39C473233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362322028182236"/>
          <c:y val="0.12470763639752132"/>
          <c:w val="0.33504939269226197"/>
          <c:h val="0.72882616007950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4688258307359"/>
          <c:y val="6.2603657796363982E-2"/>
          <c:w val="0.83143802307730397"/>
          <c:h val="0.7912661634998973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baja tek'!$E$77:$E$125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manufacturas baja tek'!$F$77:$F$125</c:f>
              <c:numCache>
                <c:formatCode>0.0</c:formatCode>
                <c:ptCount val="49"/>
                <c:pt idx="0">
                  <c:v>30.89910858333333</c:v>
                </c:pt>
                <c:pt idx="1">
                  <c:v>30.834464499999996</c:v>
                </c:pt>
                <c:pt idx="2">
                  <c:v>30.995365833333338</c:v>
                </c:pt>
                <c:pt idx="3">
                  <c:v>31.534871916666674</c:v>
                </c:pt>
                <c:pt idx="4">
                  <c:v>33.220326500000006</c:v>
                </c:pt>
                <c:pt idx="5">
                  <c:v>33.912022166666674</c:v>
                </c:pt>
                <c:pt idx="6">
                  <c:v>35.282049999999998</c:v>
                </c:pt>
                <c:pt idx="7">
                  <c:v>36.500661666666666</c:v>
                </c:pt>
                <c:pt idx="8">
                  <c:v>37.863193500000001</c:v>
                </c:pt>
                <c:pt idx="9">
                  <c:v>38.674381500000003</c:v>
                </c:pt>
                <c:pt idx="10">
                  <c:v>39.929443250000006</c:v>
                </c:pt>
                <c:pt idx="11">
                  <c:v>40.876947916666673</c:v>
                </c:pt>
                <c:pt idx="12">
                  <c:v>41.97148141666667</c:v>
                </c:pt>
                <c:pt idx="13">
                  <c:v>42.648113250000002</c:v>
                </c:pt>
                <c:pt idx="14">
                  <c:v>43.290718333333338</c:v>
                </c:pt>
                <c:pt idx="15">
                  <c:v>43.80862033333333</c:v>
                </c:pt>
                <c:pt idx="16">
                  <c:v>44.108834916666666</c:v>
                </c:pt>
                <c:pt idx="17">
                  <c:v>45.76604425</c:v>
                </c:pt>
                <c:pt idx="18">
                  <c:v>46.017815166666672</c:v>
                </c:pt>
                <c:pt idx="19">
                  <c:v>45.602547250000008</c:v>
                </c:pt>
                <c:pt idx="20">
                  <c:v>45.993947916666663</c:v>
                </c:pt>
                <c:pt idx="21">
                  <c:v>46.294513500000001</c:v>
                </c:pt>
                <c:pt idx="22">
                  <c:v>45.81516391666667</c:v>
                </c:pt>
                <c:pt idx="23">
                  <c:v>45.486934916666662</c:v>
                </c:pt>
                <c:pt idx="24">
                  <c:v>45.174118749999998</c:v>
                </c:pt>
                <c:pt idx="25">
                  <c:v>44.843505666666665</c:v>
                </c:pt>
                <c:pt idx="26">
                  <c:v>44.552146666666665</c:v>
                </c:pt>
                <c:pt idx="27">
                  <c:v>44.165880083333327</c:v>
                </c:pt>
                <c:pt idx="28">
                  <c:v>43.83832158333334</c:v>
                </c:pt>
                <c:pt idx="29">
                  <c:v>44.094863916666668</c:v>
                </c:pt>
                <c:pt idx="30">
                  <c:v>44.84949683333334</c:v>
                </c:pt>
                <c:pt idx="31">
                  <c:v>45.616655250000001</c:v>
                </c:pt>
                <c:pt idx="32">
                  <c:v>45.253856000000006</c:v>
                </c:pt>
                <c:pt idx="33">
                  <c:v>45.707651500000004</c:v>
                </c:pt>
                <c:pt idx="34">
                  <c:v>46.602511833333331</c:v>
                </c:pt>
                <c:pt idx="35">
                  <c:v>47.327339416666668</c:v>
                </c:pt>
                <c:pt idx="36">
                  <c:v>47.77408908333333</c:v>
                </c:pt>
                <c:pt idx="37">
                  <c:v>48.586127750000003</c:v>
                </c:pt>
                <c:pt idx="38">
                  <c:v>48.974854000000001</c:v>
                </c:pt>
                <c:pt idx="39">
                  <c:v>49.537395916666661</c:v>
                </c:pt>
                <c:pt idx="40">
                  <c:v>50.900580416666664</c:v>
                </c:pt>
                <c:pt idx="41">
                  <c:v>51.478801083333337</c:v>
                </c:pt>
                <c:pt idx="42">
                  <c:v>50.745188166666658</c:v>
                </c:pt>
                <c:pt idx="43">
                  <c:v>50.693693166666662</c:v>
                </c:pt>
                <c:pt idx="44">
                  <c:v>50.344122583333331</c:v>
                </c:pt>
                <c:pt idx="45">
                  <c:v>49.337319916666672</c:v>
                </c:pt>
                <c:pt idx="46">
                  <c:v>48.489849</c:v>
                </c:pt>
                <c:pt idx="47">
                  <c:v>47.565412666666667</c:v>
                </c:pt>
                <c:pt idx="48">
                  <c:v>47.551474833333337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54-43EB-9F01-6E0D682C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353152"/>
        <c:axId val="242620032"/>
      </c:lineChart>
      <c:dateAx>
        <c:axId val="242353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620032"/>
        <c:crosses val="autoZero"/>
        <c:auto val="1"/>
        <c:lblOffset val="100"/>
        <c:baseTimeUnit val="months"/>
        <c:majorUnit val="12"/>
        <c:minorUnit val="12"/>
      </c:dateAx>
      <c:valAx>
        <c:axId val="242620032"/>
        <c:scaling>
          <c:orientation val="minMax"/>
          <c:min val="2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353152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medi tek'!$E$77:$E$125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manufacturas medi tek'!$F$77:$F$125</c:f>
              <c:numCache>
                <c:formatCode>0.0</c:formatCode>
                <c:ptCount val="49"/>
                <c:pt idx="0">
                  <c:v>38.763857666666659</c:v>
                </c:pt>
                <c:pt idx="1">
                  <c:v>38.425751499999997</c:v>
                </c:pt>
                <c:pt idx="2">
                  <c:v>37.925551083333332</c:v>
                </c:pt>
                <c:pt idx="3">
                  <c:v>38.240600916666665</c:v>
                </c:pt>
                <c:pt idx="4">
                  <c:v>37.70914166666666</c:v>
                </c:pt>
                <c:pt idx="5">
                  <c:v>37.728220583333332</c:v>
                </c:pt>
                <c:pt idx="6">
                  <c:v>38.75599725</c:v>
                </c:pt>
                <c:pt idx="7">
                  <c:v>40.517964666666671</c:v>
                </c:pt>
                <c:pt idx="8">
                  <c:v>42.718593749999997</c:v>
                </c:pt>
                <c:pt idx="9">
                  <c:v>43.653644833333338</c:v>
                </c:pt>
                <c:pt idx="10">
                  <c:v>44.278264249999999</c:v>
                </c:pt>
                <c:pt idx="11">
                  <c:v>45.454292500000001</c:v>
                </c:pt>
                <c:pt idx="12">
                  <c:v>46.365930333333331</c:v>
                </c:pt>
                <c:pt idx="13">
                  <c:v>47.199717583333332</c:v>
                </c:pt>
                <c:pt idx="14">
                  <c:v>48.150064749999991</c:v>
                </c:pt>
                <c:pt idx="15">
                  <c:v>48.35256291666667</c:v>
                </c:pt>
                <c:pt idx="16">
                  <c:v>47.979479750000003</c:v>
                </c:pt>
                <c:pt idx="17">
                  <c:v>49.924165166666661</c:v>
                </c:pt>
                <c:pt idx="18">
                  <c:v>50.560469000000005</c:v>
                </c:pt>
                <c:pt idx="19">
                  <c:v>50.340171499999997</c:v>
                </c:pt>
                <c:pt idx="20">
                  <c:v>49.994646666666661</c:v>
                </c:pt>
                <c:pt idx="21">
                  <c:v>49.748827083333339</c:v>
                </c:pt>
                <c:pt idx="22">
                  <c:v>49.539050416666676</c:v>
                </c:pt>
                <c:pt idx="23">
                  <c:v>49.017350499999999</c:v>
                </c:pt>
                <c:pt idx="24">
                  <c:v>48.862854500000005</c:v>
                </c:pt>
                <c:pt idx="25">
                  <c:v>48.201288333333345</c:v>
                </c:pt>
                <c:pt idx="26">
                  <c:v>47.680450666666673</c:v>
                </c:pt>
                <c:pt idx="27">
                  <c:v>48.112554666666675</c:v>
                </c:pt>
                <c:pt idx="28">
                  <c:v>48.873043500000001</c:v>
                </c:pt>
                <c:pt idx="29">
                  <c:v>49.582457083333331</c:v>
                </c:pt>
                <c:pt idx="30">
                  <c:v>50.650694083333327</c:v>
                </c:pt>
                <c:pt idx="31">
                  <c:v>52.052905833333334</c:v>
                </c:pt>
                <c:pt idx="32">
                  <c:v>52.979837083333337</c:v>
                </c:pt>
                <c:pt idx="33">
                  <c:v>53.515010166666663</c:v>
                </c:pt>
                <c:pt idx="34">
                  <c:v>54.955201083333328</c:v>
                </c:pt>
                <c:pt idx="35">
                  <c:v>55.787871750000001</c:v>
                </c:pt>
                <c:pt idx="36">
                  <c:v>56.210549666666658</c:v>
                </c:pt>
                <c:pt idx="37">
                  <c:v>58.136187749999998</c:v>
                </c:pt>
                <c:pt idx="38">
                  <c:v>60.610782749999998</c:v>
                </c:pt>
                <c:pt idx="39">
                  <c:v>60.847671416666664</c:v>
                </c:pt>
                <c:pt idx="40">
                  <c:v>63.034157333333333</c:v>
                </c:pt>
                <c:pt idx="41">
                  <c:v>64.043908500000001</c:v>
                </c:pt>
                <c:pt idx="42">
                  <c:v>63.389945083333338</c:v>
                </c:pt>
                <c:pt idx="43">
                  <c:v>62.402868333333338</c:v>
                </c:pt>
                <c:pt idx="44">
                  <c:v>61.519470833333337</c:v>
                </c:pt>
                <c:pt idx="45">
                  <c:v>62.162958916666668</c:v>
                </c:pt>
                <c:pt idx="46">
                  <c:v>63.05256</c:v>
                </c:pt>
                <c:pt idx="47">
                  <c:v>62.757004083333328</c:v>
                </c:pt>
                <c:pt idx="48">
                  <c:v>64.410726249999996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AC8-454F-B558-7F7583E8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119168"/>
        <c:axId val="242644032"/>
      </c:lineChart>
      <c:dateAx>
        <c:axId val="2421191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644032"/>
        <c:crosses val="autoZero"/>
        <c:auto val="1"/>
        <c:lblOffset val="100"/>
        <c:baseTimeUnit val="months"/>
        <c:majorUnit val="12"/>
        <c:minorUnit val="12"/>
      </c:dateAx>
      <c:valAx>
        <c:axId val="242644032"/>
        <c:scaling>
          <c:orientation val="minMax"/>
          <c:min val="3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119168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5348925557995E-2"/>
          <c:y val="4.4040314960629906E-2"/>
          <c:w val="0.88758190678711879"/>
          <c:h val="0.817573963254593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manufacturas alta tek'!$E$77:$E$125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manufacturas alta tek'!$F$77:$F$125</c:f>
              <c:numCache>
                <c:formatCode>0.0</c:formatCode>
                <c:ptCount val="49"/>
                <c:pt idx="0">
                  <c:v>26.18817125</c:v>
                </c:pt>
                <c:pt idx="1">
                  <c:v>25.972461166666672</c:v>
                </c:pt>
                <c:pt idx="2">
                  <c:v>26.763896166666669</c:v>
                </c:pt>
                <c:pt idx="3">
                  <c:v>27.082513750000004</c:v>
                </c:pt>
                <c:pt idx="4">
                  <c:v>27.363029500000007</c:v>
                </c:pt>
                <c:pt idx="5">
                  <c:v>27.163559416666669</c:v>
                </c:pt>
                <c:pt idx="6">
                  <c:v>26.939416583333337</c:v>
                </c:pt>
                <c:pt idx="7">
                  <c:v>26.864103833333331</c:v>
                </c:pt>
                <c:pt idx="8">
                  <c:v>29.807685833333334</c:v>
                </c:pt>
                <c:pt idx="9">
                  <c:v>30.157938083333335</c:v>
                </c:pt>
                <c:pt idx="10">
                  <c:v>29.721518666666668</c:v>
                </c:pt>
                <c:pt idx="11">
                  <c:v>30.057740333333332</c:v>
                </c:pt>
                <c:pt idx="12">
                  <c:v>30.838819083333323</c:v>
                </c:pt>
                <c:pt idx="13">
                  <c:v>30.998967916666668</c:v>
                </c:pt>
                <c:pt idx="14">
                  <c:v>33.296552999999996</c:v>
                </c:pt>
                <c:pt idx="15">
                  <c:v>33.114338833333342</c:v>
                </c:pt>
                <c:pt idx="16">
                  <c:v>34.065630333333338</c:v>
                </c:pt>
                <c:pt idx="17">
                  <c:v>34.684542416666666</c:v>
                </c:pt>
                <c:pt idx="18">
                  <c:v>35.710324166666666</c:v>
                </c:pt>
                <c:pt idx="19">
                  <c:v>35.849656916666667</c:v>
                </c:pt>
                <c:pt idx="20">
                  <c:v>33.29435758333333</c:v>
                </c:pt>
                <c:pt idx="21">
                  <c:v>33.217857166666668</c:v>
                </c:pt>
                <c:pt idx="22">
                  <c:v>33.761944249999992</c:v>
                </c:pt>
                <c:pt idx="23">
                  <c:v>34.307140333333329</c:v>
                </c:pt>
                <c:pt idx="24">
                  <c:v>34.079068166666666</c:v>
                </c:pt>
                <c:pt idx="25">
                  <c:v>33.584527166666668</c:v>
                </c:pt>
                <c:pt idx="26">
                  <c:v>30.978309333333328</c:v>
                </c:pt>
                <c:pt idx="27">
                  <c:v>31.013832500000003</c:v>
                </c:pt>
                <c:pt idx="28">
                  <c:v>31.263154583333336</c:v>
                </c:pt>
                <c:pt idx="29">
                  <c:v>31.740052166666668</c:v>
                </c:pt>
                <c:pt idx="30">
                  <c:v>30.901994250000001</c:v>
                </c:pt>
                <c:pt idx="31">
                  <c:v>31.392046833333335</c:v>
                </c:pt>
                <c:pt idx="32">
                  <c:v>30.886492750000002</c:v>
                </c:pt>
                <c:pt idx="33">
                  <c:v>30.174735666666663</c:v>
                </c:pt>
                <c:pt idx="34">
                  <c:v>30.348660249999998</c:v>
                </c:pt>
                <c:pt idx="35">
                  <c:v>29.835761916666669</c:v>
                </c:pt>
                <c:pt idx="36">
                  <c:v>32.016335500000004</c:v>
                </c:pt>
                <c:pt idx="37">
                  <c:v>32.413187666666666</c:v>
                </c:pt>
                <c:pt idx="38">
                  <c:v>32.650746416666671</c:v>
                </c:pt>
                <c:pt idx="39">
                  <c:v>32.357532166666665</c:v>
                </c:pt>
                <c:pt idx="40">
                  <c:v>34.191086333333338</c:v>
                </c:pt>
                <c:pt idx="41">
                  <c:v>33.942711166666669</c:v>
                </c:pt>
                <c:pt idx="42">
                  <c:v>34.823667916666672</c:v>
                </c:pt>
                <c:pt idx="43">
                  <c:v>34.811257833333336</c:v>
                </c:pt>
                <c:pt idx="44">
                  <c:v>35.139808666666674</c:v>
                </c:pt>
                <c:pt idx="45">
                  <c:v>35.332895083333341</c:v>
                </c:pt>
                <c:pt idx="46">
                  <c:v>34.760995000000008</c:v>
                </c:pt>
                <c:pt idx="47">
                  <c:v>34.925371083333339</c:v>
                </c:pt>
                <c:pt idx="48">
                  <c:v>33.044695500000003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B65-4914-B67B-E9D53F618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345984"/>
        <c:axId val="242078784"/>
      </c:lineChart>
      <c:dateAx>
        <c:axId val="24234598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07878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242078784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345984"/>
        <c:crosses val="autoZero"/>
        <c:crossBetween val="midCat"/>
        <c:majorUnit val="4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 EEUU'!$E$77:$E$125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exportaciones EEUU'!$F$77:$F$125</c:f>
              <c:numCache>
                <c:formatCode>0.0</c:formatCode>
                <c:ptCount val="49"/>
                <c:pt idx="0">
                  <c:v>72.261724999999998</c:v>
                </c:pt>
                <c:pt idx="1">
                  <c:v>76.666703166666665</c:v>
                </c:pt>
                <c:pt idx="2">
                  <c:v>78.050026166666669</c:v>
                </c:pt>
                <c:pt idx="3">
                  <c:v>84.473779749999991</c:v>
                </c:pt>
                <c:pt idx="4">
                  <c:v>87.564082749999997</c:v>
                </c:pt>
                <c:pt idx="5">
                  <c:v>90.470257833333335</c:v>
                </c:pt>
                <c:pt idx="6">
                  <c:v>91.203972083333326</c:v>
                </c:pt>
                <c:pt idx="7">
                  <c:v>91.537500500000007</c:v>
                </c:pt>
                <c:pt idx="8">
                  <c:v>96.496975583333338</c:v>
                </c:pt>
                <c:pt idx="9">
                  <c:v>97.151747999999998</c:v>
                </c:pt>
                <c:pt idx="10">
                  <c:v>100.95739783333333</c:v>
                </c:pt>
                <c:pt idx="11">
                  <c:v>103.42189500000001</c:v>
                </c:pt>
                <c:pt idx="12">
                  <c:v>108.43157100000001</c:v>
                </c:pt>
                <c:pt idx="13">
                  <c:v>107.58421725000001</c:v>
                </c:pt>
                <c:pt idx="14">
                  <c:v>114.93738083333335</c:v>
                </c:pt>
                <c:pt idx="15">
                  <c:v>116.70787783333334</c:v>
                </c:pt>
                <c:pt idx="16">
                  <c:v>121.87654591666667</c:v>
                </c:pt>
                <c:pt idx="17">
                  <c:v>125.35816475</c:v>
                </c:pt>
                <c:pt idx="18">
                  <c:v>130.23667658333332</c:v>
                </c:pt>
                <c:pt idx="19">
                  <c:v>133.30354133333333</c:v>
                </c:pt>
                <c:pt idx="20">
                  <c:v>131.75108183333333</c:v>
                </c:pt>
                <c:pt idx="21">
                  <c:v>134.48723133333331</c:v>
                </c:pt>
                <c:pt idx="22">
                  <c:v>133.13945466666664</c:v>
                </c:pt>
                <c:pt idx="23">
                  <c:v>133.01189841666664</c:v>
                </c:pt>
                <c:pt idx="24">
                  <c:v>131.49575575</c:v>
                </c:pt>
                <c:pt idx="25">
                  <c:v>132.42983216666667</c:v>
                </c:pt>
                <c:pt idx="26">
                  <c:v>128.6898065</c:v>
                </c:pt>
                <c:pt idx="27">
                  <c:v>126.69558333333335</c:v>
                </c:pt>
                <c:pt idx="28">
                  <c:v>121.46527933333334</c:v>
                </c:pt>
                <c:pt idx="29">
                  <c:v>119.4167158333333</c:v>
                </c:pt>
                <c:pt idx="30">
                  <c:v>117.40687991666664</c:v>
                </c:pt>
                <c:pt idx="31">
                  <c:v>122.73940333333333</c:v>
                </c:pt>
                <c:pt idx="32">
                  <c:v>123.72501824999999</c:v>
                </c:pt>
                <c:pt idx="33">
                  <c:v>123.09372924999998</c:v>
                </c:pt>
                <c:pt idx="34">
                  <c:v>122.77266274999999</c:v>
                </c:pt>
                <c:pt idx="35">
                  <c:v>123.34511033333332</c:v>
                </c:pt>
                <c:pt idx="36">
                  <c:v>123.99754349999999</c:v>
                </c:pt>
                <c:pt idx="37">
                  <c:v>126.46635474999999</c:v>
                </c:pt>
                <c:pt idx="38">
                  <c:v>129.30967125000001</c:v>
                </c:pt>
                <c:pt idx="39">
                  <c:v>131.99178883333335</c:v>
                </c:pt>
                <c:pt idx="40">
                  <c:v>136.89112183333336</c:v>
                </c:pt>
                <c:pt idx="41">
                  <c:v>138.13056600000002</c:v>
                </c:pt>
                <c:pt idx="42">
                  <c:v>141.71718075000001</c:v>
                </c:pt>
                <c:pt idx="43">
                  <c:v>142.05287516666667</c:v>
                </c:pt>
                <c:pt idx="44">
                  <c:v>142.65256458333334</c:v>
                </c:pt>
                <c:pt idx="45">
                  <c:v>145.03214999999997</c:v>
                </c:pt>
                <c:pt idx="46">
                  <c:v>147.60450299999999</c:v>
                </c:pt>
                <c:pt idx="47">
                  <c:v>149.2781995</c:v>
                </c:pt>
                <c:pt idx="48">
                  <c:v>153.8504045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F9A-4E8B-8AF4-48EF72CE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22560"/>
        <c:axId val="242964096"/>
      </c:lineChart>
      <c:dateAx>
        <c:axId val="24192256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964096"/>
        <c:crosses val="autoZero"/>
        <c:auto val="1"/>
        <c:lblOffset val="100"/>
        <c:baseTimeUnit val="months"/>
        <c:majorUnit val="12"/>
      </c:dateAx>
      <c:valAx>
        <c:axId val="242964096"/>
        <c:scaling>
          <c:orientation val="minMax"/>
          <c:min val="61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1922560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93503664327552E-2"/>
          <c:y val="7.2036673215455135E-2"/>
          <c:w val="0.86759873753974937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Ecuador'!$E$77:$E$125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 Ecuador'!$F$77:$F$125</c:f>
              <c:numCache>
                <c:formatCode>0.0</c:formatCode>
                <c:ptCount val="49"/>
                <c:pt idx="0">
                  <c:v>23.84834166666667</c:v>
                </c:pt>
                <c:pt idx="1">
                  <c:v>22.845872583333332</c:v>
                </c:pt>
                <c:pt idx="2">
                  <c:v>22.188118666666668</c:v>
                </c:pt>
                <c:pt idx="3">
                  <c:v>22.72577583333333</c:v>
                </c:pt>
                <c:pt idx="4">
                  <c:v>24.34470858333334</c:v>
                </c:pt>
                <c:pt idx="5">
                  <c:v>23.957519083333334</c:v>
                </c:pt>
                <c:pt idx="6">
                  <c:v>25.156043916666672</c:v>
                </c:pt>
                <c:pt idx="7">
                  <c:v>26.837944166666663</c:v>
                </c:pt>
                <c:pt idx="8">
                  <c:v>28.345933833333333</c:v>
                </c:pt>
                <c:pt idx="9">
                  <c:v>28.934305166666665</c:v>
                </c:pt>
                <c:pt idx="10">
                  <c:v>29.3628295</c:v>
                </c:pt>
                <c:pt idx="11">
                  <c:v>30.469871666666663</c:v>
                </c:pt>
                <c:pt idx="12">
                  <c:v>31.341292749999997</c:v>
                </c:pt>
                <c:pt idx="13">
                  <c:v>32.42351983333333</c:v>
                </c:pt>
                <c:pt idx="14">
                  <c:v>35.771367083333338</c:v>
                </c:pt>
                <c:pt idx="15">
                  <c:v>35.86793466666667</c:v>
                </c:pt>
                <c:pt idx="16">
                  <c:v>35.380575999999998</c:v>
                </c:pt>
                <c:pt idx="17">
                  <c:v>37.200408666666668</c:v>
                </c:pt>
                <c:pt idx="18">
                  <c:v>36.985625416666672</c:v>
                </c:pt>
                <c:pt idx="19">
                  <c:v>36.171637249999996</c:v>
                </c:pt>
                <c:pt idx="20">
                  <c:v>36.157281916666669</c:v>
                </c:pt>
                <c:pt idx="21">
                  <c:v>36.033169166666667</c:v>
                </c:pt>
                <c:pt idx="22">
                  <c:v>36.03405158333333</c:v>
                </c:pt>
                <c:pt idx="23">
                  <c:v>35.182596166666663</c:v>
                </c:pt>
                <c:pt idx="24">
                  <c:v>34.869512333333326</c:v>
                </c:pt>
                <c:pt idx="25">
                  <c:v>33.683760499999998</c:v>
                </c:pt>
                <c:pt idx="26">
                  <c:v>30.549871749999994</c:v>
                </c:pt>
                <c:pt idx="27">
                  <c:v>30.596277749999995</c:v>
                </c:pt>
                <c:pt idx="28">
                  <c:v>31.003951749999995</c:v>
                </c:pt>
                <c:pt idx="29">
                  <c:v>31.299631000000002</c:v>
                </c:pt>
                <c:pt idx="30">
                  <c:v>31.930364416666663</c:v>
                </c:pt>
                <c:pt idx="31">
                  <c:v>32.60117975</c:v>
                </c:pt>
                <c:pt idx="32">
                  <c:v>33.042863500000003</c:v>
                </c:pt>
                <c:pt idx="33">
                  <c:v>33.442717500000001</c:v>
                </c:pt>
                <c:pt idx="34">
                  <c:v>34.175809666666673</c:v>
                </c:pt>
                <c:pt idx="35">
                  <c:v>34.098486333333327</c:v>
                </c:pt>
                <c:pt idx="36">
                  <c:v>34.290554249999992</c:v>
                </c:pt>
                <c:pt idx="37">
                  <c:v>34.873945916666663</c:v>
                </c:pt>
                <c:pt idx="38">
                  <c:v>34.640509666666652</c:v>
                </c:pt>
                <c:pt idx="39">
                  <c:v>34.601741249999996</c:v>
                </c:pt>
                <c:pt idx="40">
                  <c:v>34.835094249999997</c:v>
                </c:pt>
                <c:pt idx="41">
                  <c:v>34.748639000000004</c:v>
                </c:pt>
                <c:pt idx="42">
                  <c:v>34.067528500000009</c:v>
                </c:pt>
                <c:pt idx="43">
                  <c:v>33.079505833333336</c:v>
                </c:pt>
                <c:pt idx="44">
                  <c:v>31.643856583333335</c:v>
                </c:pt>
                <c:pt idx="45">
                  <c:v>30.62986866666667</c:v>
                </c:pt>
                <c:pt idx="46">
                  <c:v>29.682257166666663</c:v>
                </c:pt>
                <c:pt idx="47">
                  <c:v>29.634781250000003</c:v>
                </c:pt>
                <c:pt idx="48">
                  <c:v>29.670275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D76-417B-A78D-A48E25540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52864"/>
        <c:axId val="242990400"/>
      </c:lineChart>
      <c:dateAx>
        <c:axId val="2428528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990400"/>
        <c:crosses val="autoZero"/>
        <c:auto val="1"/>
        <c:lblOffset val="100"/>
        <c:baseTimeUnit val="months"/>
        <c:majorUnit val="12"/>
        <c:minorUnit val="12"/>
      </c:dateAx>
      <c:valAx>
        <c:axId val="242990400"/>
        <c:scaling>
          <c:orientation val="minMax"/>
          <c:max val="40"/>
          <c:min val="2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852864"/>
        <c:crosses val="autoZero"/>
        <c:crossBetween val="midCat"/>
        <c:majorUnit val="5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2.9704839526638119E-2"/>
          <c:w val="0.87580117893837839"/>
          <c:h val="0.8579918538890772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México'!$E$77:$E$125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 México'!$F$77:$F$125</c:f>
              <c:numCache>
                <c:formatCode>0.0</c:formatCode>
                <c:ptCount val="49"/>
                <c:pt idx="0">
                  <c:v>9.8686388333333337</c:v>
                </c:pt>
                <c:pt idx="1">
                  <c:v>9.8295480833333304</c:v>
                </c:pt>
                <c:pt idx="2">
                  <c:v>9.7033744166666676</c:v>
                </c:pt>
                <c:pt idx="3">
                  <c:v>10.521449166666665</c:v>
                </c:pt>
                <c:pt idx="4">
                  <c:v>11.773305916666667</c:v>
                </c:pt>
                <c:pt idx="5">
                  <c:v>11.979666</c:v>
                </c:pt>
                <c:pt idx="6">
                  <c:v>13.051741583333333</c:v>
                </c:pt>
                <c:pt idx="7">
                  <c:v>14.477877749999999</c:v>
                </c:pt>
                <c:pt idx="8">
                  <c:v>15.451873666666664</c:v>
                </c:pt>
                <c:pt idx="9">
                  <c:v>16.459376499999998</c:v>
                </c:pt>
                <c:pt idx="10">
                  <c:v>17.400845083333333</c:v>
                </c:pt>
                <c:pt idx="11">
                  <c:v>20.288896833333332</c:v>
                </c:pt>
                <c:pt idx="12">
                  <c:v>21.495157833333334</c:v>
                </c:pt>
                <c:pt idx="13">
                  <c:v>21.744070249999996</c:v>
                </c:pt>
                <c:pt idx="14">
                  <c:v>22.24883341666667</c:v>
                </c:pt>
                <c:pt idx="15">
                  <c:v>22.164446083333335</c:v>
                </c:pt>
                <c:pt idx="16">
                  <c:v>21.649535499999999</c:v>
                </c:pt>
                <c:pt idx="17">
                  <c:v>22.385866750000002</c:v>
                </c:pt>
                <c:pt idx="18">
                  <c:v>21.821259583333333</c:v>
                </c:pt>
                <c:pt idx="19">
                  <c:v>21.125975166666667</c:v>
                </c:pt>
                <c:pt idx="20">
                  <c:v>20.803379750000001</c:v>
                </c:pt>
                <c:pt idx="21">
                  <c:v>20.297991500000002</c:v>
                </c:pt>
                <c:pt idx="22">
                  <c:v>19.504759833333335</c:v>
                </c:pt>
                <c:pt idx="23">
                  <c:v>17.131335750000002</c:v>
                </c:pt>
                <c:pt idx="24">
                  <c:v>16.122913083333337</c:v>
                </c:pt>
                <c:pt idx="25">
                  <c:v>16.31645966666667</c:v>
                </c:pt>
                <c:pt idx="26">
                  <c:v>17.317218749999999</c:v>
                </c:pt>
                <c:pt idx="27">
                  <c:v>17.168120416666664</c:v>
                </c:pt>
                <c:pt idx="28">
                  <c:v>16.985826249999999</c:v>
                </c:pt>
                <c:pt idx="29">
                  <c:v>16.972030833333331</c:v>
                </c:pt>
                <c:pt idx="30">
                  <c:v>17.137716083333334</c:v>
                </c:pt>
                <c:pt idx="31">
                  <c:v>16.980101583333333</c:v>
                </c:pt>
                <c:pt idx="32">
                  <c:v>16.676796</c:v>
                </c:pt>
                <c:pt idx="33">
                  <c:v>16.633029166666667</c:v>
                </c:pt>
                <c:pt idx="34">
                  <c:v>17.067469749999997</c:v>
                </c:pt>
                <c:pt idx="35">
                  <c:v>16.962144249999998</c:v>
                </c:pt>
                <c:pt idx="36">
                  <c:v>16.884550666666666</c:v>
                </c:pt>
                <c:pt idx="37">
                  <c:v>16.708694249999997</c:v>
                </c:pt>
                <c:pt idx="38">
                  <c:v>15.896652749999999</c:v>
                </c:pt>
                <c:pt idx="39">
                  <c:v>15.957603916666665</c:v>
                </c:pt>
                <c:pt idx="40">
                  <c:v>16.523114500000002</c:v>
                </c:pt>
                <c:pt idx="41">
                  <c:v>16.944642666666667</c:v>
                </c:pt>
                <c:pt idx="42">
                  <c:v>17.210720666666663</c:v>
                </c:pt>
                <c:pt idx="43">
                  <c:v>17.369455583333334</c:v>
                </c:pt>
                <c:pt idx="44">
                  <c:v>17.866508333333332</c:v>
                </c:pt>
                <c:pt idx="45">
                  <c:v>18.046464166666663</c:v>
                </c:pt>
                <c:pt idx="46">
                  <c:v>18.100099083333333</c:v>
                </c:pt>
                <c:pt idx="47">
                  <c:v>18.4825725</c:v>
                </c:pt>
                <c:pt idx="48">
                  <c:v>19.002527416666666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CA2-4C2A-A696-1A16C0403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466752"/>
        <c:axId val="242886912"/>
      </c:lineChart>
      <c:dateAx>
        <c:axId val="2434667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886912"/>
        <c:crosses val="autoZero"/>
        <c:auto val="1"/>
        <c:lblOffset val="100"/>
        <c:baseTimeUnit val="months"/>
        <c:majorUnit val="12"/>
        <c:minorUnit val="12"/>
      </c:dateAx>
      <c:valAx>
        <c:axId val="242886912"/>
        <c:scaling>
          <c:orientation val="minMax"/>
          <c:min val="8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466752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7000785766562E-2"/>
          <c:y val="3.2206119162640899E-2"/>
          <c:w val="0.87580117893837839"/>
          <c:h val="0.840516734925042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Perú'!$E$77:$E$125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 Perú'!$F$77:$F$125</c:f>
              <c:numCache>
                <c:formatCode>0.0</c:formatCode>
                <c:ptCount val="49"/>
                <c:pt idx="0">
                  <c:v>12.699296416666668</c:v>
                </c:pt>
                <c:pt idx="1">
                  <c:v>12.641063833333334</c:v>
                </c:pt>
                <c:pt idx="2">
                  <c:v>12.778908500000002</c:v>
                </c:pt>
                <c:pt idx="3">
                  <c:v>13.307938999999999</c:v>
                </c:pt>
                <c:pt idx="4">
                  <c:v>13.679407833333331</c:v>
                </c:pt>
                <c:pt idx="5">
                  <c:v>13.675149916666664</c:v>
                </c:pt>
                <c:pt idx="6">
                  <c:v>13.905436416666666</c:v>
                </c:pt>
                <c:pt idx="7">
                  <c:v>14.3451875</c:v>
                </c:pt>
                <c:pt idx="8">
                  <c:v>15.0593165</c:v>
                </c:pt>
                <c:pt idx="9">
                  <c:v>14.994745583333334</c:v>
                </c:pt>
                <c:pt idx="10">
                  <c:v>15.426634833333333</c:v>
                </c:pt>
                <c:pt idx="11">
                  <c:v>15.564098000000001</c:v>
                </c:pt>
                <c:pt idx="12">
                  <c:v>15.9932705</c:v>
                </c:pt>
                <c:pt idx="13">
                  <c:v>16.096744416666667</c:v>
                </c:pt>
                <c:pt idx="14">
                  <c:v>16.303617916666667</c:v>
                </c:pt>
                <c:pt idx="15">
                  <c:v>16.101456249999998</c:v>
                </c:pt>
                <c:pt idx="16">
                  <c:v>16.036772666666664</c:v>
                </c:pt>
                <c:pt idx="17">
                  <c:v>16.56785425</c:v>
                </c:pt>
                <c:pt idx="18">
                  <c:v>16.602054166666665</c:v>
                </c:pt>
                <c:pt idx="19">
                  <c:v>16.289740250000001</c:v>
                </c:pt>
                <c:pt idx="20">
                  <c:v>16.025696750000005</c:v>
                </c:pt>
                <c:pt idx="21">
                  <c:v>16.200903166666667</c:v>
                </c:pt>
                <c:pt idx="22">
                  <c:v>15.970429749999999</c:v>
                </c:pt>
                <c:pt idx="23">
                  <c:v>15.70641975</c:v>
                </c:pt>
                <c:pt idx="24">
                  <c:v>15.619529166666668</c:v>
                </c:pt>
                <c:pt idx="25">
                  <c:v>15.620906499999998</c:v>
                </c:pt>
                <c:pt idx="26">
                  <c:v>15.312219749999997</c:v>
                </c:pt>
                <c:pt idx="27">
                  <c:v>15.46740958333333</c:v>
                </c:pt>
                <c:pt idx="28">
                  <c:v>15.497961833333333</c:v>
                </c:pt>
                <c:pt idx="29">
                  <c:v>15.857737666666667</c:v>
                </c:pt>
                <c:pt idx="30">
                  <c:v>15.975117166666665</c:v>
                </c:pt>
                <c:pt idx="31">
                  <c:v>16.480173083333334</c:v>
                </c:pt>
                <c:pt idx="32">
                  <c:v>16.603500833333332</c:v>
                </c:pt>
                <c:pt idx="33">
                  <c:v>16.58899225</c:v>
                </c:pt>
                <c:pt idx="34">
                  <c:v>16.600677999999998</c:v>
                </c:pt>
                <c:pt idx="35">
                  <c:v>16.479566333333334</c:v>
                </c:pt>
                <c:pt idx="36">
                  <c:v>16.310188083333333</c:v>
                </c:pt>
                <c:pt idx="37">
                  <c:v>16.608847333333333</c:v>
                </c:pt>
                <c:pt idx="38">
                  <c:v>16.985033833333333</c:v>
                </c:pt>
                <c:pt idx="39">
                  <c:v>16.992158166666666</c:v>
                </c:pt>
                <c:pt idx="40">
                  <c:v>17.767529083333333</c:v>
                </c:pt>
                <c:pt idx="41">
                  <c:v>17.527242333333334</c:v>
                </c:pt>
                <c:pt idx="42">
                  <c:v>17.593524666666667</c:v>
                </c:pt>
                <c:pt idx="43">
                  <c:v>17.581427166666668</c:v>
                </c:pt>
                <c:pt idx="44">
                  <c:v>17.433086666666664</c:v>
                </c:pt>
                <c:pt idx="45">
                  <c:v>17.654434249999998</c:v>
                </c:pt>
                <c:pt idx="46">
                  <c:v>17.887386750000001</c:v>
                </c:pt>
                <c:pt idx="47">
                  <c:v>18.009393749999997</c:v>
                </c:pt>
                <c:pt idx="48">
                  <c:v>18.360120749999997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C83-4FE4-B501-E7FB87B2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74272"/>
        <c:axId val="242934912"/>
      </c:lineChart>
      <c:dateAx>
        <c:axId val="24357427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934912"/>
        <c:crosses val="autoZero"/>
        <c:auto val="1"/>
        <c:lblOffset val="100"/>
        <c:baseTimeUnit val="months"/>
        <c:majorUnit val="12"/>
        <c:minorUnit val="12"/>
      </c:dateAx>
      <c:valAx>
        <c:axId val="242934912"/>
        <c:scaling>
          <c:orientation val="minMax"/>
          <c:min val="9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57427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1698966595967E-2"/>
          <c:y val="7.1474983755685506E-2"/>
          <c:w val="0.87067670046779211"/>
          <c:h val="0.7744526817188787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España'!$E$77:$E$125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 España'!$F$77:$F$125</c:f>
              <c:numCache>
                <c:formatCode>0.0</c:formatCode>
                <c:ptCount val="49"/>
                <c:pt idx="0">
                  <c:v>2.3053685833333337</c:v>
                </c:pt>
                <c:pt idx="1">
                  <c:v>2.3213563333333336</c:v>
                </c:pt>
                <c:pt idx="2">
                  <c:v>2.3656219999999997</c:v>
                </c:pt>
                <c:pt idx="3">
                  <c:v>2.4228473333333329</c:v>
                </c:pt>
                <c:pt idx="4">
                  <c:v>2.5666829166666663</c:v>
                </c:pt>
                <c:pt idx="5">
                  <c:v>2.6739156666666664</c:v>
                </c:pt>
                <c:pt idx="6">
                  <c:v>2.8284745</c:v>
                </c:pt>
                <c:pt idx="7">
                  <c:v>3.0167904999999995</c:v>
                </c:pt>
                <c:pt idx="8">
                  <c:v>3.1708984166666663</c:v>
                </c:pt>
                <c:pt idx="9">
                  <c:v>3.1667322499999995</c:v>
                </c:pt>
                <c:pt idx="10">
                  <c:v>3.2307997499999996</c:v>
                </c:pt>
                <c:pt idx="11">
                  <c:v>3.480372333333333</c:v>
                </c:pt>
                <c:pt idx="12">
                  <c:v>3.5122276666666665</c:v>
                </c:pt>
                <c:pt idx="13">
                  <c:v>3.6375154999999997</c:v>
                </c:pt>
                <c:pt idx="14">
                  <c:v>3.8720854166666663</c:v>
                </c:pt>
                <c:pt idx="15">
                  <c:v>4.0378378333333327</c:v>
                </c:pt>
                <c:pt idx="16">
                  <c:v>4.5726668333333329</c:v>
                </c:pt>
                <c:pt idx="17">
                  <c:v>4.752693083333333</c:v>
                </c:pt>
                <c:pt idx="18">
                  <c:v>4.9837104166666668</c:v>
                </c:pt>
                <c:pt idx="19">
                  <c:v>4.9225656666666664</c:v>
                </c:pt>
                <c:pt idx="20">
                  <c:v>4.9092816666666668</c:v>
                </c:pt>
                <c:pt idx="21">
                  <c:v>5.0162459166666666</c:v>
                </c:pt>
                <c:pt idx="22">
                  <c:v>5.1296071666666672</c:v>
                </c:pt>
                <c:pt idx="23">
                  <c:v>4.8248596666666668</c:v>
                </c:pt>
                <c:pt idx="24">
                  <c:v>4.8562168333333338</c:v>
                </c:pt>
                <c:pt idx="25">
                  <c:v>4.8033800833333338</c:v>
                </c:pt>
                <c:pt idx="26">
                  <c:v>4.6618801666666672</c:v>
                </c:pt>
                <c:pt idx="27">
                  <c:v>4.5419400000000003</c:v>
                </c:pt>
                <c:pt idx="28">
                  <c:v>4.0617174166666663</c:v>
                </c:pt>
                <c:pt idx="29">
                  <c:v>3.993900416666667</c:v>
                </c:pt>
                <c:pt idx="30">
                  <c:v>3.9019995000000001</c:v>
                </c:pt>
                <c:pt idx="31">
                  <c:v>3.8836423333333339</c:v>
                </c:pt>
                <c:pt idx="32">
                  <c:v>3.7940162500000003</c:v>
                </c:pt>
                <c:pt idx="33">
                  <c:v>3.7660619999999998</c:v>
                </c:pt>
                <c:pt idx="34">
                  <c:v>3.6948158333333332</c:v>
                </c:pt>
                <c:pt idx="35">
                  <c:v>3.8937563333333336</c:v>
                </c:pt>
                <c:pt idx="36">
                  <c:v>4.0024005833333334</c:v>
                </c:pt>
                <c:pt idx="37">
                  <c:v>4.0858691666666669</c:v>
                </c:pt>
                <c:pt idx="38">
                  <c:v>4.5521579166666664</c:v>
                </c:pt>
                <c:pt idx="39">
                  <c:v>6.3222536666666675</c:v>
                </c:pt>
                <c:pt idx="40">
                  <c:v>7.4702053333333325</c:v>
                </c:pt>
                <c:pt idx="41">
                  <c:v>9.4884317499999984</c:v>
                </c:pt>
                <c:pt idx="42">
                  <c:v>10.409238583333334</c:v>
                </c:pt>
                <c:pt idx="43">
                  <c:v>11.608627083333333</c:v>
                </c:pt>
                <c:pt idx="44">
                  <c:v>12.948515916666665</c:v>
                </c:pt>
                <c:pt idx="45">
                  <c:v>14.073758749999998</c:v>
                </c:pt>
                <c:pt idx="46">
                  <c:v>15.276574666666667</c:v>
                </c:pt>
                <c:pt idx="47">
                  <c:v>16.226075833333329</c:v>
                </c:pt>
                <c:pt idx="48">
                  <c:v>17.241820416666666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81C-4983-A868-251BEAC49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48288"/>
        <c:axId val="243819072"/>
      </c:lineChart>
      <c:dateAx>
        <c:axId val="24314828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819072"/>
        <c:crosses val="autoZero"/>
        <c:auto val="1"/>
        <c:lblOffset val="100"/>
        <c:baseTimeUnit val="months"/>
        <c:majorUnit val="12"/>
        <c:minorUnit val="12"/>
      </c:dateAx>
      <c:valAx>
        <c:axId val="2438190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148288"/>
        <c:crosses val="autoZero"/>
        <c:crossBetween val="midCat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95469964385638E-2"/>
          <c:y val="5.8855002675227391E-2"/>
          <c:w val="0.88242354645207643"/>
          <c:h val="0.787524171838070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agricultura'!$E$77:$E$125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agricultura'!$F$77:$F$125</c:f>
              <c:numCache>
                <c:formatCode>0.0</c:formatCode>
                <c:ptCount val="49"/>
                <c:pt idx="0">
                  <c:v>57.413062416666669</c:v>
                </c:pt>
                <c:pt idx="1">
                  <c:v>60.742252166666667</c:v>
                </c:pt>
                <c:pt idx="2">
                  <c:v>60.984033916666668</c:v>
                </c:pt>
                <c:pt idx="3">
                  <c:v>65.523606916666665</c:v>
                </c:pt>
                <c:pt idx="4">
                  <c:v>67.28047016666666</c:v>
                </c:pt>
                <c:pt idx="5">
                  <c:v>69.862831583333332</c:v>
                </c:pt>
                <c:pt idx="6">
                  <c:v>69.911801416666677</c:v>
                </c:pt>
                <c:pt idx="7">
                  <c:v>68.330831250000003</c:v>
                </c:pt>
                <c:pt idx="8">
                  <c:v>68.248281083333339</c:v>
                </c:pt>
                <c:pt idx="9">
                  <c:v>66.806654166666675</c:v>
                </c:pt>
                <c:pt idx="10">
                  <c:v>68.707473416666673</c:v>
                </c:pt>
                <c:pt idx="11">
                  <c:v>68.802267833333332</c:v>
                </c:pt>
                <c:pt idx="12">
                  <c:v>71.281642416666671</c:v>
                </c:pt>
                <c:pt idx="13">
                  <c:v>70.309196916666664</c:v>
                </c:pt>
                <c:pt idx="14">
                  <c:v>76.939313333333345</c:v>
                </c:pt>
                <c:pt idx="15">
                  <c:v>77.168097166666669</c:v>
                </c:pt>
                <c:pt idx="16">
                  <c:v>79.627837</c:v>
                </c:pt>
                <c:pt idx="17">
                  <c:v>79.995786083333329</c:v>
                </c:pt>
                <c:pt idx="18">
                  <c:v>82.028778333333335</c:v>
                </c:pt>
                <c:pt idx="19">
                  <c:v>84.239351416666665</c:v>
                </c:pt>
                <c:pt idx="20">
                  <c:v>85.232044333333334</c:v>
                </c:pt>
                <c:pt idx="21">
                  <c:v>86.701174916666673</c:v>
                </c:pt>
                <c:pt idx="22">
                  <c:v>85.146369249999992</c:v>
                </c:pt>
                <c:pt idx="23">
                  <c:v>84.409419999999997</c:v>
                </c:pt>
                <c:pt idx="24">
                  <c:v>81.907421749999997</c:v>
                </c:pt>
                <c:pt idx="25">
                  <c:v>82.272170833333334</c:v>
                </c:pt>
                <c:pt idx="26">
                  <c:v>78.738352583333338</c:v>
                </c:pt>
                <c:pt idx="27">
                  <c:v>77.447078333333337</c:v>
                </c:pt>
                <c:pt idx="28">
                  <c:v>73.856478083333329</c:v>
                </c:pt>
                <c:pt idx="29">
                  <c:v>72.507411833333336</c:v>
                </c:pt>
                <c:pt idx="30">
                  <c:v>71.461979333333332</c:v>
                </c:pt>
                <c:pt idx="31">
                  <c:v>77.031182000000001</c:v>
                </c:pt>
                <c:pt idx="32">
                  <c:v>77.87586408333334</c:v>
                </c:pt>
                <c:pt idx="33">
                  <c:v>78.646714166666683</c:v>
                </c:pt>
                <c:pt idx="34">
                  <c:v>79.069166333333342</c:v>
                </c:pt>
                <c:pt idx="35">
                  <c:v>80.204656666666679</c:v>
                </c:pt>
                <c:pt idx="36">
                  <c:v>82.506957500000013</c:v>
                </c:pt>
                <c:pt idx="37">
                  <c:v>84.581213916666684</c:v>
                </c:pt>
                <c:pt idx="38">
                  <c:v>85.288136666666688</c:v>
                </c:pt>
                <c:pt idx="39">
                  <c:v>86.55883725000001</c:v>
                </c:pt>
                <c:pt idx="40">
                  <c:v>88.136171500000003</c:v>
                </c:pt>
                <c:pt idx="41">
                  <c:v>88.115917166666648</c:v>
                </c:pt>
                <c:pt idx="42">
                  <c:v>90.558497750000001</c:v>
                </c:pt>
                <c:pt idx="43">
                  <c:v>89.959555166666675</c:v>
                </c:pt>
                <c:pt idx="44">
                  <c:v>89.776555000000016</c:v>
                </c:pt>
                <c:pt idx="45">
                  <c:v>91.247085500000011</c:v>
                </c:pt>
                <c:pt idx="46">
                  <c:v>92.332044166666677</c:v>
                </c:pt>
                <c:pt idx="47">
                  <c:v>92.292927416666672</c:v>
                </c:pt>
                <c:pt idx="48">
                  <c:v>92.983454416666689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C9A-4A89-861B-D1F6CCCF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109376"/>
        <c:axId val="243833600"/>
      </c:lineChart>
      <c:dateAx>
        <c:axId val="2431093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833600"/>
        <c:crosses val="autoZero"/>
        <c:auto val="1"/>
        <c:lblOffset val="100"/>
        <c:baseTimeUnit val="months"/>
        <c:majorUnit val="12"/>
        <c:minorUnit val="12"/>
      </c:dateAx>
      <c:valAx>
        <c:axId val="243833600"/>
        <c:scaling>
          <c:orientation val="minMax"/>
          <c:min val="2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109376"/>
        <c:crosses val="autoZero"/>
        <c:crossBetween val="midCat"/>
        <c:majorUnit val="1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alimentos'!$E$77:$E$125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alimentos'!$F$77:$F$125</c:f>
              <c:numCache>
                <c:formatCode>0.0</c:formatCode>
                <c:ptCount val="49"/>
                <c:pt idx="0">
                  <c:v>22.781259000000002</c:v>
                </c:pt>
                <c:pt idx="1">
                  <c:v>24.446651083333332</c:v>
                </c:pt>
                <c:pt idx="2">
                  <c:v>26.406473166666668</c:v>
                </c:pt>
                <c:pt idx="3">
                  <c:v>29.172262166666666</c:v>
                </c:pt>
                <c:pt idx="4">
                  <c:v>31.838693249999995</c:v>
                </c:pt>
                <c:pt idx="5">
                  <c:v>32.208457416666668</c:v>
                </c:pt>
                <c:pt idx="6">
                  <c:v>33.334464500000003</c:v>
                </c:pt>
                <c:pt idx="7">
                  <c:v>36.745260250000001</c:v>
                </c:pt>
                <c:pt idx="8">
                  <c:v>40.523065333333335</c:v>
                </c:pt>
                <c:pt idx="9">
                  <c:v>41.962635249999998</c:v>
                </c:pt>
                <c:pt idx="10">
                  <c:v>45.140873416666665</c:v>
                </c:pt>
                <c:pt idx="11">
                  <c:v>49.115472916666668</c:v>
                </c:pt>
                <c:pt idx="12">
                  <c:v>53.283960333333333</c:v>
                </c:pt>
                <c:pt idx="13">
                  <c:v>54.418377499999998</c:v>
                </c:pt>
                <c:pt idx="14">
                  <c:v>56.486643249999993</c:v>
                </c:pt>
                <c:pt idx="15">
                  <c:v>60.620181166666661</c:v>
                </c:pt>
                <c:pt idx="16">
                  <c:v>63.633916666666664</c:v>
                </c:pt>
                <c:pt idx="17">
                  <c:v>68.377444749999995</c:v>
                </c:pt>
                <c:pt idx="18">
                  <c:v>73.830262166666671</c:v>
                </c:pt>
                <c:pt idx="19">
                  <c:v>75.569656749999993</c:v>
                </c:pt>
                <c:pt idx="20">
                  <c:v>76.969652249999996</c:v>
                </c:pt>
                <c:pt idx="21">
                  <c:v>80.415045333333339</c:v>
                </c:pt>
                <c:pt idx="22">
                  <c:v>81.28701683333334</c:v>
                </c:pt>
                <c:pt idx="23">
                  <c:v>81.539480416666677</c:v>
                </c:pt>
                <c:pt idx="24">
                  <c:v>83.164721999999998</c:v>
                </c:pt>
                <c:pt idx="25">
                  <c:v>83.880869250000003</c:v>
                </c:pt>
                <c:pt idx="26">
                  <c:v>83.774108166666664</c:v>
                </c:pt>
                <c:pt idx="27">
                  <c:v>81.297216500000005</c:v>
                </c:pt>
                <c:pt idx="28">
                  <c:v>79.408252166666657</c:v>
                </c:pt>
                <c:pt idx="29">
                  <c:v>78.699890333333329</c:v>
                </c:pt>
                <c:pt idx="30">
                  <c:v>76.588665583333338</c:v>
                </c:pt>
                <c:pt idx="31">
                  <c:v>75.385985166666657</c:v>
                </c:pt>
                <c:pt idx="32">
                  <c:v>74.363840166666648</c:v>
                </c:pt>
                <c:pt idx="33">
                  <c:v>73.685594416666646</c:v>
                </c:pt>
                <c:pt idx="34">
                  <c:v>72.108062250000003</c:v>
                </c:pt>
                <c:pt idx="35">
                  <c:v>71.859994166666667</c:v>
                </c:pt>
                <c:pt idx="36">
                  <c:v>71.48635933333334</c:v>
                </c:pt>
                <c:pt idx="37">
                  <c:v>73.4036045</c:v>
                </c:pt>
                <c:pt idx="38">
                  <c:v>75.096372666666682</c:v>
                </c:pt>
                <c:pt idx="39">
                  <c:v>75.650248000000005</c:v>
                </c:pt>
                <c:pt idx="40">
                  <c:v>77.401369083333336</c:v>
                </c:pt>
                <c:pt idx="41">
                  <c:v>77.837644083333345</c:v>
                </c:pt>
                <c:pt idx="42">
                  <c:v>77.425652416666679</c:v>
                </c:pt>
                <c:pt idx="43">
                  <c:v>78.76582350000001</c:v>
                </c:pt>
                <c:pt idx="44">
                  <c:v>79.28134858333334</c:v>
                </c:pt>
                <c:pt idx="45">
                  <c:v>78.996516</c:v>
                </c:pt>
                <c:pt idx="46">
                  <c:v>82.436494083333329</c:v>
                </c:pt>
                <c:pt idx="47">
                  <c:v>85.065831250000002</c:v>
                </c:pt>
                <c:pt idx="48">
                  <c:v>88.877933750000011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FAC-41B5-B605-2117B9FA3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211776"/>
        <c:axId val="243866368"/>
      </c:lineChart>
      <c:dateAx>
        <c:axId val="24321177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866368"/>
        <c:crosses val="autoZero"/>
        <c:auto val="1"/>
        <c:lblOffset val="100"/>
        <c:baseTimeUnit val="months"/>
        <c:majorUnit val="12"/>
        <c:minorUnit val="12"/>
      </c:dateAx>
      <c:valAx>
        <c:axId val="2438663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211776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33324251423604E-2"/>
          <c:y val="0.15444692547759889"/>
          <c:w val="0.40587635888074547"/>
          <c:h val="0.729466839033180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5A5-461D-973E-12B0A7618524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5A5-461D-973E-12B0A7618524}"/>
              </c:ext>
            </c:extLst>
          </c:dPt>
          <c:dLbls>
            <c:dLbl>
              <c:idx val="0"/>
              <c:layout>
                <c:manualLayout>
                  <c:x val="9.9754694124772864E-2"/>
                  <c:y val="-0.206995093355266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A5-461D-973E-12B0A7618524}"/>
                </c:ext>
              </c:extLst>
            </c:dLbl>
            <c:dLbl>
              <c:idx val="1"/>
              <c:layout>
                <c:manualLayout>
                  <c:x val="-0.12049005984978517"/>
                  <c:y val="0.25128034368838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A5-461D-973E-12B0A7618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exportaciones totales'!$G$46:$G$47</c:f>
              <c:strCache>
                <c:ptCount val="2"/>
                <c:pt idx="0">
                  <c:v>Tradicionales</c:v>
                </c:pt>
                <c:pt idx="1">
                  <c:v>No tradicionales</c:v>
                </c:pt>
              </c:strCache>
            </c:strRef>
          </c:cat>
          <c:val>
            <c:numRef>
              <c:f>'Resumen exportaciones totales'!$H$46:$H$47</c:f>
              <c:numCache>
                <c:formatCode>#,##0</c:formatCode>
                <c:ptCount val="2"/>
                <c:pt idx="0">
                  <c:v>1423.9681909500002</c:v>
                </c:pt>
                <c:pt idx="1">
                  <c:v>3502.4521784999147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5A5-461D-973E-12B0A76185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762153865714882"/>
          <c:y val="0.15677713793238532"/>
          <c:w val="0.4252273656104405"/>
          <c:h val="0.589410558754782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Ref petróleo'!$E$77:$E$125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Ref petróleo'!$F$77:$F$125</c:f>
              <c:numCache>
                <c:formatCode>0.0</c:formatCode>
                <c:ptCount val="49"/>
                <c:pt idx="0">
                  <c:v>3.3463058333333335</c:v>
                </c:pt>
                <c:pt idx="1">
                  <c:v>2.551222333333333</c:v>
                </c:pt>
                <c:pt idx="2">
                  <c:v>1.9163154166666665</c:v>
                </c:pt>
                <c:pt idx="3">
                  <c:v>2.38982575</c:v>
                </c:pt>
                <c:pt idx="4">
                  <c:v>3.8072326666666663</c:v>
                </c:pt>
                <c:pt idx="5">
                  <c:v>3.8499518333333338</c:v>
                </c:pt>
                <c:pt idx="6">
                  <c:v>4.9416173333333333</c:v>
                </c:pt>
                <c:pt idx="7">
                  <c:v>6.0406655000000002</c:v>
                </c:pt>
                <c:pt idx="8">
                  <c:v>7.4586002499999999</c:v>
                </c:pt>
                <c:pt idx="9">
                  <c:v>8.1185987500000003</c:v>
                </c:pt>
                <c:pt idx="10">
                  <c:v>8.8293652500000004</c:v>
                </c:pt>
                <c:pt idx="11">
                  <c:v>12.381338750000003</c:v>
                </c:pt>
                <c:pt idx="12">
                  <c:v>13.709423333333334</c:v>
                </c:pt>
                <c:pt idx="13">
                  <c:v>13.672589916666668</c:v>
                </c:pt>
                <c:pt idx="14">
                  <c:v>16.179254166666666</c:v>
                </c:pt>
                <c:pt idx="15">
                  <c:v>16.398986250000004</c:v>
                </c:pt>
                <c:pt idx="16">
                  <c:v>17.418596250000004</c:v>
                </c:pt>
                <c:pt idx="17">
                  <c:v>17.477231333333332</c:v>
                </c:pt>
                <c:pt idx="18">
                  <c:v>16.513765583333335</c:v>
                </c:pt>
                <c:pt idx="19">
                  <c:v>15.557169916666666</c:v>
                </c:pt>
                <c:pt idx="20">
                  <c:v>14.695679333333333</c:v>
                </c:pt>
                <c:pt idx="21">
                  <c:v>14.515266833333335</c:v>
                </c:pt>
                <c:pt idx="22">
                  <c:v>13.796071583333335</c:v>
                </c:pt>
                <c:pt idx="23">
                  <c:v>10.866472333333334</c:v>
                </c:pt>
                <c:pt idx="24">
                  <c:v>10.580162250000001</c:v>
                </c:pt>
                <c:pt idx="25">
                  <c:v>12.036040666666667</c:v>
                </c:pt>
                <c:pt idx="26">
                  <c:v>11.078776</c:v>
                </c:pt>
                <c:pt idx="27">
                  <c:v>10.449375833333333</c:v>
                </c:pt>
                <c:pt idx="28">
                  <c:v>9.7555836666666682</c:v>
                </c:pt>
                <c:pt idx="29">
                  <c:v>10.419344749999999</c:v>
                </c:pt>
                <c:pt idx="30">
                  <c:v>10.76954825</c:v>
                </c:pt>
                <c:pt idx="31">
                  <c:v>11.805161583333335</c:v>
                </c:pt>
                <c:pt idx="32">
                  <c:v>12.26746991666667</c:v>
                </c:pt>
                <c:pt idx="33">
                  <c:v>13.275891583333333</c:v>
                </c:pt>
                <c:pt idx="34">
                  <c:v>13.386483833333331</c:v>
                </c:pt>
                <c:pt idx="35">
                  <c:v>13.625617500000002</c:v>
                </c:pt>
                <c:pt idx="36">
                  <c:v>13.640008249999999</c:v>
                </c:pt>
                <c:pt idx="37">
                  <c:v>12.350097666666668</c:v>
                </c:pt>
                <c:pt idx="38">
                  <c:v>13.855870833333334</c:v>
                </c:pt>
                <c:pt idx="39">
                  <c:v>21.042105166666669</c:v>
                </c:pt>
                <c:pt idx="40">
                  <c:v>24.039564416666668</c:v>
                </c:pt>
                <c:pt idx="41">
                  <c:v>28.499818250000004</c:v>
                </c:pt>
                <c:pt idx="42">
                  <c:v>32.684236083333332</c:v>
                </c:pt>
                <c:pt idx="43">
                  <c:v>35.733951916666662</c:v>
                </c:pt>
                <c:pt idx="44">
                  <c:v>39.276888249999992</c:v>
                </c:pt>
                <c:pt idx="45">
                  <c:v>41.658480583333336</c:v>
                </c:pt>
                <c:pt idx="46">
                  <c:v>44.780930749999989</c:v>
                </c:pt>
                <c:pt idx="47">
                  <c:v>48.092472333333326</c:v>
                </c:pt>
                <c:pt idx="48">
                  <c:v>51.211397833333336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53-4F2A-A2CE-669FEDB30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40864"/>
        <c:axId val="244149632"/>
      </c:lineChart>
      <c:dateAx>
        <c:axId val="24394086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149632"/>
        <c:crosses val="autoZero"/>
        <c:auto val="1"/>
        <c:lblOffset val="100"/>
        <c:baseTimeUnit val="months"/>
        <c:majorUnit val="12"/>
        <c:minorUnit val="12"/>
      </c:dateAx>
      <c:valAx>
        <c:axId val="2441496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3940864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02178666802047E-2"/>
          <c:y val="4.7543581616481777E-2"/>
          <c:w val="0.87146811426728654"/>
          <c:h val="0.816631102570181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químicos'!$E$77:$E$125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químicos'!$F$77:$F$125</c:f>
              <c:numCache>
                <c:formatCode>0.0</c:formatCode>
                <c:ptCount val="49"/>
                <c:pt idx="0">
                  <c:v>15.855198583333333</c:v>
                </c:pt>
                <c:pt idx="1">
                  <c:v>15.50087158333333</c:v>
                </c:pt>
                <c:pt idx="2">
                  <c:v>15.555197833333331</c:v>
                </c:pt>
                <c:pt idx="3">
                  <c:v>15.8026745</c:v>
                </c:pt>
                <c:pt idx="4">
                  <c:v>16.334813166666663</c:v>
                </c:pt>
                <c:pt idx="5">
                  <c:v>16.231969749999998</c:v>
                </c:pt>
                <c:pt idx="6">
                  <c:v>16.451924333333331</c:v>
                </c:pt>
                <c:pt idx="7">
                  <c:v>17.176841249999999</c:v>
                </c:pt>
                <c:pt idx="8">
                  <c:v>17.778271083333333</c:v>
                </c:pt>
                <c:pt idx="9">
                  <c:v>17.842348583333333</c:v>
                </c:pt>
                <c:pt idx="10">
                  <c:v>18.395712750000001</c:v>
                </c:pt>
                <c:pt idx="11">
                  <c:v>19.100892583333334</c:v>
                </c:pt>
                <c:pt idx="12">
                  <c:v>19.621984166666667</c:v>
                </c:pt>
                <c:pt idx="13">
                  <c:v>19.701580416666669</c:v>
                </c:pt>
                <c:pt idx="14">
                  <c:v>19.825062166666665</c:v>
                </c:pt>
                <c:pt idx="15">
                  <c:v>20.061347416666663</c:v>
                </c:pt>
                <c:pt idx="16">
                  <c:v>20.162797416666663</c:v>
                </c:pt>
                <c:pt idx="17">
                  <c:v>21.066544583333329</c:v>
                </c:pt>
                <c:pt idx="18">
                  <c:v>21.419806333333327</c:v>
                </c:pt>
                <c:pt idx="19">
                  <c:v>21.282368333333331</c:v>
                </c:pt>
                <c:pt idx="20">
                  <c:v>21.578521499999997</c:v>
                </c:pt>
                <c:pt idx="21">
                  <c:v>21.932292916666668</c:v>
                </c:pt>
                <c:pt idx="22">
                  <c:v>21.874510583333333</c:v>
                </c:pt>
                <c:pt idx="23">
                  <c:v>21.741202749999999</c:v>
                </c:pt>
                <c:pt idx="24">
                  <c:v>21.732022083333334</c:v>
                </c:pt>
                <c:pt idx="25">
                  <c:v>21.858089333333336</c:v>
                </c:pt>
                <c:pt idx="26">
                  <c:v>21.995436416666664</c:v>
                </c:pt>
                <c:pt idx="27">
                  <c:v>21.918732666666671</c:v>
                </c:pt>
                <c:pt idx="28">
                  <c:v>22.045162166666668</c:v>
                </c:pt>
                <c:pt idx="29">
                  <c:v>22.483466750000002</c:v>
                </c:pt>
                <c:pt idx="30">
                  <c:v>22.415585499999995</c:v>
                </c:pt>
                <c:pt idx="31">
                  <c:v>22.52342625</c:v>
                </c:pt>
                <c:pt idx="32">
                  <c:v>22.549975249999999</c:v>
                </c:pt>
                <c:pt idx="33">
                  <c:v>22.732774083333336</c:v>
                </c:pt>
                <c:pt idx="34">
                  <c:v>22.948182916666667</c:v>
                </c:pt>
                <c:pt idx="35">
                  <c:v>23.439750416666666</c:v>
                </c:pt>
                <c:pt idx="36">
                  <c:v>23.40036533333333</c:v>
                </c:pt>
                <c:pt idx="37">
                  <c:v>23.74174283333333</c:v>
                </c:pt>
                <c:pt idx="38">
                  <c:v>24.373533166666665</c:v>
                </c:pt>
                <c:pt idx="39">
                  <c:v>24.706137916666666</c:v>
                </c:pt>
                <c:pt idx="40">
                  <c:v>25.944741083333337</c:v>
                </c:pt>
                <c:pt idx="41">
                  <c:v>26.663547999999995</c:v>
                </c:pt>
                <c:pt idx="42">
                  <c:v>26.947839333333331</c:v>
                </c:pt>
                <c:pt idx="43">
                  <c:v>27.400839083333334</c:v>
                </c:pt>
                <c:pt idx="44">
                  <c:v>27.319602916666668</c:v>
                </c:pt>
                <c:pt idx="45">
                  <c:v>27.500320500000001</c:v>
                </c:pt>
                <c:pt idx="46">
                  <c:v>27.638210166666667</c:v>
                </c:pt>
                <c:pt idx="47">
                  <c:v>27.365629749999997</c:v>
                </c:pt>
                <c:pt idx="48">
                  <c:v>27.899797583333335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0-4CA4-B0E9-47D40BA6A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66496"/>
        <c:axId val="244180096"/>
      </c:lineChart>
      <c:dateAx>
        <c:axId val="24426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180096"/>
        <c:crosses val="autoZero"/>
        <c:auto val="1"/>
        <c:lblOffset val="100"/>
        <c:baseTimeUnit val="months"/>
        <c:majorUnit val="12"/>
        <c:minorUnit val="12"/>
      </c:dateAx>
      <c:valAx>
        <c:axId val="244180096"/>
        <c:scaling>
          <c:orientation val="minMax"/>
          <c:min val="1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266496"/>
        <c:crosses val="autoZero"/>
        <c:crossBetween val="midCat"/>
        <c:majorUnit val="2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96667464936254E-2"/>
          <c:y val="3.0284446151548131E-2"/>
          <c:w val="0.86154042946903531"/>
          <c:h val="0.8639698696199561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'Productos caucho y plástico'!$E$77:$E$125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'Productos caucho y plástico'!$F$77:$F$125</c:f>
              <c:numCache>
                <c:formatCode>0.0</c:formatCode>
                <c:ptCount val="49"/>
                <c:pt idx="0">
                  <c:v>13.469015583333336</c:v>
                </c:pt>
                <c:pt idx="1">
                  <c:v>13.453352833333334</c:v>
                </c:pt>
                <c:pt idx="2">
                  <c:v>13.408515</c:v>
                </c:pt>
                <c:pt idx="3">
                  <c:v>13.556425583333331</c:v>
                </c:pt>
                <c:pt idx="4">
                  <c:v>14.027128416666665</c:v>
                </c:pt>
                <c:pt idx="5">
                  <c:v>14.092211666666666</c:v>
                </c:pt>
                <c:pt idx="6">
                  <c:v>14.387881583333334</c:v>
                </c:pt>
                <c:pt idx="7">
                  <c:v>14.927405</c:v>
                </c:pt>
                <c:pt idx="8">
                  <c:v>15.545831</c:v>
                </c:pt>
                <c:pt idx="9">
                  <c:v>15.791376583333333</c:v>
                </c:pt>
                <c:pt idx="10">
                  <c:v>16.017151999999999</c:v>
                </c:pt>
                <c:pt idx="11">
                  <c:v>16.640919499999999</c:v>
                </c:pt>
                <c:pt idx="12">
                  <c:v>16.998403499999998</c:v>
                </c:pt>
                <c:pt idx="13">
                  <c:v>17.178812499999999</c:v>
                </c:pt>
                <c:pt idx="14">
                  <c:v>17.526574333333333</c:v>
                </c:pt>
                <c:pt idx="15">
                  <c:v>17.804354416666666</c:v>
                </c:pt>
                <c:pt idx="16">
                  <c:v>17.825415083333329</c:v>
                </c:pt>
                <c:pt idx="17">
                  <c:v>18.751174000000002</c:v>
                </c:pt>
                <c:pt idx="18">
                  <c:v>19.052364749999999</c:v>
                </c:pt>
                <c:pt idx="19">
                  <c:v>18.94539266666667</c:v>
                </c:pt>
                <c:pt idx="20">
                  <c:v>19.4940365</c:v>
                </c:pt>
                <c:pt idx="21">
                  <c:v>19.766984833333336</c:v>
                </c:pt>
                <c:pt idx="22">
                  <c:v>19.974821166666668</c:v>
                </c:pt>
                <c:pt idx="23">
                  <c:v>20.03738925</c:v>
                </c:pt>
                <c:pt idx="24">
                  <c:v>20.030053416666668</c:v>
                </c:pt>
                <c:pt idx="25">
                  <c:v>19.993424916666669</c:v>
                </c:pt>
                <c:pt idx="26">
                  <c:v>19.949041000000001</c:v>
                </c:pt>
                <c:pt idx="27">
                  <c:v>19.953412333333333</c:v>
                </c:pt>
                <c:pt idx="28">
                  <c:v>20.022984416666667</c:v>
                </c:pt>
                <c:pt idx="29">
                  <c:v>19.939861750000002</c:v>
                </c:pt>
                <c:pt idx="30">
                  <c:v>19.871120833333336</c:v>
                </c:pt>
                <c:pt idx="31">
                  <c:v>19.968784333333332</c:v>
                </c:pt>
                <c:pt idx="32">
                  <c:v>19.274920833333329</c:v>
                </c:pt>
                <c:pt idx="33">
                  <c:v>19.157039916666665</c:v>
                </c:pt>
                <c:pt idx="34">
                  <c:v>19.299252333333332</c:v>
                </c:pt>
                <c:pt idx="35">
                  <c:v>19.064963166666665</c:v>
                </c:pt>
                <c:pt idx="36">
                  <c:v>18.97033575</c:v>
                </c:pt>
                <c:pt idx="37">
                  <c:v>19.171630499999999</c:v>
                </c:pt>
                <c:pt idx="38">
                  <c:v>19.192110083333333</c:v>
                </c:pt>
                <c:pt idx="39">
                  <c:v>18.901647749999999</c:v>
                </c:pt>
                <c:pt idx="40">
                  <c:v>19.295834249999999</c:v>
                </c:pt>
                <c:pt idx="41">
                  <c:v>19.122098166666667</c:v>
                </c:pt>
                <c:pt idx="42">
                  <c:v>19.15653425</c:v>
                </c:pt>
                <c:pt idx="43">
                  <c:v>19.245501416666666</c:v>
                </c:pt>
                <c:pt idx="44">
                  <c:v>19.540525499999998</c:v>
                </c:pt>
                <c:pt idx="45">
                  <c:v>19.638774666666666</c:v>
                </c:pt>
                <c:pt idx="46">
                  <c:v>19.733675999999999</c:v>
                </c:pt>
                <c:pt idx="47">
                  <c:v>19.894109999999998</c:v>
                </c:pt>
                <c:pt idx="48">
                  <c:v>20.089032249999999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C9-40F9-B917-2872F335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809728"/>
        <c:axId val="244184704"/>
      </c:lineChart>
      <c:dateAx>
        <c:axId val="24480972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184704"/>
        <c:crosses val="autoZero"/>
        <c:auto val="1"/>
        <c:lblOffset val="100"/>
        <c:baseTimeUnit val="months"/>
        <c:majorUnit val="12"/>
        <c:minorUnit val="12"/>
      </c:dateAx>
      <c:valAx>
        <c:axId val="244184704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4809728"/>
        <c:crosses val="autoZero"/>
        <c:crossBetween val="midCat"/>
        <c:maj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54855643044621"/>
          <c:y val="9.3151058526528177E-2"/>
          <c:w val="0.29836503213716242"/>
          <c:h val="0.821360713572441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C7-4DF4-99A5-2877F11F2DF4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C7-4DF4-99A5-2877F11F2DF4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C7-4DF4-99A5-2877F11F2DF4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C6F-43F0-9A9E-21D8ABCFD8AB}"/>
              </c:ext>
            </c:extLst>
          </c:dPt>
          <c:dLbls>
            <c:dLbl>
              <c:idx val="3"/>
              <c:layout>
                <c:manualLayout>
                  <c:x val="-7.8227935495537013E-2"/>
                  <c:y val="2.51875167721359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7.5768963117606128E-2"/>
                      <c:h val="9.4735401312139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C6F-43F0-9A9E-21D8ABCFD8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exportaciones aduana'!$C$43:$C$46</c:f>
              <c:strCache>
                <c:ptCount val="4"/>
                <c:pt idx="0">
                  <c:v>Bogotá</c:v>
                </c:pt>
                <c:pt idx="1">
                  <c:v>Cartagena</c:v>
                </c:pt>
                <c:pt idx="2">
                  <c:v>Buenaventura</c:v>
                </c:pt>
                <c:pt idx="3">
                  <c:v>Los demás</c:v>
                </c:pt>
              </c:strCache>
            </c:strRef>
          </c:cat>
          <c:val>
            <c:numRef>
              <c:f>'Resumen exportaciones aduana'!$D$43:$D$46</c:f>
              <c:numCache>
                <c:formatCode>#,##0</c:formatCode>
                <c:ptCount val="4"/>
                <c:pt idx="0">
                  <c:v>2054.6538810000002</c:v>
                </c:pt>
                <c:pt idx="1">
                  <c:v>1220.2847919999999</c:v>
                </c:pt>
                <c:pt idx="2">
                  <c:v>979.61971900000003</c:v>
                </c:pt>
                <c:pt idx="3">
                  <c:v>671.86197799999991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CC-413B-9A70-567767E293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50073946327001E-2"/>
          <c:y val="7.2036673215455135E-2"/>
          <c:w val="0.8497895985813444"/>
          <c:h val="0.7726802077048816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exportaciones'!$E$73:$E$121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exportaciones'!$F$73:$F$121</c:f>
              <c:numCache>
                <c:formatCode>0.0</c:formatCode>
                <c:ptCount val="49"/>
                <c:pt idx="0">
                  <c:v>193.52219739666683</c:v>
                </c:pt>
                <c:pt idx="1">
                  <c:v>196.70461527916669</c:v>
                </c:pt>
                <c:pt idx="2">
                  <c:v>198.76026940583327</c:v>
                </c:pt>
                <c:pt idx="3">
                  <c:v>208.15499010999986</c:v>
                </c:pt>
                <c:pt idx="4">
                  <c:v>215.91607470416645</c:v>
                </c:pt>
                <c:pt idx="5">
                  <c:v>220.21349886749985</c:v>
                </c:pt>
                <c:pt idx="6">
                  <c:v>225.53204211749983</c:v>
                </c:pt>
                <c:pt idx="7">
                  <c:v>232.75095593999993</c:v>
                </c:pt>
                <c:pt idx="8">
                  <c:v>245.21722623499986</c:v>
                </c:pt>
                <c:pt idx="9">
                  <c:v>248.36725950999968</c:v>
                </c:pt>
                <c:pt idx="10">
                  <c:v>256.0107812616663</c:v>
                </c:pt>
                <c:pt idx="11">
                  <c:v>267.00527114749963</c:v>
                </c:pt>
                <c:pt idx="12">
                  <c:v>278.73846616583319</c:v>
                </c:pt>
                <c:pt idx="13">
                  <c:v>281.0239837499999</c:v>
                </c:pt>
                <c:pt idx="14">
                  <c:v>297.23012370500004</c:v>
                </c:pt>
                <c:pt idx="15">
                  <c:v>303.36186632083314</c:v>
                </c:pt>
                <c:pt idx="16">
                  <c:v>311.51352957083316</c:v>
                </c:pt>
                <c:pt idx="17">
                  <c:v>322.26852030000003</c:v>
                </c:pt>
                <c:pt idx="18">
                  <c:v>330.84651048083327</c:v>
                </c:pt>
                <c:pt idx="19">
                  <c:v>333.17311047750024</c:v>
                </c:pt>
                <c:pt idx="20">
                  <c:v>333.05606818916732</c:v>
                </c:pt>
                <c:pt idx="21">
                  <c:v>338.05303052083417</c:v>
                </c:pt>
                <c:pt idx="22">
                  <c:v>336.5412277850009</c:v>
                </c:pt>
                <c:pt idx="23">
                  <c:v>333.01721780500094</c:v>
                </c:pt>
                <c:pt idx="24">
                  <c:v>331.34919332000078</c:v>
                </c:pt>
                <c:pt idx="25">
                  <c:v>332.53260444916754</c:v>
                </c:pt>
                <c:pt idx="26">
                  <c:v>323.96895839250084</c:v>
                </c:pt>
                <c:pt idx="27">
                  <c:v>319.61254418583445</c:v>
                </c:pt>
                <c:pt idx="28">
                  <c:v>313.92532846833461</c:v>
                </c:pt>
                <c:pt idx="29">
                  <c:v>313.73516837583429</c:v>
                </c:pt>
                <c:pt idx="30">
                  <c:v>312.1152688533345</c:v>
                </c:pt>
                <c:pt idx="31">
                  <c:v>320.04706612333428</c:v>
                </c:pt>
                <c:pt idx="32">
                  <c:v>320.24180073583403</c:v>
                </c:pt>
                <c:pt idx="33">
                  <c:v>322.05817643250043</c:v>
                </c:pt>
                <c:pt idx="34">
                  <c:v>324.20491093416706</c:v>
                </c:pt>
                <c:pt idx="35">
                  <c:v>326.05289300750047</c:v>
                </c:pt>
                <c:pt idx="36">
                  <c:v>330.53293155916725</c:v>
                </c:pt>
                <c:pt idx="37">
                  <c:v>336.95436696000047</c:v>
                </c:pt>
                <c:pt idx="38">
                  <c:v>344.27035569166713</c:v>
                </c:pt>
                <c:pt idx="39">
                  <c:v>353.43217379333356</c:v>
                </c:pt>
                <c:pt idx="40">
                  <c:v>365.80859884166665</c:v>
                </c:pt>
                <c:pt idx="41">
                  <c:v>372.08974275500003</c:v>
                </c:pt>
                <c:pt idx="42">
                  <c:v>378.20544593916657</c:v>
                </c:pt>
                <c:pt idx="43">
                  <c:v>381.96034517916632</c:v>
                </c:pt>
                <c:pt idx="44">
                  <c:v>385.55489468583283</c:v>
                </c:pt>
                <c:pt idx="45">
                  <c:v>388.88637081083294</c:v>
                </c:pt>
                <c:pt idx="46">
                  <c:v>396.36152506499951</c:v>
                </c:pt>
                <c:pt idx="47">
                  <c:v>401.96239432249962</c:v>
                </c:pt>
                <c:pt idx="48">
                  <c:v>410.53503078749941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6E-4279-B546-CFCB1093E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99808"/>
        <c:axId val="240456768"/>
      </c:lineChart>
      <c:dateAx>
        <c:axId val="2269998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0456768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240456768"/>
        <c:scaling>
          <c:orientation val="minMax"/>
          <c:min val="17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26999808"/>
        <c:crosses val="autoZero"/>
        <c:crossBetween val="midCat"/>
        <c:majorUnit val="4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95497182493084E-2"/>
          <c:y val="4.5987910344270189E-2"/>
          <c:w val="0.88394198984562622"/>
          <c:h val="0.8529222339914155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tradicional'!$E$77:$E$125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 tradicional'!$F$77:$F$125</c:f>
              <c:numCache>
                <c:formatCode>0.0</c:formatCode>
                <c:ptCount val="49"/>
                <c:pt idx="0">
                  <c:v>11.697113</c:v>
                </c:pt>
                <c:pt idx="1">
                  <c:v>12.797442833333335</c:v>
                </c:pt>
                <c:pt idx="2">
                  <c:v>13.56982275</c:v>
                </c:pt>
                <c:pt idx="3">
                  <c:v>15.49474575</c:v>
                </c:pt>
                <c:pt idx="4">
                  <c:v>18.102598583333336</c:v>
                </c:pt>
                <c:pt idx="5">
                  <c:v>17.933730083333334</c:v>
                </c:pt>
                <c:pt idx="6">
                  <c:v>19.058504583333335</c:v>
                </c:pt>
                <c:pt idx="7">
                  <c:v>22.799926416666668</c:v>
                </c:pt>
                <c:pt idx="8">
                  <c:v>27.073270583333329</c:v>
                </c:pt>
                <c:pt idx="9">
                  <c:v>28.87431508333334</c:v>
                </c:pt>
                <c:pt idx="10">
                  <c:v>32.011967249999998</c:v>
                </c:pt>
                <c:pt idx="11">
                  <c:v>38.773387750000005</c:v>
                </c:pt>
                <c:pt idx="12">
                  <c:v>43.775715166666664</c:v>
                </c:pt>
                <c:pt idx="13">
                  <c:v>44.540440916666661</c:v>
                </c:pt>
                <c:pt idx="14">
                  <c:v>49.359126916666668</c:v>
                </c:pt>
                <c:pt idx="15">
                  <c:v>53.358711916666664</c:v>
                </c:pt>
                <c:pt idx="16">
                  <c:v>57.654576750000011</c:v>
                </c:pt>
                <c:pt idx="17">
                  <c:v>61.71142158333334</c:v>
                </c:pt>
                <c:pt idx="18">
                  <c:v>65.740015833333345</c:v>
                </c:pt>
                <c:pt idx="19">
                  <c:v>66.408329750000007</c:v>
                </c:pt>
                <c:pt idx="20">
                  <c:v>66.216017916666658</c:v>
                </c:pt>
                <c:pt idx="21">
                  <c:v>69.144910249999995</c:v>
                </c:pt>
                <c:pt idx="22">
                  <c:v>69.409295</c:v>
                </c:pt>
                <c:pt idx="23">
                  <c:v>66.959748166666671</c:v>
                </c:pt>
                <c:pt idx="24">
                  <c:v>67.570813583333333</c:v>
                </c:pt>
                <c:pt idx="25">
                  <c:v>69.689224416666661</c:v>
                </c:pt>
                <c:pt idx="26">
                  <c:v>68.28823083333333</c:v>
                </c:pt>
                <c:pt idx="27">
                  <c:v>65.703807916666676</c:v>
                </c:pt>
                <c:pt idx="28">
                  <c:v>63.301409333333339</c:v>
                </c:pt>
                <c:pt idx="29">
                  <c:v>63.345735749999996</c:v>
                </c:pt>
                <c:pt idx="30">
                  <c:v>62.171327416666678</c:v>
                </c:pt>
                <c:pt idx="31">
                  <c:v>62.285669416666671</c:v>
                </c:pt>
                <c:pt idx="32">
                  <c:v>62.186025833333325</c:v>
                </c:pt>
                <c:pt idx="33">
                  <c:v>62.893622499999992</c:v>
                </c:pt>
                <c:pt idx="34">
                  <c:v>61.60490608333334</c:v>
                </c:pt>
                <c:pt idx="35">
                  <c:v>61.759676083333339</c:v>
                </c:pt>
                <c:pt idx="36">
                  <c:v>61.646370416666677</c:v>
                </c:pt>
                <c:pt idx="37">
                  <c:v>62.622055583333349</c:v>
                </c:pt>
                <c:pt idx="38">
                  <c:v>66.46402508333334</c:v>
                </c:pt>
                <c:pt idx="39">
                  <c:v>74.320005999999992</c:v>
                </c:pt>
                <c:pt idx="40">
                  <c:v>79.378466166666655</c:v>
                </c:pt>
                <c:pt idx="41">
                  <c:v>84.32888299999999</c:v>
                </c:pt>
                <c:pt idx="42">
                  <c:v>88.096783249999987</c:v>
                </c:pt>
                <c:pt idx="43">
                  <c:v>92.12369799999999</c:v>
                </c:pt>
                <c:pt idx="44">
                  <c:v>96.437230999999983</c:v>
                </c:pt>
                <c:pt idx="45">
                  <c:v>98.616052500000009</c:v>
                </c:pt>
                <c:pt idx="46">
                  <c:v>105.51342716666666</c:v>
                </c:pt>
                <c:pt idx="47">
                  <c:v>111.33472808333333</c:v>
                </c:pt>
                <c:pt idx="48">
                  <c:v>118.664016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E4B-4292-830B-F2F40F09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69600"/>
        <c:axId val="240501888"/>
      </c:lineChart>
      <c:dateAx>
        <c:axId val="2413696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0501888"/>
        <c:crosses val="autoZero"/>
        <c:auto val="1"/>
        <c:lblOffset val="100"/>
        <c:baseTimeUnit val="months"/>
        <c:majorUnit val="12"/>
        <c:minorUnit val="12"/>
      </c:dateAx>
      <c:valAx>
        <c:axId val="2405018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1369600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10444412900147E-2"/>
          <c:y val="3.6861621190409359E-2"/>
          <c:w val="0.86221867008287578"/>
          <c:h val="0.838274184921197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no tradicional'!$E$77:$E$125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 no tradicional'!$F$77:$F$125</c:f>
              <c:numCache>
                <c:formatCode>0.0</c:formatCode>
                <c:ptCount val="49"/>
                <c:pt idx="0">
                  <c:v>181.82508425</c:v>
                </c:pt>
                <c:pt idx="1">
                  <c:v>183.90717233333336</c:v>
                </c:pt>
                <c:pt idx="2">
                  <c:v>185.19044658333337</c:v>
                </c:pt>
                <c:pt idx="3">
                  <c:v>192.66024433333337</c:v>
                </c:pt>
                <c:pt idx="4">
                  <c:v>197.81347608333337</c:v>
                </c:pt>
                <c:pt idx="5">
                  <c:v>202.27976883333335</c:v>
                </c:pt>
                <c:pt idx="6">
                  <c:v>206.47353758333335</c:v>
                </c:pt>
                <c:pt idx="7">
                  <c:v>209.9510295</c:v>
                </c:pt>
                <c:pt idx="8">
                  <c:v>218.14395558333331</c:v>
                </c:pt>
                <c:pt idx="9">
                  <c:v>219.49294441666666</c:v>
                </c:pt>
                <c:pt idx="10">
                  <c:v>223.99881400000004</c:v>
                </c:pt>
                <c:pt idx="11">
                  <c:v>228.2318834166667</c:v>
                </c:pt>
                <c:pt idx="12">
                  <c:v>234.96275108333339</c:v>
                </c:pt>
                <c:pt idx="13">
                  <c:v>236.48354283333336</c:v>
                </c:pt>
                <c:pt idx="14">
                  <c:v>247.87099674999999</c:v>
                </c:pt>
                <c:pt idx="15">
                  <c:v>250.00315441666666</c:v>
                </c:pt>
                <c:pt idx="16">
                  <c:v>253.85895283333329</c:v>
                </c:pt>
                <c:pt idx="17">
                  <c:v>260.5570986666666</c:v>
                </c:pt>
                <c:pt idx="18">
                  <c:v>265.10649458333336</c:v>
                </c:pt>
                <c:pt idx="19">
                  <c:v>266.7647806666667</c:v>
                </c:pt>
                <c:pt idx="20">
                  <c:v>266.84005025000005</c:v>
                </c:pt>
                <c:pt idx="21">
                  <c:v>268.90812025000002</c:v>
                </c:pt>
                <c:pt idx="22">
                  <c:v>267.13193283333334</c:v>
                </c:pt>
                <c:pt idx="23">
                  <c:v>266.05746966666669</c:v>
                </c:pt>
                <c:pt idx="24">
                  <c:v>263.77837966666669</c:v>
                </c:pt>
                <c:pt idx="25">
                  <c:v>262.84338000000002</c:v>
                </c:pt>
                <c:pt idx="26">
                  <c:v>255.68072758333332</c:v>
                </c:pt>
                <c:pt idx="27">
                  <c:v>253.90873624999998</c:v>
                </c:pt>
                <c:pt idx="28">
                  <c:v>250.62391908333333</c:v>
                </c:pt>
                <c:pt idx="29">
                  <c:v>250.38943258333333</c:v>
                </c:pt>
                <c:pt idx="30">
                  <c:v>249.94394141666669</c:v>
                </c:pt>
                <c:pt idx="31">
                  <c:v>257.76139675000002</c:v>
                </c:pt>
                <c:pt idx="32">
                  <c:v>258.05577491666668</c:v>
                </c:pt>
                <c:pt idx="33">
                  <c:v>259.16455391666665</c:v>
                </c:pt>
                <c:pt idx="34">
                  <c:v>262.60000483333334</c:v>
                </c:pt>
                <c:pt idx="35">
                  <c:v>264.29321691666667</c:v>
                </c:pt>
                <c:pt idx="36">
                  <c:v>268.88656125</c:v>
                </c:pt>
                <c:pt idx="37">
                  <c:v>274.3323115</c:v>
                </c:pt>
                <c:pt idx="38">
                  <c:v>277.80633074999997</c:v>
                </c:pt>
                <c:pt idx="39">
                  <c:v>279.11216791666669</c:v>
                </c:pt>
                <c:pt idx="40">
                  <c:v>286.43013274999998</c:v>
                </c:pt>
                <c:pt idx="41">
                  <c:v>287.76085983333331</c:v>
                </c:pt>
                <c:pt idx="42">
                  <c:v>290.10866283333331</c:v>
                </c:pt>
                <c:pt idx="43">
                  <c:v>289.83664725</c:v>
                </c:pt>
                <c:pt idx="44">
                  <c:v>289.11766375000008</c:v>
                </c:pt>
                <c:pt idx="45">
                  <c:v>290.27031841666673</c:v>
                </c:pt>
                <c:pt idx="46">
                  <c:v>290.84809800000005</c:v>
                </c:pt>
                <c:pt idx="47">
                  <c:v>290.62766641666673</c:v>
                </c:pt>
                <c:pt idx="48">
                  <c:v>291.8710149166667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7E5-4F2B-B4DA-A8E696BF9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17280"/>
        <c:axId val="240506496"/>
      </c:lineChart>
      <c:dateAx>
        <c:axId val="2420172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0506496"/>
        <c:crosses val="autoZero"/>
        <c:auto val="1"/>
        <c:lblOffset val="100"/>
        <c:baseTimeUnit val="months"/>
        <c:majorUnit val="12"/>
        <c:minorUnit val="12"/>
      </c:dateAx>
      <c:valAx>
        <c:axId val="240506496"/>
        <c:scaling>
          <c:orientation val="minMax"/>
          <c:min val="1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2017280"/>
        <c:crosses val="autoZero"/>
        <c:crossBetween val="midCat"/>
        <c:majorUnit val="4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09735634617053E-2"/>
          <c:y val="7.175472928897586E-2"/>
          <c:w val="0.84919654827319246"/>
          <c:h val="0.7735699133498723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bienes primarios'!$E$77:$E$125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 bienes primarios'!$F$77:$F$125</c:f>
              <c:numCache>
                <c:formatCode>0.0</c:formatCode>
                <c:ptCount val="49"/>
                <c:pt idx="0">
                  <c:v>70.20710583333333</c:v>
                </c:pt>
                <c:pt idx="1">
                  <c:v>75.28295700000001</c:v>
                </c:pt>
                <c:pt idx="2">
                  <c:v>77.124575666666672</c:v>
                </c:pt>
                <c:pt idx="3">
                  <c:v>83.917215666666664</c:v>
                </c:pt>
                <c:pt idx="4">
                  <c:v>87.772324333333316</c:v>
                </c:pt>
                <c:pt idx="5">
                  <c:v>90.698230833333341</c:v>
                </c:pt>
                <c:pt idx="6">
                  <c:v>91.254036499999998</c:v>
                </c:pt>
                <c:pt idx="7">
                  <c:v>92.95720266666666</c:v>
                </c:pt>
                <c:pt idx="8">
                  <c:v>96.280979833333333</c:v>
                </c:pt>
                <c:pt idx="9">
                  <c:v>96.227913750000013</c:v>
                </c:pt>
                <c:pt idx="10">
                  <c:v>100.80698141666666</c:v>
                </c:pt>
                <c:pt idx="11">
                  <c:v>104.50601975000001</c:v>
                </c:pt>
                <c:pt idx="12">
                  <c:v>110.92951808333335</c:v>
                </c:pt>
                <c:pt idx="13">
                  <c:v>110.96625416666667</c:v>
                </c:pt>
                <c:pt idx="14">
                  <c:v>119.92842716666667</c:v>
                </c:pt>
                <c:pt idx="15">
                  <c:v>124.13336966666667</c:v>
                </c:pt>
                <c:pt idx="16">
                  <c:v>129.68658250000001</c:v>
                </c:pt>
                <c:pt idx="17">
                  <c:v>134.26686133333337</c:v>
                </c:pt>
                <c:pt idx="18">
                  <c:v>141.47145808333332</c:v>
                </c:pt>
                <c:pt idx="19">
                  <c:v>145.35677441666667</c:v>
                </c:pt>
                <c:pt idx="20">
                  <c:v>147.3776475833333</c:v>
                </c:pt>
                <c:pt idx="21">
                  <c:v>152.13240616666667</c:v>
                </c:pt>
                <c:pt idx="22">
                  <c:v>151.65937725000001</c:v>
                </c:pt>
                <c:pt idx="23">
                  <c:v>151.22924200000003</c:v>
                </c:pt>
                <c:pt idx="24">
                  <c:v>149.8397069166667</c:v>
                </c:pt>
                <c:pt idx="25">
                  <c:v>151.04735808333336</c:v>
                </c:pt>
                <c:pt idx="26">
                  <c:v>147.23291741666668</c:v>
                </c:pt>
                <c:pt idx="27">
                  <c:v>143.73630449999999</c:v>
                </c:pt>
                <c:pt idx="28">
                  <c:v>138.40300541666667</c:v>
                </c:pt>
                <c:pt idx="29">
                  <c:v>136.4335608333333</c:v>
                </c:pt>
                <c:pt idx="30">
                  <c:v>133.74687016666664</c:v>
                </c:pt>
                <c:pt idx="31">
                  <c:v>138.01203174999998</c:v>
                </c:pt>
                <c:pt idx="32">
                  <c:v>137.88717166666666</c:v>
                </c:pt>
                <c:pt idx="33">
                  <c:v>137.89153708333333</c:v>
                </c:pt>
                <c:pt idx="34">
                  <c:v>136.697419</c:v>
                </c:pt>
                <c:pt idx="35">
                  <c:v>137.78268174999999</c:v>
                </c:pt>
                <c:pt idx="36">
                  <c:v>139.89401624999999</c:v>
                </c:pt>
                <c:pt idx="37">
                  <c:v>143.62166875</c:v>
                </c:pt>
                <c:pt idx="38">
                  <c:v>145.81944949999999</c:v>
                </c:pt>
                <c:pt idx="39">
                  <c:v>147.66520449999999</c:v>
                </c:pt>
                <c:pt idx="40">
                  <c:v>150.83565641666664</c:v>
                </c:pt>
                <c:pt idx="41">
                  <c:v>151.3466573333333</c:v>
                </c:pt>
                <c:pt idx="42">
                  <c:v>153.38717708333331</c:v>
                </c:pt>
                <c:pt idx="43">
                  <c:v>153.99359266666664</c:v>
                </c:pt>
                <c:pt idx="44">
                  <c:v>154.56114758333334</c:v>
                </c:pt>
                <c:pt idx="45">
                  <c:v>155.89094374999999</c:v>
                </c:pt>
                <c:pt idx="46">
                  <c:v>160.35120408333333</c:v>
                </c:pt>
                <c:pt idx="47">
                  <c:v>162.68681958333335</c:v>
                </c:pt>
                <c:pt idx="48">
                  <c:v>167.35659074999998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36-42CE-AA9A-3D158612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66880"/>
        <c:axId val="241503040"/>
      </c:lineChart>
      <c:dateAx>
        <c:axId val="2414668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1503040"/>
        <c:crossesAt val="-10"/>
        <c:auto val="1"/>
        <c:lblOffset val="100"/>
        <c:baseTimeUnit val="months"/>
        <c:majorUnit val="12"/>
        <c:minorUnit val="12"/>
      </c:dateAx>
      <c:valAx>
        <c:axId val="241503040"/>
        <c:scaling>
          <c:orientation val="minMax"/>
          <c:min val="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1466880"/>
        <c:crosses val="autoZero"/>
        <c:crossBetween val="midCat"/>
        <c:majorUnit val="20"/>
        <c:minorUnit val="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36846577441734E-2"/>
          <c:y val="4.2127435492364404E-2"/>
          <c:w val="0.85411892616035645"/>
          <c:h val="0.81721046717501544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expo manufacturas'!$E$77:$E$125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expo manufacturas'!$F$77:$F$125</c:f>
              <c:numCache>
                <c:formatCode>0.0</c:formatCode>
                <c:ptCount val="49"/>
                <c:pt idx="0">
                  <c:v>119.98246991666667</c:v>
                </c:pt>
                <c:pt idx="1">
                  <c:v>118.16043133333334</c:v>
                </c:pt>
                <c:pt idx="2">
                  <c:v>118.38547750000002</c:v>
                </c:pt>
                <c:pt idx="3">
                  <c:v>120.89690266666666</c:v>
                </c:pt>
                <c:pt idx="4">
                  <c:v>124.52136191666666</c:v>
                </c:pt>
                <c:pt idx="5">
                  <c:v>125.56146458333336</c:v>
                </c:pt>
                <c:pt idx="6">
                  <c:v>129.99073974999999</c:v>
                </c:pt>
                <c:pt idx="7">
                  <c:v>135.03571474999998</c:v>
                </c:pt>
                <c:pt idx="8">
                  <c:v>143.92978933333333</c:v>
                </c:pt>
                <c:pt idx="9">
                  <c:v>146.81590624999998</c:v>
                </c:pt>
                <c:pt idx="10">
                  <c:v>149.73342199999999</c:v>
                </c:pt>
                <c:pt idx="11">
                  <c:v>156.59839383333335</c:v>
                </c:pt>
                <c:pt idx="12">
                  <c:v>161.42440424999998</c:v>
                </c:pt>
                <c:pt idx="13">
                  <c:v>163.40878925000001</c:v>
                </c:pt>
                <c:pt idx="14">
                  <c:v>170.05129975</c:v>
                </c:pt>
                <c:pt idx="15">
                  <c:v>171.56087500000001</c:v>
                </c:pt>
                <c:pt idx="16">
                  <c:v>173.76781841666664</c:v>
                </c:pt>
                <c:pt idx="17">
                  <c:v>179.04882574999999</c:v>
                </c:pt>
                <c:pt idx="18">
                  <c:v>180.21938724999998</c:v>
                </c:pt>
                <c:pt idx="19">
                  <c:v>178.23465341666665</c:v>
                </c:pt>
                <c:pt idx="20">
                  <c:v>175.2825905833333</c:v>
                </c:pt>
                <c:pt idx="21">
                  <c:v>175.24422300000001</c:v>
                </c:pt>
                <c:pt idx="22">
                  <c:v>173.85543150000001</c:v>
                </c:pt>
                <c:pt idx="23">
                  <c:v>170.30328233333333</c:v>
                </c:pt>
                <c:pt idx="24">
                  <c:v>169.50701325</c:v>
                </c:pt>
                <c:pt idx="25">
                  <c:v>169.26371416666666</c:v>
                </c:pt>
                <c:pt idx="26">
                  <c:v>164.75101475</c:v>
                </c:pt>
                <c:pt idx="27">
                  <c:v>163.49048150000002</c:v>
                </c:pt>
                <c:pt idx="28">
                  <c:v>163.21256808333337</c:v>
                </c:pt>
                <c:pt idx="29">
                  <c:v>165.36167333333336</c:v>
                </c:pt>
                <c:pt idx="30">
                  <c:v>166.29307558333335</c:v>
                </c:pt>
                <c:pt idx="31">
                  <c:v>170.28284566666667</c:v>
                </c:pt>
                <c:pt idx="32">
                  <c:v>170.70140383333333</c:v>
                </c:pt>
                <c:pt idx="33">
                  <c:v>172.31877024999997</c:v>
                </c:pt>
                <c:pt idx="34">
                  <c:v>175.46859174999997</c:v>
                </c:pt>
                <c:pt idx="35">
                  <c:v>176.61705574999999</c:v>
                </c:pt>
                <c:pt idx="36">
                  <c:v>179.6237625</c:v>
                </c:pt>
                <c:pt idx="37">
                  <c:v>182.35224191666669</c:v>
                </c:pt>
                <c:pt idx="38">
                  <c:v>187.38005691666669</c:v>
                </c:pt>
                <c:pt idx="39">
                  <c:v>195.29752300000004</c:v>
                </c:pt>
                <c:pt idx="40">
                  <c:v>204.35532341666669</c:v>
                </c:pt>
                <c:pt idx="41">
                  <c:v>210.25201508333336</c:v>
                </c:pt>
                <c:pt idx="42">
                  <c:v>214.71983108333336</c:v>
                </c:pt>
                <c:pt idx="43">
                  <c:v>217.91014099999998</c:v>
                </c:pt>
                <c:pt idx="44">
                  <c:v>221.25937458333331</c:v>
                </c:pt>
                <c:pt idx="45">
                  <c:v>223.55794383333333</c:v>
                </c:pt>
                <c:pt idx="46">
                  <c:v>226.78642991666666</c:v>
                </c:pt>
                <c:pt idx="47">
                  <c:v>230.06100091666667</c:v>
                </c:pt>
                <c:pt idx="48">
                  <c:v>233.74592708333333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8F-4286-9827-A3F1F3EA6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25568"/>
        <c:axId val="241525312"/>
      </c:lineChart>
      <c:dateAx>
        <c:axId val="2413255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1525312"/>
        <c:crosses val="autoZero"/>
        <c:auto val="1"/>
        <c:lblOffset val="100"/>
        <c:baseTimeUnit val="months"/>
        <c:majorUnit val="12"/>
        <c:minorUnit val="12"/>
      </c:dateAx>
      <c:valAx>
        <c:axId val="241525312"/>
        <c:scaling>
          <c:orientation val="minMax"/>
          <c:min val="11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1325568"/>
        <c:crosses val="autoZero"/>
        <c:crossBetween val="midCat"/>
        <c:maj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18716658612614E-2"/>
          <c:y val="5.8666666666666666E-2"/>
          <c:w val="0.89116864934444118"/>
          <c:h val="0.814870761154855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basadas rescursos nat'!$E$77:$E$125</c:f>
              <c:numCache>
                <c:formatCode>mmm\-yy</c:formatCode>
                <c:ptCount val="49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  <c:pt idx="46">
                  <c:v>45566</c:v>
                </c:pt>
                <c:pt idx="47">
                  <c:v>45597</c:v>
                </c:pt>
                <c:pt idx="48">
                  <c:v>45627</c:v>
                </c:pt>
              </c:numCache>
            </c:numRef>
          </c:cat>
          <c:val>
            <c:numRef>
              <c:f>'Histórico basadas rescursos nat'!$F$77:$F$125</c:f>
              <c:numCache>
                <c:formatCode>0.0</c:formatCode>
                <c:ptCount val="49"/>
                <c:pt idx="0">
                  <c:v>24.13133241666667</c:v>
                </c:pt>
                <c:pt idx="1">
                  <c:v>22.92775416666667</c:v>
                </c:pt>
                <c:pt idx="2">
                  <c:v>22.700664416666669</c:v>
                </c:pt>
                <c:pt idx="3">
                  <c:v>24.038916083333334</c:v>
                </c:pt>
                <c:pt idx="4">
                  <c:v>26.228864250000001</c:v>
                </c:pt>
                <c:pt idx="5">
                  <c:v>26.757662416666665</c:v>
                </c:pt>
                <c:pt idx="6">
                  <c:v>29.013275916666668</c:v>
                </c:pt>
                <c:pt idx="7">
                  <c:v>31.152984583333332</c:v>
                </c:pt>
                <c:pt idx="8">
                  <c:v>33.540316249999997</c:v>
                </c:pt>
                <c:pt idx="9">
                  <c:v>34.329941833333329</c:v>
                </c:pt>
                <c:pt idx="10">
                  <c:v>35.804195833333331</c:v>
                </c:pt>
                <c:pt idx="11">
                  <c:v>40.209413083333331</c:v>
                </c:pt>
                <c:pt idx="12">
                  <c:v>42.248173416666667</c:v>
                </c:pt>
                <c:pt idx="13">
                  <c:v>42.5619905</c:v>
                </c:pt>
                <c:pt idx="14">
                  <c:v>45.313963666666666</c:v>
                </c:pt>
                <c:pt idx="15">
                  <c:v>46.285352916666675</c:v>
                </c:pt>
                <c:pt idx="16">
                  <c:v>47.613873416666671</c:v>
                </c:pt>
                <c:pt idx="17">
                  <c:v>48.674073916666664</c:v>
                </c:pt>
                <c:pt idx="18">
                  <c:v>47.930778916666668</c:v>
                </c:pt>
                <c:pt idx="19">
                  <c:v>46.442277750000009</c:v>
                </c:pt>
                <c:pt idx="20">
                  <c:v>45.99963841666667</c:v>
                </c:pt>
                <c:pt idx="21">
                  <c:v>45.983025249999997</c:v>
                </c:pt>
                <c:pt idx="22">
                  <c:v>44.739272916666671</c:v>
                </c:pt>
                <c:pt idx="23">
                  <c:v>41.491856583333337</c:v>
                </c:pt>
                <c:pt idx="24">
                  <c:v>41.390971833333332</c:v>
                </c:pt>
                <c:pt idx="25">
                  <c:v>42.634393000000003</c:v>
                </c:pt>
                <c:pt idx="26">
                  <c:v>41.540108083333344</c:v>
                </c:pt>
                <c:pt idx="27">
                  <c:v>40.198214250000007</c:v>
                </c:pt>
                <c:pt idx="28">
                  <c:v>39.238048416666672</c:v>
                </c:pt>
                <c:pt idx="29">
                  <c:v>39.944300166666672</c:v>
                </c:pt>
                <c:pt idx="30">
                  <c:v>39.890890416666672</c:v>
                </c:pt>
                <c:pt idx="31">
                  <c:v>41.22123775</c:v>
                </c:pt>
                <c:pt idx="32">
                  <c:v>41.581218</c:v>
                </c:pt>
                <c:pt idx="33">
                  <c:v>42.921372916666662</c:v>
                </c:pt>
                <c:pt idx="34">
                  <c:v>43.562218583333333</c:v>
                </c:pt>
                <c:pt idx="35">
                  <c:v>43.666082666666661</c:v>
                </c:pt>
                <c:pt idx="36">
                  <c:v>43.622788250000006</c:v>
                </c:pt>
                <c:pt idx="37">
                  <c:v>43.216738749999998</c:v>
                </c:pt>
                <c:pt idx="38">
                  <c:v>45.143673750000005</c:v>
                </c:pt>
                <c:pt idx="39">
                  <c:v>52.554923500000001</c:v>
                </c:pt>
                <c:pt idx="40">
                  <c:v>56.229499333333337</c:v>
                </c:pt>
                <c:pt idx="41">
                  <c:v>60.786594333333341</c:v>
                </c:pt>
                <c:pt idx="42">
                  <c:v>65.761029916666672</c:v>
                </c:pt>
                <c:pt idx="43">
                  <c:v>70.002321666666674</c:v>
                </c:pt>
                <c:pt idx="44">
                  <c:v>74.255972500000013</c:v>
                </c:pt>
                <c:pt idx="45">
                  <c:v>76.724769916666673</c:v>
                </c:pt>
                <c:pt idx="46">
                  <c:v>80.483025916666648</c:v>
                </c:pt>
                <c:pt idx="47">
                  <c:v>84.813213083333324</c:v>
                </c:pt>
                <c:pt idx="48">
                  <c:v>88.739030499999998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5A-4B38-9B1E-2C1B93A0A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742336"/>
        <c:axId val="241531648"/>
      </c:lineChart>
      <c:dateAx>
        <c:axId val="2417423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1531648"/>
        <c:crosses val="autoZero"/>
        <c:auto val="1"/>
        <c:lblOffset val="100"/>
        <c:baseTimeUnit val="months"/>
        <c:majorUnit val="12"/>
        <c:minorUnit val="12"/>
      </c:dateAx>
      <c:valAx>
        <c:axId val="241531648"/>
        <c:scaling>
          <c:orientation val="minMax"/>
          <c:min val="15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241742336"/>
        <c:crosses val="autoZero"/>
        <c:crossBetween val="midCat"/>
        <c:majorUnit val="1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anufactura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rec naturales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baj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rtaciones adua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medi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actividades economicas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alta tek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adua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cuador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EUU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Per&#250;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Ecuador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incipales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hacia Espa&#241;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M&#233;xico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ex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hacia Per&#250;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Productos hacia Espa&#241;a'!A1"/><Relationship Id="rId5" Type="http://schemas.openxmlformats.org/officeDocument/2006/relationships/image" Target="../media/image3.png"/><Relationship Id="rId4" Type="http://schemas.openxmlformats.org/officeDocument/2006/relationships/hyperlink" Target="#'Hist&#243;rico expo tradicional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no tradicional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exportacione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bienes primari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exp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anufactura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expo no tradicional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basadas rescursos nat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expo bienes primario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baj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Hist&#243;rico expo manufacturas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medi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Hist&#243;rico basadas rescursos nat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manufacturas alta tek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Hist&#243;rico manufacturas baj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destino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rtaciones EEUU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Hist&#243;rico manufacturas medi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cuador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Hist&#243;rico manufacturas alta tek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M&#233;xic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Hist&#243;rico exportaciones EEUU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Per&#250;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5.xml"/><Relationship Id="rId6" Type="http://schemas.openxmlformats.org/officeDocument/2006/relationships/hyperlink" Target="#'Hist&#243;rico expo Ecuador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expo Espa&#241;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expo M&#233;xico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gricultura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expo Per&#250;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aliment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expo Espa&#241;a'!A1"/><Relationship Id="rId5" Type="http://schemas.openxmlformats.org/officeDocument/2006/relationships/image" Target="../media/image3.png"/><Relationship Id="rId4" Type="http://schemas.openxmlformats.org/officeDocument/2006/relationships/hyperlink" Target="#'Impo Sorgo (tons)'!A1"/><Relationship Id="rId9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Ref petr&#243;leo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agricultura'!A1"/><Relationship Id="rId5" Type="http://schemas.openxmlformats.org/officeDocument/2006/relationships/image" Target="../media/image3.png"/><Relationship Id="rId4" Type="http://schemas.openxmlformats.org/officeDocument/2006/relationships/hyperlink" Target="#'Hist&#243;rico alimentos'!A1"/><Relationship Id="rId9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hyperlink" Target="#'Hist&#243;rico qu&#237;mico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0.xml"/><Relationship Id="rId6" Type="http://schemas.openxmlformats.org/officeDocument/2006/relationships/hyperlink" Target="#'Hist&#243;rico alimentos'!A1"/><Relationship Id="rId5" Type="http://schemas.openxmlformats.org/officeDocument/2006/relationships/image" Target="../media/image3.png"/><Relationship Id="rId4" Type="http://schemas.openxmlformats.org/officeDocument/2006/relationships/hyperlink" Target="#'Hist&#243;rico caucho y pl&#225;stico'!A1"/><Relationship Id="rId9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1.xml"/><Relationship Id="rId6" Type="http://schemas.openxmlformats.org/officeDocument/2006/relationships/hyperlink" Target="#'Hist&#243;rico Ref petr&#243;leo'!A1"/><Relationship Id="rId5" Type="http://schemas.openxmlformats.org/officeDocument/2006/relationships/image" Target="../media/image3.png"/><Relationship Id="rId4" Type="http://schemas.openxmlformats.org/officeDocument/2006/relationships/hyperlink" Target="#'Productos caucho y pl&#225;stico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destino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incipales paises'!A1"/><Relationship Id="rId4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2.xml"/><Relationship Id="rId6" Type="http://schemas.openxmlformats.org/officeDocument/2006/relationships/hyperlink" Target="#'Hist&#243;rico qu&#237;micos'!A1"/><Relationship Id="rId5" Type="http://schemas.openxmlformats.org/officeDocument/2006/relationships/image" Target="../media/image3.png"/><Relationship Id="rId4" Type="http://schemas.openxmlformats.org/officeDocument/2006/relationships/hyperlink" Target="#'% exportaciones totales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aucho y pl&#225;stico'!A1"/><Relationship Id="rId4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% exportaciones notradicion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otales'!A1"/><Relationship Id="rId4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% ex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tradicionales'!A1"/><Relationship Id="rId4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% ex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rtaciones notradicionales'!A1"/><Relationship Id="rId4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hyperlink" Target="#'% ex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ienes primarios'!A1"/><Relationship Id="rId4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rec naturales'!A1"/><Relationship Id="rId4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expo baja tek'!A1"/><Relationship Id="rId4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med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% expo tek alta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entroam&#233;rica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destino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sumen expo pais destin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destino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Centroam&#233;ric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xpo pais destino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Expo pais destin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Expo pais destino primario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285115</xdr:colOff>
      <xdr:row>0</xdr:row>
      <xdr:rowOff>12065</xdr:rowOff>
    </xdr:from>
    <xdr:to>
      <xdr:col>19</xdr:col>
      <xdr:colOff>417195</xdr:colOff>
      <xdr:row>2</xdr:row>
      <xdr:rowOff>12065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019665" y="12065"/>
          <a:ext cx="278003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55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180975</xdr:colOff>
      <xdr:row>8</xdr:row>
      <xdr:rowOff>97188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15926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122264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810500" cy="123668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146630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58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72971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439025" cy="11778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128136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541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30</xdr:row>
      <xdr:rowOff>142874</xdr:rowOff>
    </xdr:from>
    <xdr:to>
      <xdr:col>8</xdr:col>
      <xdr:colOff>133350</xdr:colOff>
      <xdr:row>41</xdr:row>
      <xdr:rowOff>19050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150202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05700" cy="118842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133932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4825" cy="12864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117522</xdr:colOff>
      <xdr:row>5</xdr:row>
      <xdr:rowOff>409575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02392" cy="136207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13335</xdr:colOff>
      <xdr:row>5</xdr:row>
      <xdr:rowOff>380711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420100" cy="13332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15240</xdr:colOff>
      <xdr:row>5</xdr:row>
      <xdr:rowOff>142190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58225" cy="137091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13335</xdr:colOff>
      <xdr:row>5</xdr:row>
      <xdr:rowOff>125203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1575" cy="1392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285748</xdr:colOff>
      <xdr:row>5</xdr:row>
      <xdr:rowOff>190498</xdr:rowOff>
    </xdr:from>
    <xdr:to>
      <xdr:col>1</xdr:col>
      <xdr:colOff>563947</xdr:colOff>
      <xdr:row>7</xdr:row>
      <xdr:rowOff>78172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09573" y="1438273"/>
          <a:ext cx="278199" cy="268674"/>
        </a:xfrm>
        <a:prstGeom prst="rect">
          <a:avLst/>
        </a:prstGeom>
      </xdr:spPr>
    </xdr:pic>
    <xdr:clientData/>
  </xdr:twoCellAnchor>
  <xdr:twoCellAnchor>
    <xdr:from>
      <xdr:col>1</xdr:col>
      <xdr:colOff>527685</xdr:colOff>
      <xdr:row>34</xdr:row>
      <xdr:rowOff>7620</xdr:rowOff>
    </xdr:from>
    <xdr:to>
      <xdr:col>4</xdr:col>
      <xdr:colOff>375285</xdr:colOff>
      <xdr:row>41</xdr:row>
      <xdr:rowOff>190500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295275</xdr:colOff>
      <xdr:row>35</xdr:row>
      <xdr:rowOff>24765</xdr:rowOff>
    </xdr:from>
    <xdr:to>
      <xdr:col>9</xdr:col>
      <xdr:colOff>457200</xdr:colOff>
      <xdr:row>43</xdr:row>
      <xdr:rowOff>57150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523875</xdr:colOff>
      <xdr:row>1</xdr:row>
      <xdr:rowOff>120650</xdr:rowOff>
    </xdr:from>
    <xdr:to>
      <xdr:col>7</xdr:col>
      <xdr:colOff>542925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3057525" y="320675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304800</xdr:colOff>
      <xdr:row>1</xdr:row>
      <xdr:rowOff>33617</xdr:rowOff>
    </xdr:from>
    <xdr:to>
      <xdr:col>6</xdr:col>
      <xdr:colOff>238126</xdr:colOff>
      <xdr:row>4</xdr:row>
      <xdr:rowOff>121195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/>
      </xdr:nvSpPr>
      <xdr:spPr>
        <a:xfrm>
          <a:off x="1990725" y="233642"/>
          <a:ext cx="2990851" cy="687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177434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001125" cy="142520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571500</xdr:colOff>
      <xdr:row>5</xdr:row>
      <xdr:rowOff>117301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43875" cy="12888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32385</xdr:colOff>
      <xdr:row>5</xdr:row>
      <xdr:rowOff>211325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553450" cy="13543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32</xdr:row>
      <xdr:rowOff>45720</xdr:rowOff>
    </xdr:from>
    <xdr:to>
      <xdr:col>10</xdr:col>
      <xdr:colOff>7620</xdr:colOff>
      <xdr:row>44</xdr:row>
      <xdr:rowOff>41910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8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10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234419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96175" cy="118691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30480</xdr:rowOff>
    </xdr:from>
    <xdr:to>
      <xdr:col>10</xdr:col>
      <xdr:colOff>30480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97222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138613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683895</xdr:colOff>
      <xdr:row>31</xdr:row>
      <xdr:rowOff>182880</xdr:rowOff>
    </xdr:from>
    <xdr:to>
      <xdr:col>10</xdr:col>
      <xdr:colOff>60960</xdr:colOff>
      <xdr:row>44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123824</xdr:colOff>
      <xdr:row>5</xdr:row>
      <xdr:rowOff>119935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05724" cy="13296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190500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103881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116272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10" name="9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31</xdr:row>
      <xdr:rowOff>167640</xdr:rowOff>
    </xdr:from>
    <xdr:to>
      <xdr:col>10</xdr:col>
      <xdr:colOff>68580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110710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552451</xdr:colOff>
      <xdr:row>32</xdr:row>
      <xdr:rowOff>57150</xdr:rowOff>
    </xdr:from>
    <xdr:to>
      <xdr:col>9</xdr:col>
      <xdr:colOff>285750</xdr:colOff>
      <xdr:row>44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182352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91450" cy="134440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15240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C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114299</xdr:colOff>
      <xdr:row>5</xdr:row>
      <xdr:rowOff>157028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4274" cy="1300028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31</xdr:row>
      <xdr:rowOff>182880</xdr:rowOff>
    </xdr:from>
    <xdr:to>
      <xdr:col>10</xdr:col>
      <xdr:colOff>0</xdr:colOff>
      <xdr:row>43</xdr:row>
      <xdr:rowOff>194310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139285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55245</xdr:colOff>
      <xdr:row>5</xdr:row>
      <xdr:rowOff>124960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5650" cy="112508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457201</xdr:colOff>
      <xdr:row>32</xdr:row>
      <xdr:rowOff>7620</xdr:rowOff>
    </xdr:from>
    <xdr:to>
      <xdr:col>10</xdr:col>
      <xdr:colOff>45721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95250</xdr:colOff>
      <xdr:row>5</xdr:row>
      <xdr:rowOff>120235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653415</xdr:colOff>
      <xdr:row>32</xdr:row>
      <xdr:rowOff>0</xdr:rowOff>
    </xdr:from>
    <xdr:to>
      <xdr:col>10</xdr:col>
      <xdr:colOff>45720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1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1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1F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63085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592455</xdr:colOff>
      <xdr:row>32</xdr:row>
      <xdr:rowOff>15240</xdr:rowOff>
    </xdr:from>
    <xdr:to>
      <xdr:col>9</xdr:col>
      <xdr:colOff>739140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87697</xdr:rowOff>
    </xdr:to>
    <xdr:pic>
      <xdr:nvPicPr>
        <xdr:cNvPr id="19" name="18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382974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148810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569595</xdr:colOff>
      <xdr:row>31</xdr:row>
      <xdr:rowOff>190500</xdr:rowOff>
    </xdr:from>
    <xdr:to>
      <xdr:col>9</xdr:col>
      <xdr:colOff>701040</xdr:colOff>
      <xdr:row>44</xdr:row>
      <xdr:rowOff>3810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110710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661035</xdr:colOff>
      <xdr:row>32</xdr:row>
      <xdr:rowOff>1905</xdr:rowOff>
    </xdr:from>
    <xdr:to>
      <xdr:col>10</xdr:col>
      <xdr:colOff>22860</xdr:colOff>
      <xdr:row>44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66675</xdr:colOff>
      <xdr:row>5</xdr:row>
      <xdr:rowOff>148810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32</xdr:row>
      <xdr:rowOff>0</xdr:rowOff>
    </xdr:from>
    <xdr:to>
      <xdr:col>10</xdr:col>
      <xdr:colOff>60960</xdr:colOff>
      <xdr:row>44</xdr:row>
      <xdr:rowOff>11430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3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695325</xdr:colOff>
      <xdr:row>5</xdr:row>
      <xdr:rowOff>101185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32</xdr:row>
      <xdr:rowOff>30480</xdr:rowOff>
    </xdr:from>
    <xdr:to>
      <xdr:col>10</xdr:col>
      <xdr:colOff>7620</xdr:colOff>
      <xdr:row>44</xdr:row>
      <xdr:rowOff>26670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0" name="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1" name="1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2" name="1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3" name="1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4" name="1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6" name="1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7" name="1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8" name="17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19" name="1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0" name="19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1" name="20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2" name="21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3" name="2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4" name="2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5" name="2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6" name="25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7" name="26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4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28" name="27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4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38100</xdr:colOff>
      <xdr:row>5</xdr:row>
      <xdr:rowOff>120235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29181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699135</xdr:colOff>
      <xdr:row>31</xdr:row>
      <xdr:rowOff>175260</xdr:rowOff>
    </xdr:from>
    <xdr:to>
      <xdr:col>10</xdr:col>
      <xdr:colOff>60960</xdr:colOff>
      <xdr:row>43</xdr:row>
      <xdr:rowOff>186690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18858</xdr:colOff>
      <xdr:row>5</xdr:row>
      <xdr:rowOff>104774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2658" cy="130492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691515</xdr:colOff>
      <xdr:row>31</xdr:row>
      <xdr:rowOff>167640</xdr:rowOff>
    </xdr:from>
    <xdr:to>
      <xdr:col>10</xdr:col>
      <xdr:colOff>7620</xdr:colOff>
      <xdr:row>43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116272</xdr:rowOff>
    </xdr:to>
    <xdr:pic>
      <xdr:nvPicPr>
        <xdr:cNvPr id="7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1525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9" name="3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2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16910</xdr:colOff>
      <xdr:row>5</xdr:row>
      <xdr:rowOff>57150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17860" cy="131445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607695</xdr:colOff>
      <xdr:row>31</xdr:row>
      <xdr:rowOff>175260</xdr:rowOff>
    </xdr:from>
    <xdr:to>
      <xdr:col>10</xdr:col>
      <xdr:colOff>30480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8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131067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5" cy="12835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150598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67574" cy="115072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630555</xdr:colOff>
      <xdr:row>32</xdr:row>
      <xdr:rowOff>15240</xdr:rowOff>
    </xdr:from>
    <xdr:to>
      <xdr:col>10</xdr:col>
      <xdr:colOff>38100</xdr:colOff>
      <xdr:row>43</xdr:row>
      <xdr:rowOff>179070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2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2</xdr:col>
      <xdr:colOff>59122</xdr:colOff>
      <xdr:row>7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2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2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5</xdr:row>
      <xdr:rowOff>78848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67600" cy="128852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122850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2753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168532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0950" cy="1311532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88037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0450" cy="127866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114300</xdr:colOff>
      <xdr:row>5</xdr:row>
      <xdr:rowOff>106078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9000" cy="1249078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5</xdr:row>
      <xdr:rowOff>64392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39024" cy="128359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75306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87697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87697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184929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19975" cy="128030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2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123824</xdr:colOff>
      <xdr:row>5</xdr:row>
      <xdr:rowOff>111680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81874" cy="1273730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640080</xdr:colOff>
      <xdr:row>6</xdr:row>
      <xdr:rowOff>7620</xdr:rowOff>
    </xdr:from>
    <xdr:to>
      <xdr:col>1</xdr:col>
      <xdr:colOff>918279</xdr:colOff>
      <xdr:row>7</xdr:row>
      <xdr:rowOff>123894</xdr:rowOff>
    </xdr:to>
    <xdr:pic>
      <xdr:nvPicPr>
        <xdr:cNvPr id="10" name="9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3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9620" y="1196340"/>
          <a:ext cx="278199" cy="276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3710</xdr:colOff>
      <xdr:row>5</xdr:row>
      <xdr:rowOff>66674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52260" cy="128587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274320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188720"/>
          <a:ext cx="27432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320040</xdr:colOff>
      <xdr:row>6</xdr:row>
      <xdr:rowOff>7620</xdr:rowOff>
    </xdr:from>
    <xdr:to>
      <xdr:col>1</xdr:col>
      <xdr:colOff>601980</xdr:colOff>
      <xdr:row>7</xdr:row>
      <xdr:rowOff>91440</xdr:rowOff>
    </xdr:to>
    <xdr:pic>
      <xdr:nvPicPr>
        <xdr:cNvPr id="3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3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196340"/>
          <a:ext cx="2819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0</xdr:row>
      <xdr:rowOff>140296</xdr:rowOff>
    </xdr:from>
    <xdr:to>
      <xdr:col>3</xdr:col>
      <xdr:colOff>419100</xdr:colOff>
      <xdr:row>4</xdr:row>
      <xdr:rowOff>152399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3100-000009000000}"/>
            </a:ext>
          </a:extLst>
        </xdr:cNvPr>
        <xdr:cNvSpPr txBox="1"/>
      </xdr:nvSpPr>
      <xdr:spPr>
        <a:xfrm>
          <a:off x="1744980" y="140296"/>
          <a:ext cx="2484120" cy="80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0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5</xdr:row>
      <xdr:rowOff>96068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6950" cy="10485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139565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9</xdr:col>
      <xdr:colOff>489585</xdr:colOff>
      <xdr:row>5</xdr:row>
      <xdr:rowOff>202749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96150" cy="1155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139565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1492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276647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62875" cy="122914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148138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350" cy="1167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nry\Download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nry\Download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">
    <tabColor theme="1"/>
  </sheetPr>
  <dimension ref="A1:U45"/>
  <sheetViews>
    <sheetView tabSelected="1" zoomScaleNormal="100" zoomScaleSheetLayoutView="75" zoomScalePageLayoutView="80" workbookViewId="0"/>
  </sheetViews>
  <sheetFormatPr baseColWidth="10" defaultColWidth="10.88671875" defaultRowHeight="13.2" x14ac:dyDescent="0.25"/>
  <cols>
    <col min="1" max="1" width="1.88671875" style="6" customWidth="1"/>
    <col min="2" max="2" width="10.5546875" style="6" customWidth="1"/>
    <col min="3" max="3" width="9" style="6" customWidth="1"/>
    <col min="4" max="6" width="10.5546875" style="6" customWidth="1"/>
    <col min="7" max="7" width="9" style="6" customWidth="1"/>
    <col min="8" max="8" width="13.5546875" style="6" customWidth="1"/>
    <col min="9" max="9" width="5.44140625" style="6" customWidth="1"/>
    <col min="10" max="12" width="10.5546875" style="6" customWidth="1"/>
    <col min="13" max="13" width="7.88671875" style="6" customWidth="1"/>
    <col min="14" max="15" width="10.5546875" style="6" customWidth="1"/>
    <col min="16" max="16" width="6.33203125" style="6" customWidth="1"/>
    <col min="17" max="19" width="10.5546875" style="6" customWidth="1"/>
    <col min="20" max="20" width="9" style="6" customWidth="1"/>
    <col min="21" max="16384" width="10.88671875" style="6"/>
  </cols>
  <sheetData>
    <row r="1" spans="1:21" ht="12.75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2"/>
    </row>
    <row r="2" spans="1:21" ht="15.6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2"/>
    </row>
    <row r="3" spans="1:21" ht="15.6" customHeight="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2"/>
    </row>
    <row r="4" spans="1:21" ht="15.6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0"/>
      <c r="U4" s="2"/>
    </row>
    <row r="5" spans="1:21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2"/>
    </row>
    <row r="6" spans="1:21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0"/>
      <c r="U6" s="2"/>
    </row>
    <row r="7" spans="1:21" ht="15.6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0"/>
      <c r="U7" s="2"/>
    </row>
    <row r="8" spans="1:21" ht="15.6" customHeight="1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0"/>
      <c r="U8" s="2"/>
    </row>
    <row r="9" spans="1:21" ht="15.6" customHeight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0"/>
      <c r="U9" s="2"/>
    </row>
    <row r="10" spans="1:21" x14ac:dyDescent="0.25">
      <c r="A10" s="11"/>
      <c r="B10" s="128" t="s">
        <v>0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9"/>
      <c r="U10" s="2"/>
    </row>
    <row r="11" spans="1:21" ht="15.6" customHeight="1" x14ac:dyDescent="0.2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8"/>
      <c r="S11" s="8"/>
      <c r="T11" s="10"/>
      <c r="U11" s="2"/>
    </row>
    <row r="12" spans="1:21" ht="16.5" customHeight="1" x14ac:dyDescent="0.25">
      <c r="A12" s="7"/>
      <c r="B12" s="13" t="s">
        <v>4</v>
      </c>
      <c r="C12" s="15"/>
      <c r="H12" s="13" t="s">
        <v>87</v>
      </c>
      <c r="I12" s="15"/>
      <c r="L12" s="16"/>
      <c r="M12" s="16"/>
      <c r="N12" s="17" t="s">
        <v>3</v>
      </c>
      <c r="O12" s="12"/>
      <c r="P12" s="12"/>
      <c r="R12" s="12"/>
      <c r="S12" s="12"/>
      <c r="T12" s="10"/>
      <c r="U12" s="2"/>
    </row>
    <row r="13" spans="1:21" ht="16.5" customHeight="1" x14ac:dyDescent="0.2">
      <c r="A13" s="7"/>
      <c r="B13" s="13"/>
      <c r="C13" s="15"/>
      <c r="H13" s="13"/>
      <c r="I13" s="15"/>
      <c r="L13" s="16"/>
      <c r="M13" s="16"/>
      <c r="N13" s="17"/>
      <c r="O13" s="12"/>
      <c r="P13" s="12"/>
      <c r="R13" s="12"/>
      <c r="S13" s="12"/>
      <c r="T13" s="10"/>
      <c r="U13" s="2"/>
    </row>
    <row r="14" spans="1:21" ht="16.5" customHeight="1" x14ac:dyDescent="0.2">
      <c r="A14" s="7"/>
      <c r="D14" s="16" t="s">
        <v>26</v>
      </c>
      <c r="J14" s="16" t="s">
        <v>42</v>
      </c>
      <c r="L14" s="16"/>
      <c r="M14" s="16"/>
      <c r="N14" s="17"/>
      <c r="P14" s="12"/>
      <c r="Q14" s="16" t="s">
        <v>42</v>
      </c>
      <c r="R14" s="17"/>
      <c r="S14" s="17"/>
      <c r="T14" s="10"/>
      <c r="U14" s="2"/>
    </row>
    <row r="15" spans="1:21" ht="16.5" customHeight="1" x14ac:dyDescent="0.25">
      <c r="A15" s="7"/>
      <c r="D15" s="16" t="s">
        <v>96</v>
      </c>
      <c r="J15" s="16" t="s">
        <v>27</v>
      </c>
      <c r="L15" s="16"/>
      <c r="M15" s="16"/>
      <c r="P15" s="12"/>
      <c r="Q15" s="16" t="s">
        <v>27</v>
      </c>
      <c r="S15" s="17"/>
      <c r="T15" s="10"/>
      <c r="U15" s="2"/>
    </row>
    <row r="16" spans="1:21" ht="16.5" customHeight="1" x14ac:dyDescent="0.25">
      <c r="A16" s="7"/>
      <c r="D16" s="16" t="s">
        <v>77</v>
      </c>
      <c r="J16" s="16" t="s">
        <v>28</v>
      </c>
      <c r="L16" s="16"/>
      <c r="M16" s="16"/>
      <c r="P16" s="12"/>
      <c r="Q16" s="16" t="s">
        <v>28</v>
      </c>
      <c r="R16" s="12"/>
      <c r="S16" s="12"/>
      <c r="T16" s="10"/>
      <c r="U16" s="2"/>
    </row>
    <row r="17" spans="1:21" ht="16.5" customHeight="1" x14ac:dyDescent="0.25">
      <c r="A17" s="7"/>
      <c r="D17" s="16" t="s">
        <v>97</v>
      </c>
      <c r="J17" s="16" t="s">
        <v>88</v>
      </c>
      <c r="L17" s="16"/>
      <c r="M17" s="16"/>
      <c r="P17" s="12"/>
      <c r="Q17" s="16" t="s">
        <v>32</v>
      </c>
      <c r="R17" s="12"/>
      <c r="S17" s="12"/>
      <c r="T17" s="10"/>
      <c r="U17" s="2"/>
    </row>
    <row r="18" spans="1:21" ht="16.5" customHeight="1" x14ac:dyDescent="0.25">
      <c r="A18" s="7"/>
      <c r="D18" s="16" t="s">
        <v>78</v>
      </c>
      <c r="J18" s="16" t="s">
        <v>67</v>
      </c>
      <c r="L18" s="16"/>
      <c r="M18" s="16"/>
      <c r="P18" s="12"/>
      <c r="Q18" s="16" t="s">
        <v>89</v>
      </c>
      <c r="R18" s="12"/>
      <c r="S18" s="12"/>
      <c r="T18" s="10"/>
      <c r="U18" s="2"/>
    </row>
    <row r="19" spans="1:21" ht="16.5" customHeight="1" x14ac:dyDescent="0.25">
      <c r="A19" s="7"/>
      <c r="D19" s="16" t="s">
        <v>79</v>
      </c>
      <c r="H19" s="17"/>
      <c r="J19" s="16" t="s">
        <v>89</v>
      </c>
      <c r="L19" s="16"/>
      <c r="M19" s="16"/>
      <c r="P19" s="12"/>
      <c r="Q19" s="16" t="s">
        <v>83</v>
      </c>
      <c r="R19" s="12"/>
      <c r="S19" s="12"/>
      <c r="T19" s="10"/>
      <c r="U19" s="2"/>
    </row>
    <row r="20" spans="1:21" ht="16.5" customHeight="1" x14ac:dyDescent="0.25">
      <c r="A20" s="7"/>
      <c r="D20" s="16" t="s">
        <v>80</v>
      </c>
      <c r="H20" s="17"/>
      <c r="J20" s="16" t="s">
        <v>83</v>
      </c>
      <c r="L20" s="16"/>
      <c r="M20" s="16"/>
      <c r="P20" s="12"/>
      <c r="Q20" s="16" t="s">
        <v>84</v>
      </c>
      <c r="R20" s="12"/>
      <c r="S20" s="12"/>
      <c r="T20" s="10"/>
      <c r="U20" s="2"/>
    </row>
    <row r="21" spans="1:21" ht="16.5" customHeight="1" x14ac:dyDescent="0.25">
      <c r="A21" s="7"/>
      <c r="D21" s="16" t="s">
        <v>82</v>
      </c>
      <c r="H21" s="17"/>
      <c r="J21" s="16" t="s">
        <v>84</v>
      </c>
      <c r="L21" s="16"/>
      <c r="M21" s="16"/>
      <c r="N21" s="14"/>
      <c r="P21" s="12"/>
      <c r="Q21" s="16" t="s">
        <v>85</v>
      </c>
      <c r="R21" s="12"/>
      <c r="S21" s="12"/>
      <c r="T21" s="10"/>
      <c r="U21" s="2"/>
    </row>
    <row r="22" spans="1:21" ht="16.5" customHeight="1" x14ac:dyDescent="0.25">
      <c r="A22" s="7"/>
      <c r="D22" s="16" t="s">
        <v>81</v>
      </c>
      <c r="J22" s="16" t="s">
        <v>85</v>
      </c>
      <c r="L22" s="16"/>
      <c r="M22" s="16"/>
      <c r="N22" s="14"/>
      <c r="O22" s="12"/>
      <c r="P22" s="12"/>
      <c r="R22" s="12"/>
      <c r="S22" s="12"/>
      <c r="T22" s="10"/>
      <c r="U22" s="2"/>
    </row>
    <row r="23" spans="1:21" ht="16.5" customHeight="1" x14ac:dyDescent="0.25">
      <c r="A23" s="7"/>
      <c r="D23" s="16" t="s">
        <v>83</v>
      </c>
      <c r="J23" s="16" t="s">
        <v>91</v>
      </c>
      <c r="L23" s="16"/>
      <c r="M23" s="16"/>
      <c r="N23" s="18"/>
      <c r="O23" s="14"/>
      <c r="P23" s="12"/>
      <c r="R23" s="12"/>
      <c r="S23" s="12"/>
      <c r="T23" s="10"/>
      <c r="U23" s="2"/>
    </row>
    <row r="24" spans="1:21" ht="16.5" customHeight="1" x14ac:dyDescent="0.25">
      <c r="A24" s="7"/>
      <c r="D24" s="16" t="s">
        <v>84</v>
      </c>
      <c r="J24" s="16" t="s">
        <v>92</v>
      </c>
      <c r="L24" s="16"/>
      <c r="M24" s="16"/>
      <c r="N24" s="18"/>
      <c r="O24" s="14"/>
      <c r="P24" s="12"/>
      <c r="R24" s="12"/>
      <c r="S24" s="12"/>
      <c r="T24" s="10"/>
      <c r="U24" s="2"/>
    </row>
    <row r="25" spans="1:21" ht="16.5" customHeight="1" x14ac:dyDescent="0.25">
      <c r="A25" s="7"/>
      <c r="D25" s="16" t="s">
        <v>85</v>
      </c>
      <c r="J25" s="16" t="s">
        <v>122</v>
      </c>
      <c r="L25" s="16"/>
      <c r="M25" s="16"/>
      <c r="N25" s="18"/>
      <c r="O25" s="14"/>
      <c r="P25" s="12"/>
      <c r="R25" s="12"/>
      <c r="S25" s="12"/>
      <c r="T25" s="10"/>
      <c r="U25" s="2"/>
    </row>
    <row r="26" spans="1:21" ht="16.5" customHeight="1" x14ac:dyDescent="0.25">
      <c r="A26" s="7"/>
      <c r="D26" s="16" t="s">
        <v>68</v>
      </c>
      <c r="H26" s="16"/>
      <c r="J26" s="16" t="s">
        <v>104</v>
      </c>
      <c r="L26" s="16"/>
      <c r="M26" s="16"/>
      <c r="O26" s="2"/>
      <c r="P26" s="19"/>
      <c r="R26" s="19"/>
      <c r="S26" s="19"/>
      <c r="T26" s="10"/>
      <c r="U26" s="2"/>
    </row>
    <row r="27" spans="1:21" ht="16.5" customHeight="1" x14ac:dyDescent="0.25">
      <c r="A27" s="7"/>
      <c r="D27" s="16" t="s">
        <v>69</v>
      </c>
      <c r="H27" s="16"/>
      <c r="J27" s="16" t="s">
        <v>192</v>
      </c>
      <c r="M27" s="16"/>
      <c r="P27" s="19"/>
      <c r="R27" s="19"/>
      <c r="S27" s="19"/>
      <c r="T27" s="10"/>
      <c r="U27" s="2"/>
    </row>
    <row r="28" spans="1:21" ht="16.5" customHeight="1" x14ac:dyDescent="0.25">
      <c r="A28" s="7"/>
      <c r="D28" s="16" t="s">
        <v>86</v>
      </c>
      <c r="J28" s="16" t="s">
        <v>95</v>
      </c>
      <c r="L28" s="16"/>
      <c r="M28" s="16"/>
      <c r="P28" s="19"/>
      <c r="R28" s="19"/>
      <c r="S28" s="19"/>
      <c r="T28" s="10"/>
      <c r="U28" s="2"/>
    </row>
    <row r="29" spans="1:21" ht="16.5" customHeight="1" x14ac:dyDescent="0.25">
      <c r="A29" s="7"/>
      <c r="D29" s="16" t="s">
        <v>99</v>
      </c>
      <c r="H29" s="16"/>
      <c r="J29" s="16" t="s">
        <v>93</v>
      </c>
      <c r="L29" s="16"/>
      <c r="P29" s="19"/>
      <c r="R29" s="19"/>
      <c r="S29" s="19"/>
      <c r="T29" s="10"/>
      <c r="U29" s="2"/>
    </row>
    <row r="30" spans="1:21" ht="16.5" customHeight="1" x14ac:dyDescent="0.25">
      <c r="A30" s="7"/>
      <c r="D30" s="16" t="s">
        <v>101</v>
      </c>
      <c r="H30" s="16"/>
      <c r="J30" s="16" t="s">
        <v>178</v>
      </c>
      <c r="M30" s="16"/>
      <c r="P30" s="19"/>
      <c r="R30" s="19"/>
      <c r="S30" s="19"/>
      <c r="T30" s="10"/>
      <c r="U30" s="2"/>
    </row>
    <row r="31" spans="1:21" ht="16.5" customHeight="1" x14ac:dyDescent="0.25">
      <c r="A31" s="7"/>
      <c r="D31" s="16" t="s">
        <v>121</v>
      </c>
      <c r="H31" s="16"/>
      <c r="J31" s="16" t="s">
        <v>165</v>
      </c>
      <c r="L31" s="16"/>
      <c r="M31" s="16"/>
      <c r="N31" s="16"/>
      <c r="O31" s="21"/>
      <c r="P31" s="19"/>
      <c r="R31" s="19"/>
      <c r="S31" s="19"/>
      <c r="T31" s="10"/>
      <c r="U31" s="2"/>
    </row>
    <row r="32" spans="1:21" ht="16.5" customHeight="1" x14ac:dyDescent="0.25">
      <c r="A32" s="7"/>
      <c r="D32" s="16" t="s">
        <v>103</v>
      </c>
      <c r="H32" s="16"/>
      <c r="J32" s="16" t="s">
        <v>167</v>
      </c>
      <c r="L32" s="16"/>
      <c r="M32" s="16"/>
      <c r="N32" s="16"/>
      <c r="R32" s="19"/>
      <c r="S32" s="19"/>
      <c r="T32" s="10"/>
      <c r="U32" s="2"/>
    </row>
    <row r="33" spans="1:21" ht="16.5" customHeight="1" x14ac:dyDescent="0.25">
      <c r="A33" s="7"/>
      <c r="D33" s="16" t="s">
        <v>191</v>
      </c>
      <c r="L33" s="16"/>
      <c r="M33" s="16"/>
      <c r="N33" s="16"/>
      <c r="R33" s="19"/>
      <c r="S33" s="19"/>
      <c r="T33" s="10"/>
      <c r="U33" s="2"/>
    </row>
    <row r="34" spans="1:21" ht="16.5" customHeight="1" x14ac:dyDescent="0.25">
      <c r="A34" s="2"/>
      <c r="D34" s="16"/>
      <c r="L34" s="16"/>
      <c r="M34" s="16"/>
      <c r="N34" s="16"/>
      <c r="P34" s="19"/>
      <c r="R34" s="19"/>
      <c r="S34" s="19"/>
      <c r="T34" s="10"/>
      <c r="U34" s="2"/>
    </row>
    <row r="35" spans="1:21" ht="16.5" customHeight="1" x14ac:dyDescent="0.25">
      <c r="A35" s="2"/>
      <c r="D35" s="16"/>
      <c r="L35" s="16"/>
      <c r="M35" s="16"/>
      <c r="N35" s="16"/>
      <c r="R35" s="19"/>
      <c r="S35" s="19"/>
      <c r="T35" s="10"/>
      <c r="U35" s="2"/>
    </row>
    <row r="36" spans="1:21" ht="16.5" customHeight="1" x14ac:dyDescent="0.25">
      <c r="B36" s="17" t="s">
        <v>117</v>
      </c>
      <c r="C36" s="16" t="s">
        <v>118</v>
      </c>
      <c r="E36" s="14"/>
      <c r="J36" s="2"/>
      <c r="M36" s="16"/>
      <c r="N36" s="16"/>
      <c r="P36" s="19"/>
      <c r="R36" s="19"/>
      <c r="S36" s="19"/>
      <c r="T36" s="10"/>
      <c r="U36" s="2"/>
    </row>
    <row r="37" spans="1:21" x14ac:dyDescent="0.25">
      <c r="A37" s="7"/>
      <c r="E37" s="20"/>
      <c r="I37" s="2"/>
      <c r="J37" s="22"/>
      <c r="L37" s="16"/>
      <c r="M37" s="16"/>
      <c r="N37" s="23"/>
      <c r="O37" s="23"/>
      <c r="P37" s="23"/>
      <c r="R37" s="23"/>
      <c r="S37" s="23"/>
      <c r="T37" s="10"/>
      <c r="U37" s="2"/>
    </row>
    <row r="38" spans="1:21" x14ac:dyDescent="0.25">
      <c r="A38" s="7"/>
      <c r="E38" s="20"/>
      <c r="I38" s="2"/>
      <c r="J38" s="22"/>
      <c r="L38" s="16"/>
      <c r="M38" s="16"/>
      <c r="N38" s="23"/>
      <c r="O38" s="23"/>
      <c r="P38" s="23"/>
      <c r="R38" s="23"/>
      <c r="S38" s="23"/>
      <c r="T38" s="10"/>
      <c r="U38" s="2"/>
    </row>
    <row r="39" spans="1:21" x14ac:dyDescent="0.25">
      <c r="A39" s="7"/>
      <c r="B39" s="120" t="s">
        <v>168</v>
      </c>
      <c r="E39" s="20"/>
      <c r="I39" s="2"/>
      <c r="J39" s="22"/>
      <c r="L39" s="16"/>
      <c r="M39" s="16"/>
      <c r="N39" s="23"/>
      <c r="O39" s="23"/>
      <c r="P39" s="23"/>
      <c r="R39" s="23"/>
      <c r="S39" s="23"/>
      <c r="T39" s="10"/>
      <c r="U39" s="2"/>
    </row>
    <row r="40" spans="1:21" x14ac:dyDescent="0.25">
      <c r="A40" s="7"/>
      <c r="B40" s="114" t="s">
        <v>170</v>
      </c>
      <c r="E40" s="20"/>
      <c r="I40" s="2"/>
      <c r="J40" s="22"/>
      <c r="L40" s="16"/>
      <c r="M40" s="16"/>
      <c r="N40" s="23"/>
      <c r="O40" s="23"/>
      <c r="P40" s="23"/>
      <c r="R40" s="23"/>
      <c r="S40" s="23"/>
      <c r="T40" s="10"/>
      <c r="U40" s="2"/>
    </row>
    <row r="41" spans="1:21" x14ac:dyDescent="0.25">
      <c r="A41" s="7"/>
      <c r="B41" s="114" t="s">
        <v>171</v>
      </c>
      <c r="E41" s="20"/>
      <c r="I41" s="2"/>
      <c r="J41" s="22"/>
      <c r="L41" s="16"/>
      <c r="M41" s="16"/>
      <c r="N41" s="23"/>
      <c r="O41" s="23"/>
      <c r="P41" s="23"/>
      <c r="R41" s="23"/>
      <c r="S41" s="23"/>
      <c r="T41" s="10"/>
    </row>
    <row r="42" spans="1:21" x14ac:dyDescent="0.25">
      <c r="A42" s="11"/>
      <c r="B42" s="116" t="s">
        <v>193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4"/>
    </row>
    <row r="45" spans="1:21" x14ac:dyDescent="0.25">
      <c r="K45" s="16"/>
    </row>
  </sheetData>
  <mergeCells count="1">
    <mergeCell ref="B10:T10"/>
  </mergeCells>
  <phoneticPr fontId="8" type="noConversion"/>
  <hyperlinks>
    <hyperlink ref="D14" location="'Resumen exportaciones totales'!A1" display="Resumen exportaciones"/>
    <hyperlink ref="D16" location="'País de destino con Reducción'!A1" display="País de destino con reducción"/>
    <hyperlink ref="D18" location="'Por país de destino con Aumento'!A1" display="País de destino con aumento"/>
    <hyperlink ref="D19" location="'Resumen expo pais destino'!A1" display="Resumen país de destino"/>
    <hyperlink ref="D20" location="'Expo pais destino primarios'!A1" display="País de destino bienes primarios"/>
    <hyperlink ref="D21" location="'Expo pais destino manufacturas'!A1" display="Manufacturas basadas rec naturales"/>
    <hyperlink ref="D22" location="'Expo pais destino rec naturales'!A1" display="Manufacturas basadas rec naturales"/>
    <hyperlink ref="D23" location="'Expo pais destino baja tek'!A1" display="Manufacturas de baja tecnología"/>
    <hyperlink ref="D24" location="'Expo pais destino media tek'!A1" display="Manufacturas de tecnología media"/>
    <hyperlink ref="D25" location="'Expo pais destino alta tek'!A1" display="Manufacturas de baja tecnología"/>
    <hyperlink ref="D26" location="'Resumen exportaciones aduana'!A1" display="Exportaciones por aduana de salida"/>
    <hyperlink ref="D27" location="'Resumen actividades economicas'!A1" display="Exportaciones por aduana de salida"/>
    <hyperlink ref="D28" location="'Resumen subpartidas'!A1" display="Exportaciones por actividad económica"/>
    <hyperlink ref="J14" location="'Histórico exportaciones'!A1" display="Exportaciones por subpartidas"/>
    <hyperlink ref="J15" location="'Histórico expo tradicional'!A1" display="Exportaciones tradicionales"/>
    <hyperlink ref="J16" location="'Histórico expo no tradicional'!A1" display="Exportaciones no tradicionales"/>
    <hyperlink ref="J17" location="'Histórico expo bienes primarios'!A1" display="Exportaciones de bienes primarios"/>
    <hyperlink ref="J18" location="'Histórico expo manufacturas'!A1" display="Exportaciones de manufacturas"/>
    <hyperlink ref="J19" location="'Histórico basadas rescursos nat'!A1" display="Manufacturas basadas en rec naturales"/>
    <hyperlink ref="J20" location="'Histórico manufacturas baja tek'!A1" display="Manufacturas de baja tecnología"/>
    <hyperlink ref="J21" location="'Histórico manufacturas medi tek'!A1" display="Manufacturas de tecnología media"/>
    <hyperlink ref="J22" location="'Histórico manufacturas alta tek'!A1" display="Manufacturas de alta tecnología"/>
    <hyperlink ref="J23" location="'Histórico exportaciones EEUU'!A1" display="Exportaciones a EEUU"/>
    <hyperlink ref="J30" location="'Histórico Ref petróleo'!A1" display="Refinación de petróleo"/>
    <hyperlink ref="Q14" location="'% exportaciones totales'!A1" display="Productos de caucho y plástico"/>
    <hyperlink ref="Q15" location="'% exportaciones tradicionales'!A1" display="Exportaciones totales"/>
    <hyperlink ref="Q16" location="'% exportaciones notradicionales'!A1" display="Exportaciones no tradicionales"/>
    <hyperlink ref="Q17" location="'% expo bienes primarios'!A1" display="Exportaciones bienes primarios"/>
    <hyperlink ref="Q18" location="'% expo rec naturales'!A1" display="Manufacturas basadas en rec naturales"/>
    <hyperlink ref="Q19" location="'% expo baja tek'!A1" display="Manufacturas de baja tecnología"/>
    <hyperlink ref="Q20" location="'% expo tek media'!A1" display="Manufacturas de tecnología media"/>
    <hyperlink ref="Q21" location="'% expo tek alta'!A1" display="Manufacturas de alta tecnología"/>
    <hyperlink ref="J25" location="'Productos hacia México'!A1" display="Exportaciones a México"/>
    <hyperlink ref="J24" location="'Histórico expo Ecuador'!A1" display="Exportaciones a Ecuador"/>
    <hyperlink ref="J28" location="'Histórico agricultura'!A1" display="Agricultura"/>
    <hyperlink ref="J31" location="'Histórico químicos'!A1" display="Productos químicos"/>
    <hyperlink ref="J29" location="'Histórico alimentos'!A1" display="Alimentos y bebidas"/>
    <hyperlink ref="D15" location="'Principales paises'!A1" display="Principales países de destino"/>
    <hyperlink ref="D17" location="Centroamérica!A1" display="Exportaciones hacia Centroamérica"/>
    <hyperlink ref="D29" location="'Productos hacia EEUU'!A1" display="Principales productos hacia EEUU"/>
    <hyperlink ref="D31" location="'Productos hacia México'!A1" display="Principales productos hacia México"/>
    <hyperlink ref="D30" location="'Productos hacia Ecuador'!A1" display="Principales productos hacia Ecuador"/>
    <hyperlink ref="D32" location="'Productos hacia Perú'!A1" display="Principales productos hacia Perú"/>
    <hyperlink ref="J27" location="'Productos hacia España'!A1" display="Exportaciones a España"/>
    <hyperlink ref="D33" location="'Productos hacia España'!A1" display="Principales productos hacia España"/>
    <hyperlink ref="J26" location="'Productos hacia Perú'!A1" display="Exportaciones a Perú"/>
    <hyperlink ref="C36" location="'Glosario tek'!A1" display="Glosario manufacturas alta, media y baja tecnología"/>
    <hyperlink ref="J32" location="'Productos caucho y plástico'!A1" display="Caucho y plástico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landscape" r:id="rId1"/>
  <headerFooter alignWithMargins="0">
    <oddFooter>&amp;C&amp;"-,Negrita"&amp;12&amp;K004559Índice</oddFoot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0.109375" style="6" customWidth="1"/>
    <col min="3" max="4" width="12.88671875" style="6" customWidth="1"/>
    <col min="5" max="5" width="13.6640625" style="6" customWidth="1"/>
    <col min="6" max="6" width="10" style="6" customWidth="1"/>
    <col min="7" max="8" width="9.33203125" style="6" customWidth="1"/>
    <col min="9" max="9" width="15.1093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108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10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109"/>
      <c r="L3" s="25"/>
    </row>
    <row r="4" spans="1:14" ht="27.7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64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523.47345852000444</v>
      </c>
      <c r="D13" s="37">
        <v>1064.8683649300092</v>
      </c>
      <c r="E13" s="37">
        <v>103.42356381174871</v>
      </c>
      <c r="F13" s="91">
        <v>100</v>
      </c>
      <c r="G13" s="37">
        <v>48.720174339999929</v>
      </c>
      <c r="H13" s="37">
        <v>95.829982540000017</v>
      </c>
      <c r="I13" s="37">
        <v>96.69466260781067</v>
      </c>
      <c r="J13" s="91">
        <v>100</v>
      </c>
      <c r="K13" s="10"/>
      <c r="L13" s="25"/>
    </row>
    <row r="14" spans="1:14" ht="15.6" customHeight="1" x14ac:dyDescent="0.2">
      <c r="A14" s="7"/>
      <c r="B14" s="33" t="s">
        <v>40</v>
      </c>
      <c r="C14" s="34">
        <v>290.75279599999999</v>
      </c>
      <c r="D14" s="35">
        <v>350.47292800000002</v>
      </c>
      <c r="E14" s="34">
        <v>20.539830681456305</v>
      </c>
      <c r="F14" s="34">
        <v>32.912324146565823</v>
      </c>
      <c r="G14" s="34">
        <v>27.918898000000002</v>
      </c>
      <c r="H14" s="35">
        <v>32.857799999999997</v>
      </c>
      <c r="I14" s="34">
        <v>17.690175307062606</v>
      </c>
      <c r="J14" s="34">
        <v>34.287598859036578</v>
      </c>
      <c r="K14" s="10"/>
      <c r="L14" s="25"/>
    </row>
    <row r="15" spans="1:14" ht="15.6" customHeight="1" x14ac:dyDescent="0.2">
      <c r="A15" s="7"/>
      <c r="B15" s="33" t="s">
        <v>50</v>
      </c>
      <c r="C15" s="34">
        <v>120.39654099999998</v>
      </c>
      <c r="D15" s="35">
        <v>153.32337000000001</v>
      </c>
      <c r="E15" s="34">
        <v>27.348650323766389</v>
      </c>
      <c r="F15" s="34">
        <v>14.398340212696386</v>
      </c>
      <c r="G15" s="34">
        <v>10.147485</v>
      </c>
      <c r="H15" s="35">
        <v>12.707599999999999</v>
      </c>
      <c r="I15" s="34">
        <v>25.229059220092466</v>
      </c>
      <c r="J15" s="34">
        <v>13.260568000934123</v>
      </c>
      <c r="K15" s="10"/>
      <c r="L15" s="25"/>
    </row>
    <row r="16" spans="1:14" ht="12.75" x14ac:dyDescent="0.2">
      <c r="A16" s="7" t="s">
        <v>59</v>
      </c>
      <c r="B16" s="2" t="s">
        <v>380</v>
      </c>
      <c r="C16" s="40">
        <v>5.6994350000000003</v>
      </c>
      <c r="D16" s="37">
        <v>10.898183</v>
      </c>
      <c r="E16" s="40">
        <v>91.215146764547697</v>
      </c>
      <c r="F16" s="40">
        <v>1.0234300650593848</v>
      </c>
      <c r="G16" s="40">
        <v>0.17042299999999999</v>
      </c>
      <c r="H16" s="37">
        <v>0.70313700000000001</v>
      </c>
      <c r="I16" s="40">
        <v>312.583395433715</v>
      </c>
      <c r="J16" s="40">
        <v>0.73373382876961957</v>
      </c>
      <c r="K16" s="10"/>
      <c r="L16" s="25"/>
    </row>
    <row r="17" spans="1:12" ht="12.75" x14ac:dyDescent="0.2">
      <c r="A17" s="7" t="s">
        <v>59</v>
      </c>
      <c r="B17" s="2" t="s">
        <v>381</v>
      </c>
      <c r="C17" s="40">
        <v>72.760981999999998</v>
      </c>
      <c r="D17" s="37">
        <v>72.794449</v>
      </c>
      <c r="E17" s="40">
        <v>4.5995805829002201E-2</v>
      </c>
      <c r="F17" s="40">
        <v>6.8360044675366591</v>
      </c>
      <c r="G17" s="40">
        <v>6.0974649999999997</v>
      </c>
      <c r="H17" s="37">
        <v>6.1839620000000002</v>
      </c>
      <c r="I17" s="40">
        <v>1.4185731283410385</v>
      </c>
      <c r="J17" s="40">
        <v>6.4530555428399223</v>
      </c>
      <c r="K17" s="10"/>
      <c r="L17" s="25"/>
    </row>
    <row r="18" spans="1:12" x14ac:dyDescent="0.25">
      <c r="A18" s="7" t="s">
        <v>59</v>
      </c>
      <c r="B18" s="2" t="s">
        <v>382</v>
      </c>
      <c r="C18" s="40">
        <v>41.936124</v>
      </c>
      <c r="D18" s="37">
        <v>69.630737999999994</v>
      </c>
      <c r="E18" s="40">
        <v>66.039994540267941</v>
      </c>
      <c r="F18" s="40">
        <v>6.5389056801003402</v>
      </c>
      <c r="G18" s="40">
        <v>3.879597</v>
      </c>
      <c r="H18" s="37">
        <v>5.8205010000000001</v>
      </c>
      <c r="I18" s="40">
        <v>50.02849522772599</v>
      </c>
      <c r="J18" s="40">
        <v>6.0737786293245826</v>
      </c>
      <c r="K18" s="10"/>
      <c r="L18" s="25"/>
    </row>
    <row r="19" spans="1:12" ht="15.6" customHeight="1" x14ac:dyDescent="0.2">
      <c r="A19" s="7"/>
      <c r="B19" s="33" t="s">
        <v>51</v>
      </c>
      <c r="C19" s="34">
        <v>170.356255</v>
      </c>
      <c r="D19" s="35">
        <v>197.14955800000001</v>
      </c>
      <c r="E19" s="34">
        <v>15.727807000688054</v>
      </c>
      <c r="F19" s="34">
        <v>18.513983933869433</v>
      </c>
      <c r="G19" s="34">
        <v>17.771413000000003</v>
      </c>
      <c r="H19" s="35">
        <v>20.150200000000002</v>
      </c>
      <c r="I19" s="34">
        <v>13.38546912392391</v>
      </c>
      <c r="J19" s="34">
        <v>21.027030858102457</v>
      </c>
      <c r="K19" s="10"/>
      <c r="L19" s="25"/>
    </row>
    <row r="20" spans="1:12" ht="15.6" customHeight="1" x14ac:dyDescent="0.2">
      <c r="A20" s="7" t="s">
        <v>59</v>
      </c>
      <c r="B20" s="2" t="s">
        <v>383</v>
      </c>
      <c r="C20" s="40">
        <v>51.909824</v>
      </c>
      <c r="D20" s="37">
        <v>10.279653</v>
      </c>
      <c r="E20" s="40">
        <v>-80.197095255033034</v>
      </c>
      <c r="F20" s="40">
        <v>0.96534495140867971</v>
      </c>
      <c r="G20" s="40">
        <v>5.6182999999999997E-2</v>
      </c>
      <c r="H20" s="37">
        <v>1.760902</v>
      </c>
      <c r="I20" s="40"/>
      <c r="J20" s="40">
        <v>1.8375272052929663</v>
      </c>
      <c r="K20" s="10"/>
      <c r="L20" s="25"/>
    </row>
    <row r="21" spans="1:12" ht="15.6" customHeight="1" x14ac:dyDescent="0.2">
      <c r="A21" s="7" t="s">
        <v>59</v>
      </c>
      <c r="B21" s="2" t="s">
        <v>384</v>
      </c>
      <c r="C21" s="40">
        <v>33.624465999999998</v>
      </c>
      <c r="D21" s="37">
        <v>37.254131000000001</v>
      </c>
      <c r="E21" s="40">
        <v>10.794714182226727</v>
      </c>
      <c r="F21" s="40">
        <v>3.498472884246929</v>
      </c>
      <c r="G21" s="40">
        <v>11.100894</v>
      </c>
      <c r="H21" s="37">
        <v>3.7573379999999998</v>
      </c>
      <c r="I21" s="40">
        <v>-66.152834177139241</v>
      </c>
      <c r="J21" s="40">
        <v>3.9208376130421017</v>
      </c>
      <c r="K21" s="10"/>
      <c r="L21" s="25"/>
    </row>
    <row r="22" spans="1:12" ht="12.75" x14ac:dyDescent="0.2">
      <c r="A22" s="7" t="s">
        <v>59</v>
      </c>
      <c r="B22" s="2" t="s">
        <v>385</v>
      </c>
      <c r="C22" s="40">
        <v>2.416102</v>
      </c>
      <c r="D22" s="37">
        <v>3.7812800000000002</v>
      </c>
      <c r="E22" s="40">
        <v>56.50332643241056</v>
      </c>
      <c r="F22" s="40">
        <v>0.35509365519075525</v>
      </c>
      <c r="G22" s="40">
        <v>3.7703E-2</v>
      </c>
      <c r="H22" s="37">
        <v>0.19534899999999999</v>
      </c>
      <c r="I22" s="40"/>
      <c r="J22" s="40">
        <v>0.20384956234178603</v>
      </c>
      <c r="K22" s="10"/>
      <c r="L22" s="25"/>
    </row>
    <row r="23" spans="1:12" ht="12.75" x14ac:dyDescent="0.2">
      <c r="A23" s="7" t="s">
        <v>59</v>
      </c>
      <c r="B23" s="2" t="s">
        <v>386</v>
      </c>
      <c r="C23" s="40">
        <v>18.671726</v>
      </c>
      <c r="D23" s="37">
        <v>46.495519999999999</v>
      </c>
      <c r="E23" s="40">
        <v>149.015650722381</v>
      </c>
      <c r="F23" s="40">
        <v>4.3663162068915451</v>
      </c>
      <c r="G23" s="40">
        <v>1.513066</v>
      </c>
      <c r="H23" s="37">
        <v>4.2478350000000002</v>
      </c>
      <c r="I23" s="40">
        <v>180.74353663356391</v>
      </c>
      <c r="J23" s="40">
        <v>4.4326784659768963</v>
      </c>
      <c r="K23" s="10"/>
      <c r="L23" s="25"/>
    </row>
    <row r="24" spans="1:12" x14ac:dyDescent="0.25">
      <c r="A24" s="7" t="s">
        <v>59</v>
      </c>
      <c r="B24" s="2" t="s">
        <v>387</v>
      </c>
      <c r="C24" s="40">
        <v>35.525475</v>
      </c>
      <c r="D24" s="37">
        <v>57.332186</v>
      </c>
      <c r="E24" s="40">
        <v>61.383305923425382</v>
      </c>
      <c r="F24" s="40">
        <v>5.3839693137816411</v>
      </c>
      <c r="G24" s="40">
        <v>1.276219</v>
      </c>
      <c r="H24" s="37">
        <v>5.5368500000000003</v>
      </c>
      <c r="I24" s="40">
        <v>333.84795242822747</v>
      </c>
      <c r="J24" s="40">
        <v>5.7777846277796048</v>
      </c>
      <c r="K24" s="10"/>
      <c r="L24" s="25"/>
    </row>
    <row r="25" spans="1:12" ht="12.75" x14ac:dyDescent="0.2">
      <c r="A25" s="7" t="s">
        <v>59</v>
      </c>
      <c r="B25" s="2" t="s">
        <v>388</v>
      </c>
      <c r="C25" s="40">
        <v>0.242456</v>
      </c>
      <c r="D25" s="37">
        <v>2.9435169999999999</v>
      </c>
      <c r="E25" s="40"/>
      <c r="F25" s="40">
        <v>0.27642073865096639</v>
      </c>
      <c r="G25" s="40">
        <v>7.7299999999999999E-3</v>
      </c>
      <c r="H25" s="37">
        <v>0.221946</v>
      </c>
      <c r="I25" s="40"/>
      <c r="J25" s="40">
        <v>0.23160392407184086</v>
      </c>
      <c r="K25" s="10"/>
      <c r="L25" s="25"/>
    </row>
    <row r="26" spans="1:12" ht="12.75" x14ac:dyDescent="0.2">
      <c r="A26" s="7" t="s">
        <v>59</v>
      </c>
      <c r="B26" s="2" t="s">
        <v>389</v>
      </c>
      <c r="C26" s="40">
        <v>5.3546999999999997E-2</v>
      </c>
      <c r="D26" s="37">
        <v>2.410148</v>
      </c>
      <c r="E26" s="40"/>
      <c r="F26" s="40">
        <v>0.22633295150602134</v>
      </c>
      <c r="G26" s="40">
        <v>2.6581E-2</v>
      </c>
      <c r="H26" s="37">
        <v>0.19896</v>
      </c>
      <c r="I26" s="40"/>
      <c r="J26" s="40">
        <v>0.20761769409375913</v>
      </c>
      <c r="K26" s="10"/>
      <c r="L26" s="25"/>
    </row>
    <row r="27" spans="1:12" ht="12.75" x14ac:dyDescent="0.2">
      <c r="A27" s="7" t="s">
        <v>59</v>
      </c>
      <c r="B27" s="2" t="s">
        <v>390</v>
      </c>
      <c r="C27" s="40">
        <v>27.912659000000001</v>
      </c>
      <c r="D27" s="37">
        <v>36.653123000000001</v>
      </c>
      <c r="E27" s="40">
        <v>31.313620103337335</v>
      </c>
      <c r="F27" s="40">
        <v>3.4420332321928928</v>
      </c>
      <c r="G27" s="40">
        <v>3.753037</v>
      </c>
      <c r="H27" s="37">
        <v>4.23102</v>
      </c>
      <c r="I27" s="40">
        <v>12.735898953301028</v>
      </c>
      <c r="J27" s="40">
        <v>4.4151317655035012</v>
      </c>
      <c r="K27" s="10"/>
      <c r="L27" s="25"/>
    </row>
    <row r="28" spans="1:12" x14ac:dyDescent="0.25">
      <c r="A28" s="7"/>
      <c r="B28" s="2" t="s">
        <v>391</v>
      </c>
      <c r="C28" s="40">
        <v>3.5194619999999999</v>
      </c>
      <c r="D28" s="37">
        <v>15.681265</v>
      </c>
      <c r="E28" s="40">
        <v>345.55858253335316</v>
      </c>
      <c r="F28" s="40">
        <v>1.4726012638220016</v>
      </c>
      <c r="G28" s="40">
        <v>0.136848</v>
      </c>
      <c r="H28" s="37">
        <v>1.4039889999999999</v>
      </c>
      <c r="I28" s="40"/>
      <c r="J28" s="40">
        <v>1.465083226341992</v>
      </c>
      <c r="K28" s="10"/>
      <c r="L28" s="25"/>
    </row>
    <row r="29" spans="1:12" x14ac:dyDescent="0.25">
      <c r="A29" s="7"/>
      <c r="B29" s="2" t="s">
        <v>392</v>
      </c>
      <c r="C29" s="40">
        <v>85.169177000000005</v>
      </c>
      <c r="D29" s="37">
        <v>233.410133</v>
      </c>
      <c r="E29" s="40">
        <v>174.05470056379667</v>
      </c>
      <c r="F29" s="40">
        <v>21.919153642557632</v>
      </c>
      <c r="G29" s="40">
        <v>8.5743709999999993</v>
      </c>
      <c r="H29" s="37">
        <v>19.503263</v>
      </c>
      <c r="I29" s="40">
        <v>127.45998511144437</v>
      </c>
      <c r="J29" s="40">
        <v>20.351942558122893</v>
      </c>
      <c r="K29" s="10"/>
      <c r="L29" s="25"/>
    </row>
    <row r="30" spans="1:12" x14ac:dyDescent="0.25">
      <c r="A30" s="7"/>
      <c r="B30" s="2" t="s">
        <v>393</v>
      </c>
      <c r="C30" s="40">
        <v>3.9261309999999998</v>
      </c>
      <c r="D30" s="37">
        <v>6.6100060000000003</v>
      </c>
      <c r="E30" s="40">
        <v>68.359282968398176</v>
      </c>
      <c r="F30" s="40">
        <v>0.62073456379131497</v>
      </c>
      <c r="G30" s="40">
        <v>0.31103500000000001</v>
      </c>
      <c r="H30" s="37">
        <v>0.82443900000000003</v>
      </c>
      <c r="I30" s="40">
        <v>165.06309579307796</v>
      </c>
      <c r="J30" s="40">
        <v>0.86031425462889355</v>
      </c>
      <c r="K30" s="10"/>
      <c r="L30" s="25"/>
    </row>
    <row r="31" spans="1:12" x14ac:dyDescent="0.25">
      <c r="A31" s="7"/>
      <c r="B31" s="33" t="s">
        <v>41</v>
      </c>
      <c r="C31" s="34">
        <v>65.639167999999998</v>
      </c>
      <c r="D31" s="35">
        <v>231.29941700000001</v>
      </c>
      <c r="E31" s="34">
        <v>252.38017794497338</v>
      </c>
      <c r="F31" s="34">
        <v>21.720939847358757</v>
      </c>
      <c r="G31" s="34">
        <v>3.40144</v>
      </c>
      <c r="H31" s="35">
        <v>20.542261</v>
      </c>
      <c r="I31" s="34">
        <v>503.92836563337886</v>
      </c>
      <c r="J31" s="34">
        <v>21.436152293386399</v>
      </c>
      <c r="K31" s="10"/>
      <c r="L31" s="25"/>
    </row>
    <row r="32" spans="1:12" x14ac:dyDescent="0.25">
      <c r="A32" s="7" t="s">
        <v>59</v>
      </c>
      <c r="B32" s="2" t="s">
        <v>394</v>
      </c>
      <c r="C32" s="40">
        <v>4.8815480000000004</v>
      </c>
      <c r="D32" s="37">
        <v>4.3538889999999997</v>
      </c>
      <c r="E32" s="40">
        <v>-10.809255588596089</v>
      </c>
      <c r="F32" s="40">
        <v>0.40886640484302195</v>
      </c>
      <c r="G32" s="40">
        <v>1.027352</v>
      </c>
      <c r="H32" s="37">
        <v>0.462094</v>
      </c>
      <c r="I32" s="40">
        <v>-55.020869186023866</v>
      </c>
      <c r="J32" s="40">
        <v>0.48220190357137882</v>
      </c>
      <c r="K32" s="10"/>
      <c r="L32" s="25"/>
    </row>
    <row r="33" spans="1:12" x14ac:dyDescent="0.25">
      <c r="A33" s="7" t="s">
        <v>59</v>
      </c>
      <c r="B33" s="2" t="s">
        <v>396</v>
      </c>
      <c r="C33" s="40">
        <v>8.015879</v>
      </c>
      <c r="D33" s="37">
        <v>9.2081090000000003</v>
      </c>
      <c r="E33" s="40">
        <v>14.87335325296204</v>
      </c>
      <c r="F33" s="40">
        <v>0.86471805372913146</v>
      </c>
      <c r="G33" s="40">
        <v>9.7762000000000002E-2</v>
      </c>
      <c r="H33" s="37">
        <v>0.14155699999999999</v>
      </c>
      <c r="I33" s="40">
        <v>44.797569607823064</v>
      </c>
      <c r="J33" s="40">
        <v>0.14771681706287823</v>
      </c>
      <c r="K33" s="10"/>
      <c r="L33" s="25"/>
    </row>
    <row r="34" spans="1:12" x14ac:dyDescent="0.25">
      <c r="A34" s="7" t="s">
        <v>59</v>
      </c>
      <c r="B34" s="2" t="s">
        <v>397</v>
      </c>
      <c r="C34" s="40">
        <v>9.8970050000000001</v>
      </c>
      <c r="D34" s="37">
        <v>155.266739</v>
      </c>
      <c r="E34" s="40"/>
      <c r="F34" s="40">
        <v>14.580838732138057</v>
      </c>
      <c r="G34" s="40">
        <v>0.88294899999999998</v>
      </c>
      <c r="H34" s="37">
        <v>13.209600999999999</v>
      </c>
      <c r="I34" s="40"/>
      <c r="J34" s="40">
        <v>13.784413447520178</v>
      </c>
      <c r="K34" s="10"/>
      <c r="L34" s="25"/>
    </row>
    <row r="35" spans="1:12" x14ac:dyDescent="0.25">
      <c r="A35" s="7" t="s">
        <v>59</v>
      </c>
      <c r="B35" s="2" t="s">
        <v>411</v>
      </c>
      <c r="C35" s="40">
        <v>0.17510999999999999</v>
      </c>
      <c r="D35" s="37">
        <v>0.61767000000000005</v>
      </c>
      <c r="E35" s="40">
        <v>252.73256810005145</v>
      </c>
      <c r="F35" s="40">
        <v>5.8004352494836084E-2</v>
      </c>
      <c r="G35" s="40">
        <v>9.9220000000000003E-3</v>
      </c>
      <c r="H35" s="37">
        <v>2.3049E-2</v>
      </c>
      <c r="I35" s="40">
        <v>132.30195525095746</v>
      </c>
      <c r="J35" s="40">
        <v>2.4051971407152463E-2</v>
      </c>
      <c r="K35" s="10"/>
      <c r="L35" s="25"/>
    </row>
    <row r="36" spans="1:12" x14ac:dyDescent="0.25">
      <c r="A36" s="7" t="s">
        <v>59</v>
      </c>
      <c r="B36" s="2" t="s">
        <v>398</v>
      </c>
      <c r="C36" s="40">
        <v>3.028457</v>
      </c>
      <c r="D36" s="37">
        <v>20.158615000000001</v>
      </c>
      <c r="E36" s="40"/>
      <c r="F36" s="40">
        <v>1.8930616838565741</v>
      </c>
      <c r="G36" s="40">
        <v>0.66080799999999995</v>
      </c>
      <c r="H36" s="37">
        <v>2.3039360000000002</v>
      </c>
      <c r="I36" s="40">
        <v>248.65437464437483</v>
      </c>
      <c r="J36" s="40">
        <v>2.40419119249899</v>
      </c>
      <c r="K36" s="10"/>
      <c r="L36" s="25"/>
    </row>
    <row r="37" spans="1:12" x14ac:dyDescent="0.25">
      <c r="A37" s="7" t="s">
        <v>59</v>
      </c>
      <c r="B37" s="2" t="s">
        <v>401</v>
      </c>
      <c r="C37" s="40">
        <v>0.72988600000000003</v>
      </c>
      <c r="D37" s="37">
        <v>0.36940899999999999</v>
      </c>
      <c r="E37" s="40">
        <v>-49.388123624785237</v>
      </c>
      <c r="F37" s="40">
        <v>3.4690578870213706E-2</v>
      </c>
      <c r="G37" s="40">
        <v>1.3859E-2</v>
      </c>
      <c r="H37" s="37">
        <v>1.08E-4</v>
      </c>
      <c r="I37" s="40">
        <v>-99.220722995887144</v>
      </c>
      <c r="J37" s="40">
        <v>1.1269959269263159E-4</v>
      </c>
      <c r="K37" s="10"/>
      <c r="L37" s="25"/>
    </row>
    <row r="38" spans="1:12" x14ac:dyDescent="0.25">
      <c r="A38" s="7" t="s">
        <v>59</v>
      </c>
      <c r="B38" s="2" t="s">
        <v>407</v>
      </c>
      <c r="C38" s="40">
        <v>0</v>
      </c>
      <c r="D38" s="37">
        <v>1.7426779999999999</v>
      </c>
      <c r="E38" s="40" t="s">
        <v>94</v>
      </c>
      <c r="F38" s="40">
        <v>0.16365196463644982</v>
      </c>
      <c r="G38" s="40">
        <v>0</v>
      </c>
      <c r="H38" s="37">
        <v>0</v>
      </c>
      <c r="I38" s="40" t="s">
        <v>94</v>
      </c>
      <c r="J38" s="40">
        <v>0</v>
      </c>
      <c r="K38" s="10"/>
      <c r="L38" s="25"/>
    </row>
    <row r="39" spans="1:12" x14ac:dyDescent="0.25">
      <c r="A39" s="7" t="s">
        <v>59</v>
      </c>
      <c r="B39" s="2" t="s">
        <v>402</v>
      </c>
      <c r="C39" s="40">
        <v>0.35581200000000002</v>
      </c>
      <c r="D39" s="37">
        <v>15.401671</v>
      </c>
      <c r="E39" s="40"/>
      <c r="F39" s="40">
        <v>1.446345060782448</v>
      </c>
      <c r="G39" s="40">
        <v>5.6253999999999998E-2</v>
      </c>
      <c r="H39" s="37">
        <v>1.6745730000000001</v>
      </c>
      <c r="I39" s="40"/>
      <c r="J39" s="40">
        <v>1.7474416206859091</v>
      </c>
      <c r="K39" s="10"/>
      <c r="L39" s="25"/>
    </row>
    <row r="40" spans="1:12" x14ac:dyDescent="0.25">
      <c r="A40" s="7" t="s">
        <v>59</v>
      </c>
      <c r="B40" s="2" t="s">
        <v>412</v>
      </c>
      <c r="C40" s="40">
        <v>6.2630000000000003E-3</v>
      </c>
      <c r="D40" s="37">
        <v>0.47547800000000001</v>
      </c>
      <c r="E40" s="40"/>
      <c r="F40" s="40">
        <v>4.46513405467963E-2</v>
      </c>
      <c r="G40" s="40">
        <v>0</v>
      </c>
      <c r="H40" s="37">
        <v>3.4918999999999999E-2</v>
      </c>
      <c r="I40" s="40" t="s">
        <v>94</v>
      </c>
      <c r="J40" s="40">
        <v>3.64384914558704E-2</v>
      </c>
      <c r="K40" s="10"/>
      <c r="L40" s="25"/>
    </row>
    <row r="41" spans="1:12" x14ac:dyDescent="0.25">
      <c r="A41" s="7" t="s">
        <v>59</v>
      </c>
      <c r="B41" s="2" t="s">
        <v>408</v>
      </c>
      <c r="C41" s="40">
        <v>9.4809520000000003</v>
      </c>
      <c r="D41" s="37">
        <v>22.792998999999998</v>
      </c>
      <c r="E41" s="40">
        <v>140.40833663117374</v>
      </c>
      <c r="F41" s="40">
        <v>2.1404522615805304</v>
      </c>
      <c r="G41" s="40">
        <v>0.57338199999999995</v>
      </c>
      <c r="H41" s="37">
        <v>2.532813</v>
      </c>
      <c r="I41" s="40">
        <v>341.73221342839508</v>
      </c>
      <c r="J41" s="40">
        <v>2.6430277172833549</v>
      </c>
      <c r="K41" s="10"/>
      <c r="L41" s="25"/>
    </row>
    <row r="42" spans="1:12" x14ac:dyDescent="0.25">
      <c r="A42" s="7" t="s">
        <v>59</v>
      </c>
      <c r="B42" s="2" t="s">
        <v>404</v>
      </c>
      <c r="C42" s="40">
        <v>29.068256000000002</v>
      </c>
      <c r="D42" s="37">
        <v>0.91215999999999997</v>
      </c>
      <c r="E42" s="40">
        <v>-96.86200644441827</v>
      </c>
      <c r="F42" s="40">
        <v>8.5659413880696283E-2</v>
      </c>
      <c r="G42" s="40">
        <v>7.9152E-2</v>
      </c>
      <c r="H42" s="37">
        <v>0.159611</v>
      </c>
      <c r="I42" s="40">
        <v>101.65125328481909</v>
      </c>
      <c r="J42" s="40">
        <v>0.16655643230799652</v>
      </c>
      <c r="K42" s="10"/>
      <c r="L42" s="25"/>
    </row>
    <row r="43" spans="1:12" x14ac:dyDescent="0.25">
      <c r="A43" s="7"/>
      <c r="B43" s="2" t="s">
        <v>405</v>
      </c>
      <c r="C43" s="40">
        <v>6.3923999999999995E-2</v>
      </c>
      <c r="D43" s="37">
        <v>1.8427579999999999</v>
      </c>
      <c r="E43" s="40"/>
      <c r="F43" s="40">
        <v>0.17305030937989405</v>
      </c>
      <c r="G43" s="40">
        <v>0</v>
      </c>
      <c r="H43" s="37">
        <v>0.27633400000000002</v>
      </c>
      <c r="I43" s="40" t="s">
        <v>94</v>
      </c>
      <c r="J43" s="40">
        <v>0.28835860414005243</v>
      </c>
      <c r="K43" s="10"/>
    </row>
    <row r="44" spans="1:12" x14ac:dyDescent="0.25">
      <c r="A44" s="7"/>
      <c r="B44" s="2" t="s">
        <v>2</v>
      </c>
      <c r="C44" s="40">
        <v>74.402800520004433</v>
      </c>
      <c r="D44" s="37">
        <v>225.55185793000913</v>
      </c>
      <c r="E44" s="40">
        <v>203.14968839024513</v>
      </c>
      <c r="F44" s="40">
        <v>21.18119622652458</v>
      </c>
      <c r="G44" s="40">
        <v>8.3775823399999254</v>
      </c>
      <c r="H44" s="37">
        <v>20.421896540000024</v>
      </c>
      <c r="I44" s="40">
        <v>143.76837745291806</v>
      </c>
      <c r="J44" s="40">
        <v>21.310550204343198</v>
      </c>
      <c r="K44" s="10"/>
    </row>
    <row r="45" spans="1:12" x14ac:dyDescent="0.25">
      <c r="A45" s="7"/>
      <c r="B45" s="2"/>
      <c r="C45" s="22"/>
      <c r="D45" s="22"/>
      <c r="E45" s="22"/>
      <c r="F45" s="38"/>
      <c r="G45" s="22"/>
      <c r="H45" s="22"/>
      <c r="I45" s="39"/>
      <c r="J45" s="39"/>
      <c r="K45" s="10"/>
    </row>
    <row r="46" spans="1:12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2" x14ac:dyDescent="0.25">
      <c r="B47" s="30"/>
      <c r="C47" s="30"/>
      <c r="D47" s="95"/>
      <c r="E47" s="30"/>
    </row>
    <row r="48" spans="1:12" x14ac:dyDescent="0.25">
      <c r="B48" s="30"/>
      <c r="C48" s="30"/>
      <c r="D48" s="95"/>
      <c r="E48" s="30"/>
    </row>
    <row r="49" spans="3:5" x14ac:dyDescent="0.25">
      <c r="C49" s="30"/>
      <c r="D49" s="95"/>
    </row>
    <row r="50" spans="3:5" x14ac:dyDescent="0.25">
      <c r="C50" s="30"/>
      <c r="D50" s="95"/>
    </row>
    <row r="51" spans="3:5" x14ac:dyDescent="0.25">
      <c r="C51" s="30"/>
      <c r="D51" s="95"/>
      <c r="E51" s="95"/>
    </row>
    <row r="52" spans="3:5" x14ac:dyDescent="0.25">
      <c r="C52" s="30"/>
      <c r="D52" s="95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0.109375" style="6" customWidth="1"/>
    <col min="3" max="4" width="12.88671875" style="6" customWidth="1"/>
    <col min="5" max="5" width="11.6640625" style="6" customWidth="1"/>
    <col min="6" max="6" width="10" style="6" customWidth="1"/>
    <col min="7" max="8" width="9.3320312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0.2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63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573.2890689200035</v>
      </c>
      <c r="D13" s="37">
        <v>570.61769740000489</v>
      </c>
      <c r="E13" s="37">
        <v>-0.46597286863171439</v>
      </c>
      <c r="F13" s="91">
        <v>100</v>
      </c>
      <c r="G13" s="37">
        <v>54.302513069999868</v>
      </c>
      <c r="H13" s="37">
        <v>54.135259220000002</v>
      </c>
      <c r="I13" s="37">
        <v>-0.30800388516875055</v>
      </c>
      <c r="J13" s="91">
        <v>100</v>
      </c>
      <c r="K13" s="10"/>
    </row>
    <row r="14" spans="1:14" ht="15.6" customHeight="1" x14ac:dyDescent="0.2">
      <c r="A14" s="7"/>
      <c r="B14" s="33" t="s">
        <v>40</v>
      </c>
      <c r="C14" s="34">
        <v>304.81605999999999</v>
      </c>
      <c r="D14" s="35">
        <v>284.71857</v>
      </c>
      <c r="E14" s="34">
        <v>-6.5933172943709035</v>
      </c>
      <c r="F14" s="34">
        <v>49.896554435186289</v>
      </c>
      <c r="G14" s="34">
        <v>25.327199</v>
      </c>
      <c r="H14" s="35">
        <v>23.826079</v>
      </c>
      <c r="I14" s="34">
        <v>-5.9269088539952612</v>
      </c>
      <c r="J14" s="34">
        <v>44.012126926691749</v>
      </c>
      <c r="K14" s="10"/>
    </row>
    <row r="15" spans="1:14" ht="15.6" customHeight="1" x14ac:dyDescent="0.2">
      <c r="A15" s="7"/>
      <c r="B15" s="33" t="s">
        <v>50</v>
      </c>
      <c r="C15" s="34">
        <v>161.92778099999998</v>
      </c>
      <c r="D15" s="35">
        <v>147.52778000000001</v>
      </c>
      <c r="E15" s="34">
        <v>-8.8928539075082913</v>
      </c>
      <c r="F15" s="34">
        <v>25.854049159744612</v>
      </c>
      <c r="G15" s="34">
        <v>12.920674999999999</v>
      </c>
      <c r="H15" s="35">
        <v>13.009121</v>
      </c>
      <c r="I15" s="34">
        <v>0.68453080044192927</v>
      </c>
      <c r="J15" s="34">
        <v>24.030772526889177</v>
      </c>
      <c r="K15" s="10"/>
    </row>
    <row r="16" spans="1:14" ht="12.75" x14ac:dyDescent="0.2">
      <c r="A16" s="7" t="s">
        <v>59</v>
      </c>
      <c r="B16" s="2" t="s">
        <v>380</v>
      </c>
      <c r="C16" s="40">
        <v>6.8358090000000002</v>
      </c>
      <c r="D16" s="37">
        <v>6.0103910000000003</v>
      </c>
      <c r="E16" s="40">
        <v>-12.074913152196032</v>
      </c>
      <c r="F16" s="40">
        <v>1.0533131074248292</v>
      </c>
      <c r="G16" s="40">
        <v>0.439164</v>
      </c>
      <c r="H16" s="37">
        <v>0.32239499999999999</v>
      </c>
      <c r="I16" s="40">
        <v>-26.588928054212101</v>
      </c>
      <c r="J16" s="40">
        <v>0.59553607878706294</v>
      </c>
      <c r="K16" s="10"/>
    </row>
    <row r="17" spans="1:11" ht="12.75" x14ac:dyDescent="0.2">
      <c r="A17" s="7" t="s">
        <v>59</v>
      </c>
      <c r="B17" s="2" t="s">
        <v>381</v>
      </c>
      <c r="C17" s="40">
        <v>109.546983</v>
      </c>
      <c r="D17" s="37">
        <v>93.396456999999998</v>
      </c>
      <c r="E17" s="40">
        <v>-14.743013050391351</v>
      </c>
      <c r="F17" s="40">
        <v>16.367606091706751</v>
      </c>
      <c r="G17" s="40">
        <v>8.4202960000000004</v>
      </c>
      <c r="H17" s="37">
        <v>7.6392100000000003</v>
      </c>
      <c r="I17" s="40">
        <v>-9.2762297192402698</v>
      </c>
      <c r="J17" s="40">
        <v>14.111339097786626</v>
      </c>
      <c r="K17" s="10"/>
    </row>
    <row r="18" spans="1:11" x14ac:dyDescent="0.25">
      <c r="A18" s="7" t="s">
        <v>59</v>
      </c>
      <c r="B18" s="2" t="s">
        <v>382</v>
      </c>
      <c r="C18" s="40">
        <v>45.544989000000001</v>
      </c>
      <c r="D18" s="37">
        <v>48.120932000000003</v>
      </c>
      <c r="E18" s="40">
        <v>5.6558208851472225</v>
      </c>
      <c r="F18" s="40">
        <v>8.4331299606130283</v>
      </c>
      <c r="G18" s="40">
        <v>4.0612149999999998</v>
      </c>
      <c r="H18" s="37">
        <v>5.0475159999999999</v>
      </c>
      <c r="I18" s="40">
        <v>24.285860265954895</v>
      </c>
      <c r="J18" s="40">
        <v>9.3238973503154856</v>
      </c>
      <c r="K18" s="10"/>
    </row>
    <row r="19" spans="1:11" ht="15.6" customHeight="1" x14ac:dyDescent="0.2">
      <c r="A19" s="7"/>
      <c r="B19" s="33" t="s">
        <v>51</v>
      </c>
      <c r="C19" s="34">
        <v>142.88827899999998</v>
      </c>
      <c r="D19" s="35">
        <v>137.19078999999999</v>
      </c>
      <c r="E19" s="34">
        <v>-3.987373240040204</v>
      </c>
      <c r="F19" s="34">
        <v>24.042505275441677</v>
      </c>
      <c r="G19" s="34">
        <v>12.406524000000001</v>
      </c>
      <c r="H19" s="35">
        <v>10.816958</v>
      </c>
      <c r="I19" s="34">
        <v>-12.812339701273313</v>
      </c>
      <c r="J19" s="34">
        <v>19.981354399802576</v>
      </c>
      <c r="K19" s="10"/>
    </row>
    <row r="20" spans="1:11" ht="12.75" x14ac:dyDescent="0.2">
      <c r="A20" s="7" t="s">
        <v>59</v>
      </c>
      <c r="B20" s="2" t="s">
        <v>383</v>
      </c>
      <c r="C20" s="40">
        <v>6.4088669999999999</v>
      </c>
      <c r="D20" s="37">
        <v>6.4416380000000002</v>
      </c>
      <c r="E20" s="40">
        <v>0.51133843158237546</v>
      </c>
      <c r="F20" s="40">
        <v>1.1288885762483443</v>
      </c>
      <c r="G20" s="40">
        <v>0.61723300000000003</v>
      </c>
      <c r="H20" s="37">
        <v>0.16705800000000001</v>
      </c>
      <c r="I20" s="40">
        <v>-72.934370002900039</v>
      </c>
      <c r="J20" s="40">
        <v>0.30859370104998274</v>
      </c>
      <c r="K20" s="10"/>
    </row>
    <row r="21" spans="1:11" ht="12.75" x14ac:dyDescent="0.2">
      <c r="A21" s="7" t="s">
        <v>59</v>
      </c>
      <c r="B21" s="2" t="s">
        <v>384</v>
      </c>
      <c r="C21" s="40">
        <v>11.952624999999999</v>
      </c>
      <c r="D21" s="37">
        <v>14.268202</v>
      </c>
      <c r="E21" s="40">
        <v>19.372957823072355</v>
      </c>
      <c r="F21" s="40">
        <v>2.5004836101320467</v>
      </c>
      <c r="G21" s="40">
        <v>0.82431299999999996</v>
      </c>
      <c r="H21" s="37">
        <v>0.37910100000000002</v>
      </c>
      <c r="I21" s="40">
        <v>-54.010066564520997</v>
      </c>
      <c r="J21" s="40">
        <v>0.70028481522435027</v>
      </c>
      <c r="K21" s="10"/>
    </row>
    <row r="22" spans="1:11" ht="12.75" x14ac:dyDescent="0.2">
      <c r="A22" s="7" t="s">
        <v>59</v>
      </c>
      <c r="B22" s="2" t="s">
        <v>385</v>
      </c>
      <c r="C22" s="40">
        <v>3.7033499999999999</v>
      </c>
      <c r="D22" s="37">
        <v>3.056689</v>
      </c>
      <c r="E22" s="40">
        <v>-17.461514574641878</v>
      </c>
      <c r="F22" s="40">
        <v>0.53568072177355741</v>
      </c>
      <c r="G22" s="40">
        <v>0.44728499999999999</v>
      </c>
      <c r="H22" s="37">
        <v>0.34206599999999998</v>
      </c>
      <c r="I22" s="40">
        <v>-23.523927697105872</v>
      </c>
      <c r="J22" s="40">
        <v>0.63187284023131718</v>
      </c>
      <c r="K22" s="10"/>
    </row>
    <row r="23" spans="1:11" ht="12.75" x14ac:dyDescent="0.2">
      <c r="A23" s="7" t="s">
        <v>59</v>
      </c>
      <c r="B23" s="2" t="s">
        <v>386</v>
      </c>
      <c r="C23" s="40">
        <v>21.277206</v>
      </c>
      <c r="D23" s="37">
        <v>18.902833999999999</v>
      </c>
      <c r="E23" s="40">
        <v>-11.159228331013015</v>
      </c>
      <c r="F23" s="40">
        <v>3.312696764599127</v>
      </c>
      <c r="G23" s="40">
        <v>1.900234</v>
      </c>
      <c r="H23" s="37">
        <v>2.050538</v>
      </c>
      <c r="I23" s="40">
        <v>7.9097626923841924</v>
      </c>
      <c r="J23" s="40">
        <v>3.7878048974824878</v>
      </c>
      <c r="K23" s="10"/>
    </row>
    <row r="24" spans="1:11" x14ac:dyDescent="0.25">
      <c r="A24" s="7" t="s">
        <v>59</v>
      </c>
      <c r="B24" s="2" t="s">
        <v>387</v>
      </c>
      <c r="C24" s="40">
        <v>68.849528000000007</v>
      </c>
      <c r="D24" s="37">
        <v>55.595188999999998</v>
      </c>
      <c r="E24" s="40">
        <v>-19.25116901309768</v>
      </c>
      <c r="F24" s="40">
        <v>9.7429836567139603</v>
      </c>
      <c r="G24" s="40">
        <v>5.0431949999999999</v>
      </c>
      <c r="H24" s="37">
        <v>3.7151900000000002</v>
      </c>
      <c r="I24" s="40">
        <v>-26.332612560093349</v>
      </c>
      <c r="J24" s="40">
        <v>6.8627915586436163</v>
      </c>
      <c r="K24" s="10"/>
    </row>
    <row r="25" spans="1:11" ht="12.75" x14ac:dyDescent="0.2">
      <c r="A25" s="7" t="s">
        <v>59</v>
      </c>
      <c r="B25" s="2" t="s">
        <v>388</v>
      </c>
      <c r="C25" s="40">
        <v>0.76633600000000002</v>
      </c>
      <c r="D25" s="37">
        <v>1.0358339999999999</v>
      </c>
      <c r="E25" s="40">
        <v>35.167080758309652</v>
      </c>
      <c r="F25" s="40">
        <v>0.181528544368626</v>
      </c>
      <c r="G25" s="40">
        <v>0.136905</v>
      </c>
      <c r="H25" s="37">
        <v>0.19520399999999999</v>
      </c>
      <c r="I25" s="40">
        <v>42.583543332968098</v>
      </c>
      <c r="J25" s="40">
        <v>0.36058569370973448</v>
      </c>
      <c r="K25" s="10"/>
    </row>
    <row r="26" spans="1:11" ht="12.75" x14ac:dyDescent="0.2">
      <c r="A26" s="7" t="s">
        <v>59</v>
      </c>
      <c r="B26" s="2" t="s">
        <v>389</v>
      </c>
      <c r="C26" s="40">
        <v>1.40829</v>
      </c>
      <c r="D26" s="37">
        <v>1.2206779999999999</v>
      </c>
      <c r="E26" s="40">
        <v>-13.321972037009433</v>
      </c>
      <c r="F26" s="40">
        <v>0.2139222119401426</v>
      </c>
      <c r="G26" s="40">
        <v>0.24163999999999999</v>
      </c>
      <c r="H26" s="37">
        <v>6.5882999999999997E-2</v>
      </c>
      <c r="I26" s="40">
        <v>-72.735060420460186</v>
      </c>
      <c r="J26" s="40">
        <v>0.12170071954815698</v>
      </c>
      <c r="K26" s="10"/>
    </row>
    <row r="27" spans="1:11" ht="12.75" x14ac:dyDescent="0.2">
      <c r="A27" s="7" t="s">
        <v>59</v>
      </c>
      <c r="B27" s="2" t="s">
        <v>390</v>
      </c>
      <c r="C27" s="40">
        <v>28.522076999999999</v>
      </c>
      <c r="D27" s="37">
        <v>36.669725999999997</v>
      </c>
      <c r="E27" s="40">
        <v>28.566113891355105</v>
      </c>
      <c r="F27" s="40">
        <v>6.4263211896658721</v>
      </c>
      <c r="G27" s="40">
        <v>3.195719</v>
      </c>
      <c r="H27" s="37">
        <v>3.9019180000000002</v>
      </c>
      <c r="I27" s="40">
        <v>22.098282108032663</v>
      </c>
      <c r="J27" s="40">
        <v>7.2077201739129304</v>
      </c>
      <c r="K27" s="10"/>
    </row>
    <row r="28" spans="1:11" x14ac:dyDescent="0.25">
      <c r="A28" s="7"/>
      <c r="B28" s="2" t="s">
        <v>391</v>
      </c>
      <c r="C28" s="40">
        <v>1.7997970000000001</v>
      </c>
      <c r="D28" s="37">
        <v>1.462718</v>
      </c>
      <c r="E28" s="40">
        <v>-18.728723294904938</v>
      </c>
      <c r="F28" s="40">
        <v>0.25633940318795084</v>
      </c>
      <c r="G28" s="40">
        <v>0.147066</v>
      </c>
      <c r="H28" s="37">
        <v>0.15575700000000001</v>
      </c>
      <c r="I28" s="40">
        <v>5.9095916119293435</v>
      </c>
      <c r="J28" s="40">
        <v>0.28771821220439703</v>
      </c>
      <c r="K28" s="10"/>
    </row>
    <row r="29" spans="1:11" ht="12.75" x14ac:dyDescent="0.2">
      <c r="A29" s="7"/>
      <c r="B29" s="2" t="s">
        <v>392</v>
      </c>
      <c r="C29" s="40">
        <v>115.333152</v>
      </c>
      <c r="D29" s="37">
        <v>119.65679</v>
      </c>
      <c r="E29" s="40">
        <v>3.7488249692508191</v>
      </c>
      <c r="F29" s="40">
        <v>20.969694866670107</v>
      </c>
      <c r="G29" s="40">
        <v>10.593030000000001</v>
      </c>
      <c r="H29" s="37">
        <v>14.725438</v>
      </c>
      <c r="I29" s="40">
        <v>39.010632463044082</v>
      </c>
      <c r="J29" s="40">
        <v>27.201196063654869</v>
      </c>
      <c r="K29" s="10"/>
    </row>
    <row r="30" spans="1:11" x14ac:dyDescent="0.25">
      <c r="A30" s="7"/>
      <c r="B30" s="2" t="s">
        <v>393</v>
      </c>
      <c r="C30" s="40">
        <v>4.5578000000000003</v>
      </c>
      <c r="D30" s="37">
        <v>6.0721499999999997</v>
      </c>
      <c r="E30" s="40">
        <v>33.225459651586277</v>
      </c>
      <c r="F30" s="40">
        <v>1.064136290841923</v>
      </c>
      <c r="G30" s="40">
        <v>0.51202899999999996</v>
      </c>
      <c r="H30" s="37">
        <v>0.47502699999999998</v>
      </c>
      <c r="I30" s="40">
        <v>-7.2265438090420631</v>
      </c>
      <c r="J30" s="40">
        <v>0.87748171310963929</v>
      </c>
      <c r="K30" s="10"/>
    </row>
    <row r="31" spans="1:11" x14ac:dyDescent="0.25">
      <c r="A31" s="7"/>
      <c r="B31" s="33" t="s">
        <v>41</v>
      </c>
      <c r="C31" s="34">
        <v>15.733321999999998</v>
      </c>
      <c r="D31" s="35">
        <v>16.583566000000001</v>
      </c>
      <c r="E31" s="34">
        <v>5.4040971131208204</v>
      </c>
      <c r="F31" s="34">
        <v>2.9062481019362543</v>
      </c>
      <c r="G31" s="34">
        <v>2.2223459999999999</v>
      </c>
      <c r="H31" s="35">
        <v>0.45969599999999994</v>
      </c>
      <c r="I31" s="34">
        <v>-79.314832163848465</v>
      </c>
      <c r="J31" s="34">
        <v>0.84916190782765766</v>
      </c>
      <c r="K31" s="10"/>
    </row>
    <row r="32" spans="1:11" x14ac:dyDescent="0.25">
      <c r="A32" s="7" t="s">
        <v>59</v>
      </c>
      <c r="B32" s="2" t="s">
        <v>394</v>
      </c>
      <c r="C32" s="40">
        <v>2.000731</v>
      </c>
      <c r="D32" s="37">
        <v>1.869872</v>
      </c>
      <c r="E32" s="40">
        <v>-6.5405594255299686</v>
      </c>
      <c r="F32" s="40">
        <v>0.32769260549050472</v>
      </c>
      <c r="G32" s="40">
        <v>0.165187</v>
      </c>
      <c r="H32" s="37">
        <v>2.8326E-2</v>
      </c>
      <c r="I32" s="40">
        <v>-82.852161489705594</v>
      </c>
      <c r="J32" s="40">
        <v>5.2324493145744652E-2</v>
      </c>
      <c r="K32" s="10"/>
    </row>
    <row r="33" spans="1:11" x14ac:dyDescent="0.25">
      <c r="A33" s="7" t="s">
        <v>59</v>
      </c>
      <c r="B33" s="2" t="s">
        <v>395</v>
      </c>
      <c r="C33" s="40">
        <v>8.2109999999999995E-3</v>
      </c>
      <c r="D33" s="37">
        <v>0.183617</v>
      </c>
      <c r="E33" s="40"/>
      <c r="F33" s="40">
        <v>3.2178637437402138E-2</v>
      </c>
      <c r="G33" s="40">
        <v>7.5100000000000004E-4</v>
      </c>
      <c r="H33" s="37">
        <v>6.4260000000000003E-3</v>
      </c>
      <c r="I33" s="40"/>
      <c r="J33" s="40">
        <v>1.1870267349945462E-2</v>
      </c>
      <c r="K33" s="10"/>
    </row>
    <row r="34" spans="1:11" x14ac:dyDescent="0.25">
      <c r="A34" s="7" t="s">
        <v>59</v>
      </c>
      <c r="B34" s="2" t="s">
        <v>396</v>
      </c>
      <c r="C34" s="40">
        <v>0.13630400000000001</v>
      </c>
      <c r="D34" s="37">
        <v>0.30594300000000002</v>
      </c>
      <c r="E34" s="40">
        <v>124.45636224909026</v>
      </c>
      <c r="F34" s="40">
        <v>5.3616107841382453E-2</v>
      </c>
      <c r="G34" s="40">
        <v>1.2539E-2</v>
      </c>
      <c r="H34" s="37">
        <v>1.6091000000000001E-2</v>
      </c>
      <c r="I34" s="40">
        <v>28.327617832363039</v>
      </c>
      <c r="J34" s="40">
        <v>2.9723696222840403E-2</v>
      </c>
      <c r="K34" s="10"/>
    </row>
    <row r="35" spans="1:11" x14ac:dyDescent="0.25">
      <c r="A35" s="7" t="s">
        <v>59</v>
      </c>
      <c r="B35" s="2" t="s">
        <v>397</v>
      </c>
      <c r="C35" s="40">
        <v>3.2476029999999998</v>
      </c>
      <c r="D35" s="37">
        <v>2.9091010000000002</v>
      </c>
      <c r="E35" s="40">
        <v>-10.423133615777536</v>
      </c>
      <c r="F35" s="40">
        <v>0.50981611913811897</v>
      </c>
      <c r="G35" s="40">
        <v>0.86727799999999999</v>
      </c>
      <c r="H35" s="37">
        <v>7.5163999999999995E-2</v>
      </c>
      <c r="I35" s="40">
        <v>-91.333344094973015</v>
      </c>
      <c r="J35" s="40">
        <v>0.1388448140509338</v>
      </c>
      <c r="K35" s="10"/>
    </row>
    <row r="36" spans="1:11" x14ac:dyDescent="0.25">
      <c r="A36" s="7" t="s">
        <v>59</v>
      </c>
      <c r="B36" s="2" t="s">
        <v>398</v>
      </c>
      <c r="C36" s="40">
        <v>1.5439419999999999</v>
      </c>
      <c r="D36" s="37">
        <v>1.6962820000000001</v>
      </c>
      <c r="E36" s="40">
        <v>9.8669509605930905</v>
      </c>
      <c r="F36" s="40">
        <v>0.29727118659814378</v>
      </c>
      <c r="G36" s="40">
        <v>0.131074</v>
      </c>
      <c r="H36" s="37">
        <v>9.2598E-2</v>
      </c>
      <c r="I36" s="40">
        <v>-29.354410485679839</v>
      </c>
      <c r="J36" s="40">
        <v>0.17104933334426545</v>
      </c>
      <c r="K36" s="10"/>
    </row>
    <row r="37" spans="1:11" x14ac:dyDescent="0.25">
      <c r="A37" s="7" t="s">
        <v>59</v>
      </c>
      <c r="B37" s="2" t="s">
        <v>401</v>
      </c>
      <c r="C37" s="40">
        <v>3.288227</v>
      </c>
      <c r="D37" s="37">
        <v>1.7702789999999999</v>
      </c>
      <c r="E37" s="40">
        <v>-46.163114651147872</v>
      </c>
      <c r="F37" s="40">
        <v>0.31023906339852414</v>
      </c>
      <c r="G37" s="40">
        <v>9.2960000000000001E-2</v>
      </c>
      <c r="H37" s="37">
        <v>8.2220000000000001E-3</v>
      </c>
      <c r="I37" s="40">
        <v>-91.155335628227192</v>
      </c>
      <c r="J37" s="40">
        <v>1.518788331018543E-2</v>
      </c>
      <c r="K37" s="10"/>
    </row>
    <row r="38" spans="1:11" x14ac:dyDescent="0.25">
      <c r="A38" s="7" t="s">
        <v>59</v>
      </c>
      <c r="B38" s="2" t="s">
        <v>402</v>
      </c>
      <c r="C38" s="40">
        <v>2.6802350000000001</v>
      </c>
      <c r="D38" s="37">
        <v>4.9044189999999999</v>
      </c>
      <c r="E38" s="40">
        <v>82.984663658223994</v>
      </c>
      <c r="F38" s="40">
        <v>0.85949297092375065</v>
      </c>
      <c r="G38" s="40">
        <v>0.659918</v>
      </c>
      <c r="H38" s="37">
        <v>0.119366</v>
      </c>
      <c r="I38" s="40">
        <v>-81.91199512666725</v>
      </c>
      <c r="J38" s="40">
        <v>0.22049585006124958</v>
      </c>
      <c r="K38" s="10"/>
    </row>
    <row r="39" spans="1:11" x14ac:dyDescent="0.25">
      <c r="A39" s="7" t="s">
        <v>59</v>
      </c>
      <c r="B39" s="2" t="s">
        <v>408</v>
      </c>
      <c r="C39" s="40">
        <v>2.4172889999999998</v>
      </c>
      <c r="D39" s="37">
        <v>2.2916470000000002</v>
      </c>
      <c r="E39" s="40">
        <v>-5.1976408282170432</v>
      </c>
      <c r="F39" s="40">
        <v>0.40160811878807678</v>
      </c>
      <c r="G39" s="40">
        <v>0.235038</v>
      </c>
      <c r="H39" s="37">
        <v>2.5951999999999999E-2</v>
      </c>
      <c r="I39" s="40">
        <v>-88.95838119793396</v>
      </c>
      <c r="J39" s="40">
        <v>4.7939181180483126E-2</v>
      </c>
      <c r="K39" s="10"/>
    </row>
    <row r="40" spans="1:11" x14ac:dyDescent="0.25">
      <c r="A40" s="7" t="s">
        <v>59</v>
      </c>
      <c r="B40" s="2" t="s">
        <v>409</v>
      </c>
      <c r="C40" s="40">
        <v>0.13961799999999999</v>
      </c>
      <c r="D40" s="37">
        <v>0.14754300000000001</v>
      </c>
      <c r="E40" s="40">
        <v>5.6762022088842512</v>
      </c>
      <c r="F40" s="40">
        <v>2.5856716444700778E-2</v>
      </c>
      <c r="G40" s="40">
        <v>4.1932999999999998E-2</v>
      </c>
      <c r="H40" s="37">
        <v>0</v>
      </c>
      <c r="I40" s="40" t="s">
        <v>94</v>
      </c>
      <c r="J40" s="40">
        <v>0</v>
      </c>
      <c r="K40" s="10"/>
    </row>
    <row r="41" spans="1:11" x14ac:dyDescent="0.25">
      <c r="A41" s="7" t="s">
        <v>59</v>
      </c>
      <c r="B41" s="2" t="s">
        <v>410</v>
      </c>
      <c r="C41" s="40">
        <v>6.1829000000000002E-2</v>
      </c>
      <c r="D41" s="37">
        <v>0.12790899999999999</v>
      </c>
      <c r="E41" s="40">
        <v>106.87541444953013</v>
      </c>
      <c r="F41" s="40">
        <v>2.2415883801503507E-2</v>
      </c>
      <c r="G41" s="40">
        <v>0</v>
      </c>
      <c r="H41" s="37">
        <v>0</v>
      </c>
      <c r="I41" s="40" t="s">
        <v>94</v>
      </c>
      <c r="J41" s="40">
        <v>0</v>
      </c>
      <c r="K41" s="10"/>
    </row>
    <row r="42" spans="1:11" x14ac:dyDescent="0.25">
      <c r="A42" s="7" t="s">
        <v>59</v>
      </c>
      <c r="B42" s="2" t="s">
        <v>404</v>
      </c>
      <c r="C42" s="40">
        <v>0.20933299999999999</v>
      </c>
      <c r="D42" s="37">
        <v>0.37695400000000001</v>
      </c>
      <c r="E42" s="40">
        <v>80.073853620786025</v>
      </c>
      <c r="F42" s="40">
        <v>6.606069207414611E-2</v>
      </c>
      <c r="G42" s="40">
        <v>1.5668000000000001E-2</v>
      </c>
      <c r="H42" s="37">
        <v>8.7551000000000004E-2</v>
      </c>
      <c r="I42" s="40"/>
      <c r="J42" s="40">
        <v>0.16172638916200982</v>
      </c>
      <c r="K42" s="10"/>
    </row>
    <row r="43" spans="1:11" x14ac:dyDescent="0.25">
      <c r="A43" s="7"/>
      <c r="B43" s="2" t="s">
        <v>405</v>
      </c>
      <c r="C43" s="40">
        <v>0.12361</v>
      </c>
      <c r="D43" s="37">
        <v>8.9826000000000003E-2</v>
      </c>
      <c r="E43" s="40">
        <v>-27.331122077501814</v>
      </c>
      <c r="F43" s="40">
        <v>1.5741888204534898E-2</v>
      </c>
      <c r="G43" s="40">
        <v>0</v>
      </c>
      <c r="H43" s="37">
        <v>8.0020000000000004E-3</v>
      </c>
      <c r="I43" s="40" t="s">
        <v>94</v>
      </c>
      <c r="J43" s="40">
        <v>1.4781493827305255E-2</v>
      </c>
      <c r="K43" s="10"/>
    </row>
    <row r="44" spans="1:11" x14ac:dyDescent="0.25">
      <c r="A44" s="7"/>
      <c r="B44" s="2" t="s">
        <v>2</v>
      </c>
      <c r="C44" s="40">
        <v>130.9253279200035</v>
      </c>
      <c r="D44" s="37">
        <v>142.03407740000486</v>
      </c>
      <c r="E44" s="40">
        <v>8.4847979046414288</v>
      </c>
      <c r="F44" s="40">
        <v>24.89128501397294</v>
      </c>
      <c r="G44" s="40">
        <v>15.500843069999865</v>
      </c>
      <c r="H44" s="37">
        <v>14.485260219999997</v>
      </c>
      <c r="I44" s="40">
        <v>-6.5517910568710587</v>
      </c>
      <c r="J44" s="40">
        <v>26.757533682684372</v>
      </c>
      <c r="K44" s="10"/>
    </row>
    <row r="45" spans="1:1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5" x14ac:dyDescent="0.25">
      <c r="C49" s="30"/>
      <c r="D49" s="95"/>
    </row>
    <row r="50" spans="3:5" x14ac:dyDescent="0.25">
      <c r="C50" s="30"/>
      <c r="D50" s="95"/>
    </row>
    <row r="51" spans="3:5" x14ac:dyDescent="0.25">
      <c r="C51" s="30"/>
      <c r="D51" s="95"/>
      <c r="E51" s="95"/>
    </row>
    <row r="52" spans="3:5" x14ac:dyDescent="0.25">
      <c r="C52" s="30"/>
      <c r="D52" s="95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0.109375" style="6" customWidth="1"/>
    <col min="3" max="4" width="12.88671875" style="6" customWidth="1"/>
    <col min="5" max="5" width="11.6640625" style="6" customWidth="1"/>
    <col min="6" max="6" width="10" style="6" customWidth="1"/>
    <col min="7" max="8" width="9.33203125" style="6" customWidth="1"/>
    <col min="9" max="9" width="11.664062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7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65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674.52659619999417</v>
      </c>
      <c r="D13" s="37">
        <v>772.92871704999311</v>
      </c>
      <c r="E13" s="37">
        <v>14.588323337338526</v>
      </c>
      <c r="F13" s="91">
        <v>100</v>
      </c>
      <c r="G13" s="37">
        <v>56.894562950000058</v>
      </c>
      <c r="H13" s="37">
        <v>76.73922886000004</v>
      </c>
      <c r="I13" s="37">
        <v>34.879722913839451</v>
      </c>
      <c r="J13" s="91">
        <v>100</v>
      </c>
      <c r="K13" s="10"/>
    </row>
    <row r="14" spans="1:14" ht="15.6" customHeight="1" x14ac:dyDescent="0.2">
      <c r="A14" s="7"/>
      <c r="B14" s="33" t="s">
        <v>40</v>
      </c>
      <c r="C14" s="34">
        <v>421.98341700000003</v>
      </c>
      <c r="D14" s="35">
        <v>436.95020499999998</v>
      </c>
      <c r="E14" s="34">
        <v>3.5467716021646334</v>
      </c>
      <c r="F14" s="34">
        <v>56.531759703235096</v>
      </c>
      <c r="G14" s="34">
        <v>32.577386000000004</v>
      </c>
      <c r="H14" s="35">
        <v>47.788429999999998</v>
      </c>
      <c r="I14" s="34">
        <v>46.692033547442982</v>
      </c>
      <c r="J14" s="34">
        <v>62.273794915483563</v>
      </c>
      <c r="K14" s="10"/>
    </row>
    <row r="15" spans="1:14" ht="15.6" customHeight="1" x14ac:dyDescent="0.2">
      <c r="A15" s="7"/>
      <c r="B15" s="33" t="s">
        <v>50</v>
      </c>
      <c r="C15" s="34">
        <v>218.66161399999999</v>
      </c>
      <c r="D15" s="35">
        <v>182.50494</v>
      </c>
      <c r="E15" s="34">
        <v>-16.535446408988818</v>
      </c>
      <c r="F15" s="34">
        <v>23.612130843910094</v>
      </c>
      <c r="G15" s="34">
        <v>18.419522000000001</v>
      </c>
      <c r="H15" s="35">
        <v>18.681553999999998</v>
      </c>
      <c r="I15" s="34">
        <v>1.4225776325791584</v>
      </c>
      <c r="J15" s="34">
        <v>24.344203450469738</v>
      </c>
      <c r="K15" s="10"/>
    </row>
    <row r="16" spans="1:14" ht="12.75" x14ac:dyDescent="0.2">
      <c r="A16" s="7" t="s">
        <v>59</v>
      </c>
      <c r="B16" s="2" t="s">
        <v>380</v>
      </c>
      <c r="C16" s="40">
        <v>5.3766749999999996</v>
      </c>
      <c r="D16" s="37">
        <v>4.4626320000000002</v>
      </c>
      <c r="E16" s="40">
        <v>-17.000153440555721</v>
      </c>
      <c r="F16" s="40">
        <v>0.57736656713084145</v>
      </c>
      <c r="G16" s="40">
        <v>0.49942599999999998</v>
      </c>
      <c r="H16" s="37">
        <v>0.79866499999999996</v>
      </c>
      <c r="I16" s="40">
        <v>59.916584238706029</v>
      </c>
      <c r="J16" s="40">
        <v>1.0407519229272582</v>
      </c>
      <c r="K16" s="10"/>
    </row>
    <row r="17" spans="1:11" ht="12.75" x14ac:dyDescent="0.2">
      <c r="A17" s="7" t="s">
        <v>59</v>
      </c>
      <c r="B17" s="2" t="s">
        <v>381</v>
      </c>
      <c r="C17" s="40">
        <v>148.812333</v>
      </c>
      <c r="D17" s="37">
        <v>114.956183</v>
      </c>
      <c r="E17" s="40">
        <v>-22.750903313907457</v>
      </c>
      <c r="F17" s="40">
        <v>14.872805274818715</v>
      </c>
      <c r="G17" s="40">
        <v>13.560264999999999</v>
      </c>
      <c r="H17" s="37">
        <v>11.921322999999999</v>
      </c>
      <c r="I17" s="40">
        <v>-12.086356719429892</v>
      </c>
      <c r="J17" s="40">
        <v>15.534848573665993</v>
      </c>
      <c r="K17" s="10"/>
    </row>
    <row r="18" spans="1:11" x14ac:dyDescent="0.25">
      <c r="A18" s="7" t="s">
        <v>59</v>
      </c>
      <c r="B18" s="2" t="s">
        <v>382</v>
      </c>
      <c r="C18" s="40">
        <v>64.472605999999999</v>
      </c>
      <c r="D18" s="37">
        <v>63.086125000000003</v>
      </c>
      <c r="E18" s="40">
        <v>-2.1504962898506008</v>
      </c>
      <c r="F18" s="40">
        <v>8.1619590019605379</v>
      </c>
      <c r="G18" s="40">
        <v>4.3598309999999998</v>
      </c>
      <c r="H18" s="37">
        <v>5.9615660000000004</v>
      </c>
      <c r="I18" s="40">
        <v>36.73846532124756</v>
      </c>
      <c r="J18" s="40">
        <v>7.7686029538764867</v>
      </c>
      <c r="K18" s="10"/>
    </row>
    <row r="19" spans="1:11" ht="15.6" customHeight="1" x14ac:dyDescent="0.2">
      <c r="A19" s="7"/>
      <c r="B19" s="33" t="s">
        <v>51</v>
      </c>
      <c r="C19" s="34">
        <v>203.32180300000002</v>
      </c>
      <c r="D19" s="35">
        <v>254.44526500000001</v>
      </c>
      <c r="E19" s="34">
        <v>25.144112065541723</v>
      </c>
      <c r="F19" s="34">
        <v>32.919628859325002</v>
      </c>
      <c r="G19" s="34">
        <v>14.157864</v>
      </c>
      <c r="H19" s="35">
        <v>29.106876</v>
      </c>
      <c r="I19" s="34">
        <v>105.58804633241286</v>
      </c>
      <c r="J19" s="34">
        <v>37.929591465013822</v>
      </c>
      <c r="K19" s="10"/>
    </row>
    <row r="20" spans="1:11" ht="12.75" x14ac:dyDescent="0.2">
      <c r="A20" s="7" t="s">
        <v>59</v>
      </c>
      <c r="B20" s="2" t="s">
        <v>383</v>
      </c>
      <c r="C20" s="40">
        <v>34.771388999999999</v>
      </c>
      <c r="D20" s="37">
        <v>30.211756999999999</v>
      </c>
      <c r="E20" s="40">
        <v>-13.113171866674644</v>
      </c>
      <c r="F20" s="40">
        <v>3.9087378090062477</v>
      </c>
      <c r="G20" s="40">
        <v>0.674709</v>
      </c>
      <c r="H20" s="37">
        <v>1.7853330000000001</v>
      </c>
      <c r="I20" s="40">
        <v>164.60785316336376</v>
      </c>
      <c r="J20" s="40">
        <v>2.3264932766748148</v>
      </c>
      <c r="K20" s="10"/>
    </row>
    <row r="21" spans="1:11" ht="12.75" x14ac:dyDescent="0.2">
      <c r="A21" s="7" t="s">
        <v>59</v>
      </c>
      <c r="B21" s="2" t="s">
        <v>384</v>
      </c>
      <c r="C21" s="40">
        <v>15.964563</v>
      </c>
      <c r="D21" s="37">
        <v>19.861685999999999</v>
      </c>
      <c r="E21" s="40">
        <v>24.411084725588793</v>
      </c>
      <c r="F21" s="40">
        <v>2.5696659422624792</v>
      </c>
      <c r="G21" s="40">
        <v>1.8560700000000001</v>
      </c>
      <c r="H21" s="37">
        <v>2.967012</v>
      </c>
      <c r="I21" s="40">
        <v>59.85453134849439</v>
      </c>
      <c r="J21" s="40">
        <v>3.8663562874900621</v>
      </c>
      <c r="K21" s="10"/>
    </row>
    <row r="22" spans="1:11" ht="12.75" x14ac:dyDescent="0.2">
      <c r="A22" s="7" t="s">
        <v>59</v>
      </c>
      <c r="B22" s="2" t="s">
        <v>385</v>
      </c>
      <c r="C22" s="40">
        <v>2.6091760000000002</v>
      </c>
      <c r="D22" s="37">
        <v>2.44468</v>
      </c>
      <c r="E22" s="40">
        <v>-6.3045191278779278</v>
      </c>
      <c r="F22" s="40">
        <v>0.31628789900969323</v>
      </c>
      <c r="G22" s="40">
        <v>0.30181999999999998</v>
      </c>
      <c r="H22" s="37">
        <v>3.6257999999999999E-2</v>
      </c>
      <c r="I22" s="40">
        <v>-87.986879597110857</v>
      </c>
      <c r="J22" s="40">
        <v>4.7248324668661495E-2</v>
      </c>
      <c r="K22" s="10"/>
    </row>
    <row r="23" spans="1:11" ht="12.75" x14ac:dyDescent="0.2">
      <c r="A23" s="7" t="s">
        <v>59</v>
      </c>
      <c r="B23" s="2" t="s">
        <v>386</v>
      </c>
      <c r="C23" s="40">
        <v>49.532832999999997</v>
      </c>
      <c r="D23" s="37">
        <v>36.605482000000002</v>
      </c>
      <c r="E23" s="40">
        <v>-26.098549622631108</v>
      </c>
      <c r="F23" s="40">
        <v>4.7359453973596315</v>
      </c>
      <c r="G23" s="40">
        <v>3.79514</v>
      </c>
      <c r="H23" s="37">
        <v>4.4198029999999999</v>
      </c>
      <c r="I23" s="40">
        <v>16.459550899308063</v>
      </c>
      <c r="J23" s="40">
        <v>5.7595092701065722</v>
      </c>
      <c r="K23" s="10"/>
    </row>
    <row r="24" spans="1:11" x14ac:dyDescent="0.25">
      <c r="A24" s="7" t="s">
        <v>59</v>
      </c>
      <c r="B24" s="2" t="s">
        <v>387</v>
      </c>
      <c r="C24" s="40">
        <v>68.465131</v>
      </c>
      <c r="D24" s="37">
        <v>81.832854999999995</v>
      </c>
      <c r="E24" s="40">
        <v>19.524864416019305</v>
      </c>
      <c r="F24" s="40">
        <v>10.587374125822141</v>
      </c>
      <c r="G24" s="40">
        <v>4.7979050000000001</v>
      </c>
      <c r="H24" s="37">
        <v>6.1652440000000004</v>
      </c>
      <c r="I24" s="40">
        <v>28.49866764765039</v>
      </c>
      <c r="J24" s="40">
        <v>8.0340187041071562</v>
      </c>
      <c r="K24" s="10"/>
    </row>
    <row r="25" spans="1:11" ht="12.75" x14ac:dyDescent="0.2">
      <c r="A25" s="7" t="s">
        <v>59</v>
      </c>
      <c r="B25" s="2" t="s">
        <v>388</v>
      </c>
      <c r="C25" s="40">
        <v>1.3961440000000001</v>
      </c>
      <c r="D25" s="37">
        <v>1.5230049999999999</v>
      </c>
      <c r="E25" s="40">
        <v>9.0865268912089228</v>
      </c>
      <c r="F25" s="40">
        <v>0.19704339693999129</v>
      </c>
      <c r="G25" s="40">
        <v>0.131632</v>
      </c>
      <c r="H25" s="37">
        <v>0.14291999999999999</v>
      </c>
      <c r="I25" s="40">
        <v>8.5754223896924664</v>
      </c>
      <c r="J25" s="40">
        <v>0.186241120901459</v>
      </c>
      <c r="K25" s="10"/>
    </row>
    <row r="26" spans="1:11" ht="12.75" x14ac:dyDescent="0.2">
      <c r="A26" s="7" t="s">
        <v>59</v>
      </c>
      <c r="B26" s="2" t="s">
        <v>389</v>
      </c>
      <c r="C26" s="40">
        <v>2.3124180000000001</v>
      </c>
      <c r="D26" s="37">
        <v>2.9782000000000002</v>
      </c>
      <c r="E26" s="40">
        <v>28.791593907329904</v>
      </c>
      <c r="F26" s="40">
        <v>0.38531366920442289</v>
      </c>
      <c r="G26" s="40">
        <v>0.14374300000000001</v>
      </c>
      <c r="H26" s="37">
        <v>0.14293900000000001</v>
      </c>
      <c r="I26" s="40">
        <v>-0.55933158484239298</v>
      </c>
      <c r="J26" s="40">
        <v>0.18626588007650191</v>
      </c>
      <c r="K26" s="10"/>
    </row>
    <row r="27" spans="1:11" ht="12.75" x14ac:dyDescent="0.2">
      <c r="A27" s="7" t="s">
        <v>59</v>
      </c>
      <c r="B27" s="2" t="s">
        <v>390</v>
      </c>
      <c r="C27" s="40">
        <v>28.270149</v>
      </c>
      <c r="D27" s="37">
        <v>78.9876</v>
      </c>
      <c r="E27" s="40">
        <v>179.40284290684141</v>
      </c>
      <c r="F27" s="40">
        <v>10.219260619720393</v>
      </c>
      <c r="G27" s="40">
        <v>2.4568449999999999</v>
      </c>
      <c r="H27" s="37">
        <v>13.447367</v>
      </c>
      <c r="I27" s="40"/>
      <c r="J27" s="40">
        <v>17.523458600988594</v>
      </c>
      <c r="K27" s="10"/>
    </row>
    <row r="28" spans="1:11" x14ac:dyDescent="0.25">
      <c r="A28" s="7"/>
      <c r="B28" s="2" t="s">
        <v>391</v>
      </c>
      <c r="C28" s="40">
        <v>10.738787</v>
      </c>
      <c r="D28" s="37">
        <v>6.5348899999999999</v>
      </c>
      <c r="E28" s="40">
        <v>-39.146851501943381</v>
      </c>
      <c r="F28" s="40">
        <v>0.84547123891857201</v>
      </c>
      <c r="G28" s="40">
        <v>0.82053100000000001</v>
      </c>
      <c r="H28" s="37">
        <v>0.53775099999999998</v>
      </c>
      <c r="I28" s="40">
        <v>-34.46304892807219</v>
      </c>
      <c r="J28" s="40">
        <v>0.70075111255164069</v>
      </c>
      <c r="K28" s="10"/>
    </row>
    <row r="29" spans="1:11" x14ac:dyDescent="0.25">
      <c r="A29" s="7"/>
      <c r="B29" s="2" t="s">
        <v>392</v>
      </c>
      <c r="C29" s="40">
        <v>111.882823</v>
      </c>
      <c r="D29" s="37">
        <v>120.596046</v>
      </c>
      <c r="E29" s="40">
        <v>7.7878111817039075</v>
      </c>
      <c r="F29" s="40">
        <v>15.60247967759229</v>
      </c>
      <c r="G29" s="40">
        <v>9.5989330000000006</v>
      </c>
      <c r="H29" s="37">
        <v>10.297252</v>
      </c>
      <c r="I29" s="40">
        <v>7.2749648320287186</v>
      </c>
      <c r="J29" s="40">
        <v>13.418498143610346</v>
      </c>
      <c r="K29" s="10"/>
    </row>
    <row r="30" spans="1:11" x14ac:dyDescent="0.25">
      <c r="A30" s="7"/>
      <c r="B30" s="2" t="s">
        <v>393</v>
      </c>
      <c r="C30" s="40">
        <v>2.0722719999999999</v>
      </c>
      <c r="D30" s="37">
        <v>2.5859570000000001</v>
      </c>
      <c r="E30" s="40">
        <v>24.788493016360789</v>
      </c>
      <c r="F30" s="40">
        <v>0.33456603991500294</v>
      </c>
      <c r="G30" s="40">
        <v>0.29320600000000002</v>
      </c>
      <c r="H30" s="37">
        <v>0.24913199999999999</v>
      </c>
      <c r="I30" s="40">
        <v>-15.031752419800426</v>
      </c>
      <c r="J30" s="40">
        <v>0.32464751562008315</v>
      </c>
      <c r="K30" s="10"/>
    </row>
    <row r="31" spans="1:11" x14ac:dyDescent="0.25">
      <c r="A31" s="7"/>
      <c r="B31" s="33" t="s">
        <v>41</v>
      </c>
      <c r="C31" s="34">
        <v>22.889665999999998</v>
      </c>
      <c r="D31" s="35">
        <v>32.691873000000001</v>
      </c>
      <c r="E31" s="34">
        <v>42.823722285856</v>
      </c>
      <c r="F31" s="34">
        <v>4.2296103481280651</v>
      </c>
      <c r="G31" s="34">
        <v>3.0915739999999996</v>
      </c>
      <c r="H31" s="35">
        <v>4.7551629999999996</v>
      </c>
      <c r="I31" s="34">
        <v>53.810421487565897</v>
      </c>
      <c r="J31" s="34">
        <v>6.1965217407580777</v>
      </c>
      <c r="K31" s="10"/>
    </row>
    <row r="32" spans="1:11" x14ac:dyDescent="0.25">
      <c r="A32" s="7" t="s">
        <v>59</v>
      </c>
      <c r="B32" s="2" t="s">
        <v>394</v>
      </c>
      <c r="C32" s="40">
        <v>7.0461530000000003</v>
      </c>
      <c r="D32" s="37">
        <v>9.8392579999999992</v>
      </c>
      <c r="E32" s="40">
        <v>39.640141223161038</v>
      </c>
      <c r="F32" s="40">
        <v>1.2729838836307068</v>
      </c>
      <c r="G32" s="40">
        <v>0.762046</v>
      </c>
      <c r="H32" s="37">
        <v>0.60697299999999998</v>
      </c>
      <c r="I32" s="40">
        <v>-20.34955895050955</v>
      </c>
      <c r="J32" s="40">
        <v>0.79095530280521475</v>
      </c>
      <c r="K32" s="10"/>
    </row>
    <row r="33" spans="1:11" x14ac:dyDescent="0.25">
      <c r="A33" s="7" t="s">
        <v>59</v>
      </c>
      <c r="B33" s="2" t="s">
        <v>396</v>
      </c>
      <c r="C33" s="40">
        <v>3.716669</v>
      </c>
      <c r="D33" s="37">
        <v>4.3525700000000001</v>
      </c>
      <c r="E33" s="40">
        <v>17.109433204840151</v>
      </c>
      <c r="F33" s="40">
        <v>0.56312696164431364</v>
      </c>
      <c r="G33" s="40">
        <v>0.99890800000000002</v>
      </c>
      <c r="H33" s="37">
        <v>0.2326</v>
      </c>
      <c r="I33" s="40">
        <v>-76.714572312965757</v>
      </c>
      <c r="J33" s="40">
        <v>0.30310442710382984</v>
      </c>
      <c r="K33" s="10"/>
    </row>
    <row r="34" spans="1:11" x14ac:dyDescent="0.25">
      <c r="A34" s="7" t="s">
        <v>59</v>
      </c>
      <c r="B34" s="2" t="s">
        <v>397</v>
      </c>
      <c r="C34" s="40">
        <v>7.1582340000000002</v>
      </c>
      <c r="D34" s="37">
        <v>8.5428099999999993</v>
      </c>
      <c r="E34" s="40">
        <v>19.342424402443381</v>
      </c>
      <c r="F34" s="40">
        <v>1.1052519865745201</v>
      </c>
      <c r="G34" s="40">
        <v>1.034068</v>
      </c>
      <c r="H34" s="37">
        <v>0.69499599999999995</v>
      </c>
      <c r="I34" s="40">
        <v>-32.790106646758247</v>
      </c>
      <c r="J34" s="40">
        <v>0.90565934832095163</v>
      </c>
      <c r="K34" s="10"/>
    </row>
    <row r="35" spans="1:11" x14ac:dyDescent="0.25">
      <c r="A35" s="7" t="s">
        <v>59</v>
      </c>
      <c r="B35" s="2" t="s">
        <v>406</v>
      </c>
      <c r="C35" s="40">
        <v>0.71579899999999996</v>
      </c>
      <c r="D35" s="37">
        <v>1.524127</v>
      </c>
      <c r="E35" s="40">
        <v>112.92667354941824</v>
      </c>
      <c r="F35" s="40">
        <v>0.19718855909728342</v>
      </c>
      <c r="G35" s="40">
        <v>0</v>
      </c>
      <c r="H35" s="37">
        <v>0.769791</v>
      </c>
      <c r="I35" s="40" t="s">
        <v>94</v>
      </c>
      <c r="J35" s="40">
        <v>1.0031257955489437</v>
      </c>
      <c r="K35" s="10"/>
    </row>
    <row r="36" spans="1:11" x14ac:dyDescent="0.25">
      <c r="A36" s="7" t="s">
        <v>59</v>
      </c>
      <c r="B36" s="2" t="s">
        <v>398</v>
      </c>
      <c r="C36" s="40">
        <v>0.58942099999999997</v>
      </c>
      <c r="D36" s="37">
        <v>0.626861</v>
      </c>
      <c r="E36" s="40">
        <v>6.351996281096195</v>
      </c>
      <c r="F36" s="40">
        <v>8.1102045527887218E-2</v>
      </c>
      <c r="G36" s="40">
        <v>5.2894999999999998E-2</v>
      </c>
      <c r="H36" s="37">
        <v>6.6394999999999996E-2</v>
      </c>
      <c r="I36" s="40">
        <v>25.522261083278195</v>
      </c>
      <c r="J36" s="40">
        <v>8.6520285630089344E-2</v>
      </c>
      <c r="K36" s="10"/>
    </row>
    <row r="37" spans="1:11" x14ac:dyDescent="0.25">
      <c r="A37" s="7" t="s">
        <v>59</v>
      </c>
      <c r="B37" s="2" t="s">
        <v>401</v>
      </c>
      <c r="C37" s="40">
        <v>0.35602800000000001</v>
      </c>
      <c r="D37" s="37">
        <v>0.26710600000000001</v>
      </c>
      <c r="E37" s="40">
        <v>-24.976125473277378</v>
      </c>
      <c r="F37" s="40">
        <v>3.4557649898098376E-2</v>
      </c>
      <c r="G37" s="40">
        <v>3.0120999999999998E-2</v>
      </c>
      <c r="H37" s="37">
        <v>3.4689999999999999E-2</v>
      </c>
      <c r="I37" s="40">
        <v>15.168819096311537</v>
      </c>
      <c r="J37" s="40">
        <v>4.5205041170386318E-2</v>
      </c>
      <c r="K37" s="10"/>
    </row>
    <row r="38" spans="1:11" x14ac:dyDescent="0.25">
      <c r="A38" s="7" t="s">
        <v>59</v>
      </c>
      <c r="B38" s="2" t="s">
        <v>407</v>
      </c>
      <c r="C38" s="40">
        <v>0</v>
      </c>
      <c r="D38" s="37">
        <v>0.67920000000000003</v>
      </c>
      <c r="E38" s="40" t="s">
        <v>94</v>
      </c>
      <c r="F38" s="40">
        <v>8.7873562596079521E-2</v>
      </c>
      <c r="G38" s="40">
        <v>0</v>
      </c>
      <c r="H38" s="37">
        <v>0.115769</v>
      </c>
      <c r="I38" s="40" t="s">
        <v>94</v>
      </c>
      <c r="J38" s="40">
        <v>0.15086025976519035</v>
      </c>
      <c r="K38" s="10"/>
    </row>
    <row r="39" spans="1:11" x14ac:dyDescent="0.25">
      <c r="A39" s="7" t="s">
        <v>59</v>
      </c>
      <c r="B39" s="2" t="s">
        <v>402</v>
      </c>
      <c r="C39" s="40">
        <v>0.53536799999999996</v>
      </c>
      <c r="D39" s="37">
        <v>5.0113029999999998</v>
      </c>
      <c r="E39" s="40"/>
      <c r="F39" s="40">
        <v>0.64835254396116171</v>
      </c>
      <c r="G39" s="40">
        <v>0.14460200000000001</v>
      </c>
      <c r="H39" s="37">
        <v>1.983053</v>
      </c>
      <c r="I39" s="40"/>
      <c r="J39" s="40">
        <v>2.5841450708578293</v>
      </c>
      <c r="K39" s="10"/>
    </row>
    <row r="40" spans="1:11" x14ac:dyDescent="0.25">
      <c r="A40" s="7" t="s">
        <v>59</v>
      </c>
      <c r="B40" s="2" t="s">
        <v>403</v>
      </c>
      <c r="C40" s="40">
        <v>0.28064099999999997</v>
      </c>
      <c r="D40" s="37">
        <v>0.29769899999999999</v>
      </c>
      <c r="E40" s="40">
        <v>6.0782280564849911</v>
      </c>
      <c r="F40" s="40">
        <v>3.8515712177989214E-2</v>
      </c>
      <c r="G40" s="40">
        <v>0</v>
      </c>
      <c r="H40" s="37">
        <v>0</v>
      </c>
      <c r="I40" s="40" t="s">
        <v>94</v>
      </c>
      <c r="J40" s="40">
        <v>0</v>
      </c>
      <c r="K40" s="10"/>
    </row>
    <row r="41" spans="1:11" x14ac:dyDescent="0.25">
      <c r="A41" s="7" t="s">
        <v>59</v>
      </c>
      <c r="B41" s="2" t="s">
        <v>408</v>
      </c>
      <c r="C41" s="40">
        <v>1.9633050000000001</v>
      </c>
      <c r="D41" s="37">
        <v>1.0200709999999999</v>
      </c>
      <c r="E41" s="40">
        <v>-48.043172100106716</v>
      </c>
      <c r="F41" s="40">
        <v>0.13197478337889493</v>
      </c>
      <c r="G41" s="40">
        <v>6.5135999999999999E-2</v>
      </c>
      <c r="H41" s="37">
        <v>0.194993</v>
      </c>
      <c r="I41" s="40">
        <v>199.36287153033652</v>
      </c>
      <c r="J41" s="40">
        <v>0.25409820100712421</v>
      </c>
      <c r="K41" s="10"/>
    </row>
    <row r="42" spans="1:11" x14ac:dyDescent="0.25">
      <c r="A42" s="7" t="s">
        <v>59</v>
      </c>
      <c r="B42" s="2" t="s">
        <v>404</v>
      </c>
      <c r="C42" s="40">
        <v>0.52804799999999996</v>
      </c>
      <c r="D42" s="37">
        <v>0.53086800000000001</v>
      </c>
      <c r="E42" s="40">
        <v>0.53404235978549153</v>
      </c>
      <c r="F42" s="40">
        <v>6.8682659641130059E-2</v>
      </c>
      <c r="G42" s="40">
        <v>3.7980000000000002E-3</v>
      </c>
      <c r="H42" s="37">
        <v>5.5903000000000001E-2</v>
      </c>
      <c r="I42" s="40"/>
      <c r="J42" s="40">
        <v>7.28480085485185E-2</v>
      </c>
      <c r="K42" s="10"/>
    </row>
    <row r="43" spans="1:11" x14ac:dyDescent="0.25">
      <c r="A43" s="7"/>
      <c r="B43" s="2" t="s">
        <v>405</v>
      </c>
      <c r="C43" s="40">
        <v>0.41632200000000003</v>
      </c>
      <c r="D43" s="37">
        <v>2.3570099999999998</v>
      </c>
      <c r="E43" s="40"/>
      <c r="F43" s="40">
        <v>0.30494532652324108</v>
      </c>
      <c r="G43" s="40">
        <v>0</v>
      </c>
      <c r="H43" s="37">
        <v>0.57982</v>
      </c>
      <c r="I43" s="40" t="s">
        <v>94</v>
      </c>
      <c r="J43" s="40">
        <v>0.75557183543999407</v>
      </c>
      <c r="K43" s="10"/>
    </row>
    <row r="44" spans="1:11" x14ac:dyDescent="0.25">
      <c r="A44" s="7"/>
      <c r="B44" s="2" t="s">
        <v>2</v>
      </c>
      <c r="C44" s="40">
        <v>104.54330919999414</v>
      </c>
      <c r="D44" s="37">
        <v>171.21273604999311</v>
      </c>
      <c r="E44" s="40">
        <v>63.772064764526036</v>
      </c>
      <c r="F44" s="40">
        <v>22.151167665687733</v>
      </c>
      <c r="G44" s="40">
        <v>10.512932950000053</v>
      </c>
      <c r="H44" s="37">
        <v>12.531680860000042</v>
      </c>
      <c r="I44" s="40">
        <v>19.202518646330557</v>
      </c>
      <c r="J44" s="40">
        <v>16.330214736536298</v>
      </c>
      <c r="K44" s="10"/>
    </row>
    <row r="45" spans="1:1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5" x14ac:dyDescent="0.25">
      <c r="C49" s="30"/>
      <c r="D49" s="95"/>
    </row>
    <row r="50" spans="3:5" x14ac:dyDescent="0.25">
      <c r="C50" s="30"/>
      <c r="D50" s="95"/>
    </row>
    <row r="51" spans="3:5" x14ac:dyDescent="0.25">
      <c r="C51" s="30"/>
      <c r="D51" s="95"/>
      <c r="E51" s="95"/>
    </row>
    <row r="52" spans="3:5" x14ac:dyDescent="0.25">
      <c r="C52" s="30"/>
      <c r="D52" s="95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2.6640625" style="6" bestFit="1" customWidth="1"/>
    <col min="2" max="2" width="20.109375" style="6" customWidth="1"/>
    <col min="3" max="4" width="12.88671875" style="6" customWidth="1"/>
    <col min="5" max="5" width="11.6640625" style="6" customWidth="1"/>
    <col min="6" max="6" width="10" style="6" customWidth="1"/>
    <col min="7" max="7" width="9.6640625" style="6" customWidth="1"/>
    <col min="8" max="8" width="8.6640625" style="6" customWidth="1"/>
    <col min="9" max="9" width="11.664062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3.2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66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384.19602622000076</v>
      </c>
      <c r="D13" s="37">
        <v>396.53634656999793</v>
      </c>
      <c r="E13" s="37">
        <v>3.2119854209347709</v>
      </c>
      <c r="F13" s="91">
        <v>100</v>
      </c>
      <c r="G13" s="37">
        <v>58.134708440000047</v>
      </c>
      <c r="H13" s="37">
        <v>35.566601459999966</v>
      </c>
      <c r="I13" s="37">
        <v>-38.820366671817553</v>
      </c>
      <c r="J13" s="91">
        <v>100</v>
      </c>
      <c r="K13" s="10"/>
      <c r="L13" s="25"/>
    </row>
    <row r="14" spans="1:14" ht="15.6" customHeight="1" x14ac:dyDescent="0.2">
      <c r="A14" s="7"/>
      <c r="B14" s="33" t="s">
        <v>40</v>
      </c>
      <c r="C14" s="34">
        <v>156.104186</v>
      </c>
      <c r="D14" s="35">
        <v>150.45228400000002</v>
      </c>
      <c r="E14" s="34">
        <v>-3.6205960549962279</v>
      </c>
      <c r="F14" s="34">
        <v>37.941612490607255</v>
      </c>
      <c r="G14" s="34">
        <v>12.852612000000001</v>
      </c>
      <c r="H14" s="35">
        <v>17.502488999999997</v>
      </c>
      <c r="I14" s="34">
        <v>36.178459289053436</v>
      </c>
      <c r="J14" s="34">
        <v>49.210462291945994</v>
      </c>
      <c r="K14" s="10"/>
    </row>
    <row r="15" spans="1:14" ht="15.6" customHeight="1" x14ac:dyDescent="0.2">
      <c r="A15" s="7"/>
      <c r="B15" s="33" t="s">
        <v>50</v>
      </c>
      <c r="C15" s="34">
        <v>100.167383</v>
      </c>
      <c r="D15" s="35">
        <v>82.079022000000009</v>
      </c>
      <c r="E15" s="34">
        <v>-18.058134752307542</v>
      </c>
      <c r="F15" s="34">
        <v>20.698990826433899</v>
      </c>
      <c r="G15" s="34">
        <v>8.5482680000000002</v>
      </c>
      <c r="H15" s="35">
        <v>9.2715069999999997</v>
      </c>
      <c r="I15" s="34">
        <v>8.4606495725215947</v>
      </c>
      <c r="J15" s="34">
        <v>26.068014989925913</v>
      </c>
      <c r="K15" s="10"/>
    </row>
    <row r="16" spans="1:14" ht="15.6" customHeight="1" x14ac:dyDescent="0.2">
      <c r="A16" s="7" t="s">
        <v>59</v>
      </c>
      <c r="B16" s="2" t="s">
        <v>380</v>
      </c>
      <c r="C16" s="40">
        <v>4.9724510000000004</v>
      </c>
      <c r="D16" s="37">
        <v>4.9175719999999998</v>
      </c>
      <c r="E16" s="40">
        <v>-1.1036609511084317</v>
      </c>
      <c r="F16" s="40">
        <v>1.2401314639973193</v>
      </c>
      <c r="G16" s="40">
        <v>0.42296499999999998</v>
      </c>
      <c r="H16" s="37">
        <v>0.19242999999999999</v>
      </c>
      <c r="I16" s="40">
        <v>-54.50450982941851</v>
      </c>
      <c r="J16" s="40">
        <v>0.54104129183221705</v>
      </c>
      <c r="K16" s="10"/>
    </row>
    <row r="17" spans="1:11" ht="15.6" customHeight="1" x14ac:dyDescent="0.2">
      <c r="A17" s="7" t="s">
        <v>59</v>
      </c>
      <c r="B17" s="2" t="s">
        <v>381</v>
      </c>
      <c r="C17" s="40">
        <v>60.506923999999998</v>
      </c>
      <c r="D17" s="37">
        <v>47.739541000000003</v>
      </c>
      <c r="E17" s="40">
        <v>-21.10069750033896</v>
      </c>
      <c r="F17" s="40">
        <v>12.039133716982702</v>
      </c>
      <c r="G17" s="40">
        <v>4.8103480000000003</v>
      </c>
      <c r="H17" s="37">
        <v>6.5471599999999999</v>
      </c>
      <c r="I17" s="40">
        <v>36.105745363952856</v>
      </c>
      <c r="J17" s="40">
        <v>18.408168706710068</v>
      </c>
      <c r="K17" s="10"/>
    </row>
    <row r="18" spans="1:11" ht="15.6" customHeight="1" x14ac:dyDescent="0.25">
      <c r="A18" s="7" t="s">
        <v>59</v>
      </c>
      <c r="B18" s="2" t="s">
        <v>382</v>
      </c>
      <c r="C18" s="40">
        <v>34.688008000000004</v>
      </c>
      <c r="D18" s="37">
        <v>29.421908999999999</v>
      </c>
      <c r="E18" s="40">
        <v>-15.181324335487945</v>
      </c>
      <c r="F18" s="40">
        <v>7.4197256454538767</v>
      </c>
      <c r="G18" s="40">
        <v>3.3149549999999999</v>
      </c>
      <c r="H18" s="37">
        <v>2.531917</v>
      </c>
      <c r="I18" s="40">
        <v>-23.621376459107289</v>
      </c>
      <c r="J18" s="40">
        <v>7.1188049913836284</v>
      </c>
      <c r="K18" s="10"/>
    </row>
    <row r="19" spans="1:11" ht="15.6" customHeight="1" x14ac:dyDescent="0.2">
      <c r="A19" s="7"/>
      <c r="B19" s="33" t="s">
        <v>51</v>
      </c>
      <c r="C19" s="34">
        <v>55.936802999999998</v>
      </c>
      <c r="D19" s="35">
        <v>68.373261999999997</v>
      </c>
      <c r="E19" s="34">
        <v>22.233052897213312</v>
      </c>
      <c r="F19" s="34">
        <v>17.242621664173356</v>
      </c>
      <c r="G19" s="34">
        <v>4.3043440000000004</v>
      </c>
      <c r="H19" s="35">
        <v>8.2309819999999991</v>
      </c>
      <c r="I19" s="34">
        <v>91.22500432121592</v>
      </c>
      <c r="J19" s="34">
        <v>23.142447302020088</v>
      </c>
      <c r="K19" s="10"/>
    </row>
    <row r="20" spans="1:11" ht="15.6" customHeight="1" x14ac:dyDescent="0.2">
      <c r="A20" s="7" t="s">
        <v>59</v>
      </c>
      <c r="B20" s="2" t="s">
        <v>383</v>
      </c>
      <c r="C20" s="40">
        <v>0.55057100000000003</v>
      </c>
      <c r="D20" s="37">
        <v>3.2969179999999998</v>
      </c>
      <c r="E20" s="40">
        <v>498.81795445092456</v>
      </c>
      <c r="F20" s="40">
        <v>0.83142895437405173</v>
      </c>
      <c r="G20" s="40">
        <v>0.15539600000000001</v>
      </c>
      <c r="H20" s="37">
        <v>4.7723000000000002E-2</v>
      </c>
      <c r="I20" s="40">
        <v>-69.289428299312732</v>
      </c>
      <c r="J20" s="40">
        <v>0.13417925255993812</v>
      </c>
      <c r="K20" s="10"/>
    </row>
    <row r="21" spans="1:11" ht="15.6" customHeight="1" x14ac:dyDescent="0.2">
      <c r="A21" s="7" t="s">
        <v>59</v>
      </c>
      <c r="B21" s="2" t="s">
        <v>384</v>
      </c>
      <c r="C21" s="40">
        <v>7.2575479999999999</v>
      </c>
      <c r="D21" s="37">
        <v>11.195523</v>
      </c>
      <c r="E21" s="40">
        <v>54.260405856082514</v>
      </c>
      <c r="F21" s="40">
        <v>2.8233283271105458</v>
      </c>
      <c r="G21" s="40">
        <v>0.18798400000000001</v>
      </c>
      <c r="H21" s="37">
        <v>2.0485929999999999</v>
      </c>
      <c r="I21" s="40"/>
      <c r="J21" s="40">
        <v>5.7598784137527259</v>
      </c>
      <c r="K21" s="10"/>
    </row>
    <row r="22" spans="1:11" ht="15.6" customHeight="1" x14ac:dyDescent="0.2">
      <c r="A22" s="7" t="s">
        <v>59</v>
      </c>
      <c r="B22" s="2" t="s">
        <v>385</v>
      </c>
      <c r="C22" s="40">
        <v>0.16522600000000001</v>
      </c>
      <c r="D22" s="37">
        <v>0.320523</v>
      </c>
      <c r="E22" s="40">
        <v>93.990655223754118</v>
      </c>
      <c r="F22" s="40">
        <v>8.0830673599657066E-2</v>
      </c>
      <c r="G22" s="40">
        <v>4.5890000000000002E-3</v>
      </c>
      <c r="H22" s="37">
        <v>2.48E-3</v>
      </c>
      <c r="I22" s="40">
        <v>-45.957724994552194</v>
      </c>
      <c r="J22" s="40">
        <v>6.9728337771859817E-3</v>
      </c>
      <c r="K22" s="10"/>
    </row>
    <row r="23" spans="1:11" ht="12.75" x14ac:dyDescent="0.2">
      <c r="A23" s="7" t="s">
        <v>59</v>
      </c>
      <c r="B23" s="2" t="s">
        <v>386</v>
      </c>
      <c r="C23" s="40">
        <v>9.8914779999999993</v>
      </c>
      <c r="D23" s="37">
        <v>8.4661670000000004</v>
      </c>
      <c r="E23" s="40">
        <v>-14.409484608872392</v>
      </c>
      <c r="F23" s="40">
        <v>2.1350292534925353</v>
      </c>
      <c r="G23" s="40">
        <v>0.60206999999999999</v>
      </c>
      <c r="H23" s="37">
        <v>0.67659999999999998</v>
      </c>
      <c r="I23" s="40">
        <v>12.378959257229226</v>
      </c>
      <c r="J23" s="40">
        <v>1.9023465055016269</v>
      </c>
      <c r="K23" s="10"/>
    </row>
    <row r="24" spans="1:11" x14ac:dyDescent="0.25">
      <c r="A24" s="7" t="s">
        <v>59</v>
      </c>
      <c r="B24" s="2" t="s">
        <v>387</v>
      </c>
      <c r="C24" s="40">
        <v>13.352141</v>
      </c>
      <c r="D24" s="37">
        <v>13.642590999999999</v>
      </c>
      <c r="E24" s="40">
        <v>2.175306566939339</v>
      </c>
      <c r="F24" s="40">
        <v>3.4404389706031053</v>
      </c>
      <c r="G24" s="40">
        <v>1.125229</v>
      </c>
      <c r="H24" s="37">
        <v>1.3344119999999999</v>
      </c>
      <c r="I24" s="40">
        <v>18.590260293682427</v>
      </c>
      <c r="J24" s="40">
        <v>3.7518681718880238</v>
      </c>
      <c r="K24" s="10"/>
    </row>
    <row r="25" spans="1:11" ht="12.75" x14ac:dyDescent="0.2">
      <c r="A25" s="7" t="s">
        <v>59</v>
      </c>
      <c r="B25" s="2" t="s">
        <v>388</v>
      </c>
      <c r="C25" s="40">
        <v>0.91953399999999996</v>
      </c>
      <c r="D25" s="37">
        <v>0.97090600000000005</v>
      </c>
      <c r="E25" s="40">
        <v>5.5867428501828131</v>
      </c>
      <c r="F25" s="40">
        <v>0.24484665993376031</v>
      </c>
      <c r="G25" s="40">
        <v>0.119979</v>
      </c>
      <c r="H25" s="37">
        <v>0.29210900000000001</v>
      </c>
      <c r="I25" s="40">
        <v>143.46677335200329</v>
      </c>
      <c r="J25" s="40">
        <v>0.82130141202420148</v>
      </c>
      <c r="K25" s="10"/>
    </row>
    <row r="26" spans="1:11" ht="12.75" x14ac:dyDescent="0.2">
      <c r="A26" s="7" t="s">
        <v>59</v>
      </c>
      <c r="B26" s="2" t="s">
        <v>389</v>
      </c>
      <c r="C26" s="40">
        <v>3.4514119999999999</v>
      </c>
      <c r="D26" s="37">
        <v>3.461684</v>
      </c>
      <c r="E26" s="40">
        <v>0.29761732299709021</v>
      </c>
      <c r="F26" s="40">
        <v>0.87298025261574141</v>
      </c>
      <c r="G26" s="40">
        <v>0.583094</v>
      </c>
      <c r="H26" s="37">
        <v>2.1520999999999998E-2</v>
      </c>
      <c r="I26" s="40">
        <v>-96.309171420045487</v>
      </c>
      <c r="J26" s="40">
        <v>6.0509014402749799E-2</v>
      </c>
      <c r="K26" s="10"/>
    </row>
    <row r="27" spans="1:11" ht="12.75" x14ac:dyDescent="0.2">
      <c r="A27" s="7" t="s">
        <v>59</v>
      </c>
      <c r="B27" s="2" t="s">
        <v>390</v>
      </c>
      <c r="C27" s="40">
        <v>20.348893</v>
      </c>
      <c r="D27" s="37">
        <v>27.01895</v>
      </c>
      <c r="E27" s="40">
        <v>32.778475959355632</v>
      </c>
      <c r="F27" s="40">
        <v>6.813738572443957</v>
      </c>
      <c r="G27" s="40">
        <v>1.526003</v>
      </c>
      <c r="H27" s="37">
        <v>3.807544</v>
      </c>
      <c r="I27" s="40">
        <v>149.51091183962285</v>
      </c>
      <c r="J27" s="40">
        <v>10.705391698113639</v>
      </c>
      <c r="K27" s="10"/>
    </row>
    <row r="28" spans="1:11" x14ac:dyDescent="0.25">
      <c r="A28" s="7"/>
      <c r="B28" s="2" t="s">
        <v>391</v>
      </c>
      <c r="C28" s="40">
        <v>0.86107100000000003</v>
      </c>
      <c r="D28" s="37">
        <v>0.44267499999999999</v>
      </c>
      <c r="E28" s="40">
        <v>-48.590185942854887</v>
      </c>
      <c r="F28" s="40">
        <v>0.11163541597866049</v>
      </c>
      <c r="G28" s="40">
        <v>7.6080000000000002E-3</v>
      </c>
      <c r="H28" s="37">
        <v>0.179419</v>
      </c>
      <c r="I28" s="40"/>
      <c r="J28" s="40">
        <v>0.50445921914069825</v>
      </c>
      <c r="K28" s="10"/>
    </row>
    <row r="29" spans="1:11" x14ac:dyDescent="0.25">
      <c r="A29" s="7"/>
      <c r="B29" s="2" t="s">
        <v>392</v>
      </c>
      <c r="C29" s="40">
        <v>95.703864999999993</v>
      </c>
      <c r="D29" s="37">
        <v>122.72896799999999</v>
      </c>
      <c r="E29" s="40">
        <v>28.238256626312854</v>
      </c>
      <c r="F29" s="40">
        <v>30.950244299569007</v>
      </c>
      <c r="G29" s="40">
        <v>14.259563</v>
      </c>
      <c r="H29" s="37">
        <v>4.2427830000000002</v>
      </c>
      <c r="I29" s="40">
        <v>-70.246051719817785</v>
      </c>
      <c r="J29" s="40">
        <v>11.929121214383255</v>
      </c>
      <c r="K29" s="10"/>
    </row>
    <row r="30" spans="1:11" x14ac:dyDescent="0.25">
      <c r="A30" s="7"/>
      <c r="B30" s="2" t="s">
        <v>393</v>
      </c>
      <c r="C30" s="40">
        <v>0.12171700000000001</v>
      </c>
      <c r="D30" s="37">
        <v>0.124109</v>
      </c>
      <c r="E30" s="40">
        <v>1.9652143907588737</v>
      </c>
      <c r="F30" s="40">
        <v>3.1298265864789239E-2</v>
      </c>
      <c r="G30" s="40">
        <v>1.725E-3</v>
      </c>
      <c r="H30" s="37">
        <v>0</v>
      </c>
      <c r="I30" s="40" t="s">
        <v>94</v>
      </c>
      <c r="J30" s="40">
        <v>0</v>
      </c>
      <c r="K30" s="10"/>
    </row>
    <row r="31" spans="1:11" x14ac:dyDescent="0.25">
      <c r="A31" s="7"/>
      <c r="B31" s="33" t="s">
        <v>41</v>
      </c>
      <c r="C31" s="34">
        <v>8.2114329999999995</v>
      </c>
      <c r="D31" s="35">
        <v>7.3951589999999987</v>
      </c>
      <c r="E31" s="34">
        <v>-9.9407009714382433</v>
      </c>
      <c r="F31" s="34">
        <v>1.8649385015944764</v>
      </c>
      <c r="G31" s="34">
        <v>1.0470840000000001</v>
      </c>
      <c r="H31" s="35">
        <v>0.44717100000000004</v>
      </c>
      <c r="I31" s="34">
        <v>-57.293684174335581</v>
      </c>
      <c r="J31" s="34">
        <v>1.2572778439427552</v>
      </c>
      <c r="K31" s="10"/>
    </row>
    <row r="32" spans="1:11" x14ac:dyDescent="0.25">
      <c r="A32" s="7" t="s">
        <v>59</v>
      </c>
      <c r="B32" s="2" t="s">
        <v>394</v>
      </c>
      <c r="C32" s="40">
        <v>1.2496860000000001</v>
      </c>
      <c r="D32" s="37">
        <v>1.0447569999999999</v>
      </c>
      <c r="E32" s="40">
        <v>-16.398439287949142</v>
      </c>
      <c r="F32" s="40">
        <v>0.26347067779209893</v>
      </c>
      <c r="G32" s="40">
        <v>0.12742500000000001</v>
      </c>
      <c r="H32" s="37">
        <v>7.5006000000000003E-2</v>
      </c>
      <c r="I32" s="40">
        <v>-41.137139493819895</v>
      </c>
      <c r="J32" s="40">
        <v>0.21088885898855311</v>
      </c>
      <c r="K32" s="10"/>
    </row>
    <row r="33" spans="1:11" x14ac:dyDescent="0.25">
      <c r="A33" s="7" t="s">
        <v>59</v>
      </c>
      <c r="B33" s="2" t="s">
        <v>395</v>
      </c>
      <c r="C33" s="40">
        <v>0.288217</v>
      </c>
      <c r="D33" s="37">
        <v>0.249586</v>
      </c>
      <c r="E33" s="40">
        <v>-13.403442545026834</v>
      </c>
      <c r="F33" s="40">
        <v>6.2941519020613221E-2</v>
      </c>
      <c r="G33" s="40">
        <v>0</v>
      </c>
      <c r="H33" s="37">
        <v>9.9159999999999998E-2</v>
      </c>
      <c r="I33" s="40" t="s">
        <v>94</v>
      </c>
      <c r="J33" s="40">
        <v>0.27880088602651687</v>
      </c>
      <c r="K33" s="10"/>
    </row>
    <row r="34" spans="1:11" x14ac:dyDescent="0.25">
      <c r="A34" s="7" t="s">
        <v>59</v>
      </c>
      <c r="B34" s="2" t="s">
        <v>396</v>
      </c>
      <c r="C34" s="40">
        <v>0.68566000000000005</v>
      </c>
      <c r="D34" s="37">
        <v>0.41944399999999998</v>
      </c>
      <c r="E34" s="40">
        <v>-38.826240410699185</v>
      </c>
      <c r="F34" s="40">
        <v>0.10577693662337667</v>
      </c>
      <c r="G34" s="40">
        <v>0.202544</v>
      </c>
      <c r="H34" s="37">
        <v>0</v>
      </c>
      <c r="I34" s="40" t="s">
        <v>94</v>
      </c>
      <c r="J34" s="40">
        <v>0</v>
      </c>
      <c r="K34" s="10"/>
    </row>
    <row r="35" spans="1:11" x14ac:dyDescent="0.25">
      <c r="A35" s="7" t="s">
        <v>59</v>
      </c>
      <c r="B35" s="2" t="s">
        <v>397</v>
      </c>
      <c r="C35" s="40">
        <v>1.2741400000000001</v>
      </c>
      <c r="D35" s="37">
        <v>1.82799</v>
      </c>
      <c r="E35" s="40">
        <v>43.468535639725616</v>
      </c>
      <c r="F35" s="40">
        <v>0.46098926764518344</v>
      </c>
      <c r="G35" s="40">
        <v>0.48653299999999999</v>
      </c>
      <c r="H35" s="37">
        <v>0.145126</v>
      </c>
      <c r="I35" s="40">
        <v>-70.171396390378462</v>
      </c>
      <c r="J35" s="40">
        <v>0.40804011078544061</v>
      </c>
      <c r="K35" s="10"/>
    </row>
    <row r="36" spans="1:11" x14ac:dyDescent="0.25">
      <c r="A36" s="7" t="s">
        <v>59</v>
      </c>
      <c r="B36" s="2" t="s">
        <v>398</v>
      </c>
      <c r="C36" s="40">
        <v>0.32856000000000002</v>
      </c>
      <c r="D36" s="37">
        <v>0.881193</v>
      </c>
      <c r="E36" s="40">
        <v>168.19850255661066</v>
      </c>
      <c r="F36" s="40">
        <v>0.22222250434852606</v>
      </c>
      <c r="G36" s="40">
        <v>0</v>
      </c>
      <c r="H36" s="37">
        <v>7.4163999999999994E-2</v>
      </c>
      <c r="I36" s="40" t="s">
        <v>94</v>
      </c>
      <c r="J36" s="40">
        <v>0.2085214694561375</v>
      </c>
      <c r="K36" s="10"/>
    </row>
    <row r="37" spans="1:11" x14ac:dyDescent="0.25">
      <c r="A37" s="7" t="s">
        <v>59</v>
      </c>
      <c r="B37" s="2" t="s">
        <v>399</v>
      </c>
      <c r="C37" s="40">
        <v>0.13706599999999999</v>
      </c>
      <c r="D37" s="37">
        <v>0.23133000000000001</v>
      </c>
      <c r="E37" s="40">
        <v>68.772708038463222</v>
      </c>
      <c r="F37" s="40">
        <v>5.8337653534406807E-2</v>
      </c>
      <c r="G37" s="40">
        <v>1.6591000000000002E-2</v>
      </c>
      <c r="H37" s="37">
        <v>1.8616000000000001E-2</v>
      </c>
      <c r="I37" s="40">
        <v>12.205412573081787</v>
      </c>
      <c r="J37" s="40">
        <v>5.2341239353263805E-2</v>
      </c>
      <c r="K37" s="10"/>
    </row>
    <row r="38" spans="1:11" x14ac:dyDescent="0.25">
      <c r="A38" s="7" t="s">
        <v>59</v>
      </c>
      <c r="B38" s="2" t="s">
        <v>400</v>
      </c>
      <c r="C38" s="40">
        <v>4.0499E-2</v>
      </c>
      <c r="D38" s="37">
        <v>0.46496100000000001</v>
      </c>
      <c r="E38" s="40"/>
      <c r="F38" s="40">
        <v>0.11725558174474267</v>
      </c>
      <c r="G38" s="40">
        <v>0</v>
      </c>
      <c r="H38" s="37">
        <v>1.4239E-2</v>
      </c>
      <c r="I38" s="40" t="s">
        <v>94</v>
      </c>
      <c r="J38" s="40">
        <v>4.0034750061835156E-2</v>
      </c>
      <c r="K38" s="10"/>
    </row>
    <row r="39" spans="1:11" x14ac:dyDescent="0.25">
      <c r="A39" s="7" t="s">
        <v>59</v>
      </c>
      <c r="B39" s="2" t="s">
        <v>401</v>
      </c>
      <c r="C39" s="40">
        <v>0.21280199999999999</v>
      </c>
      <c r="D39" s="37">
        <v>0.36190600000000001</v>
      </c>
      <c r="E39" s="40">
        <v>70.067010648396177</v>
      </c>
      <c r="F39" s="40">
        <v>9.1266791337150516E-2</v>
      </c>
      <c r="G39" s="40">
        <v>3.2499999999999999E-4</v>
      </c>
      <c r="H39" s="37">
        <v>5.4299999999999999E-3</v>
      </c>
      <c r="I39" s="40"/>
      <c r="J39" s="40">
        <v>1.5267132020209628E-2</v>
      </c>
      <c r="K39" s="10"/>
    </row>
    <row r="40" spans="1:11" x14ac:dyDescent="0.25">
      <c r="A40" s="7" t="s">
        <v>59</v>
      </c>
      <c r="B40" s="2" t="s">
        <v>402</v>
      </c>
      <c r="C40" s="40">
        <v>2.924159</v>
      </c>
      <c r="D40" s="37">
        <v>0.98460199999999998</v>
      </c>
      <c r="E40" s="40">
        <v>-66.328711947606138</v>
      </c>
      <c r="F40" s="40">
        <v>0.24830056778318421</v>
      </c>
      <c r="G40" s="40">
        <v>8.6439000000000002E-2</v>
      </c>
      <c r="H40" s="37">
        <v>4.2999999999999999E-4</v>
      </c>
      <c r="I40" s="40">
        <v>-99.502539363019011</v>
      </c>
      <c r="J40" s="40">
        <v>1.2089994049153112E-3</v>
      </c>
      <c r="K40" s="10"/>
    </row>
    <row r="41" spans="1:11" x14ac:dyDescent="0.25">
      <c r="A41" s="7" t="s">
        <v>59</v>
      </c>
      <c r="B41" s="2" t="s">
        <v>403</v>
      </c>
      <c r="C41" s="40">
        <v>0.59199599999999997</v>
      </c>
      <c r="D41" s="37">
        <v>0.39342500000000002</v>
      </c>
      <c r="E41" s="40">
        <v>-33.542625288008701</v>
      </c>
      <c r="F41" s="40">
        <v>9.9215369134024983E-2</v>
      </c>
      <c r="G41" s="40">
        <v>4.4617999999999998E-2</v>
      </c>
      <c r="H41" s="37">
        <v>0</v>
      </c>
      <c r="I41" s="40" t="s">
        <v>94</v>
      </c>
      <c r="J41" s="40">
        <v>0</v>
      </c>
      <c r="K41" s="10"/>
    </row>
    <row r="42" spans="1:11" x14ac:dyDescent="0.25">
      <c r="A42" s="7" t="s">
        <v>59</v>
      </c>
      <c r="B42" s="2" t="s">
        <v>404</v>
      </c>
      <c r="C42" s="40">
        <v>0.47864800000000002</v>
      </c>
      <c r="D42" s="37">
        <v>0.53596500000000002</v>
      </c>
      <c r="E42" s="40">
        <v>11.974770603867558</v>
      </c>
      <c r="F42" s="40">
        <v>0.13516163263116907</v>
      </c>
      <c r="G42" s="40">
        <v>8.2609000000000002E-2</v>
      </c>
      <c r="H42" s="37">
        <v>1.4999999999999999E-2</v>
      </c>
      <c r="I42" s="40">
        <v>-81.842172160418357</v>
      </c>
      <c r="J42" s="40">
        <v>4.2174397845882949E-2</v>
      </c>
      <c r="K42" s="10"/>
    </row>
    <row r="43" spans="1:11" x14ac:dyDescent="0.25">
      <c r="A43" s="7" t="s">
        <v>59</v>
      </c>
      <c r="B43" s="2" t="s">
        <v>405</v>
      </c>
      <c r="C43" s="40">
        <v>0.76474799999999998</v>
      </c>
      <c r="D43" s="37">
        <v>0.71108300000000002</v>
      </c>
      <c r="E43" s="40">
        <v>-7.0173442754999034</v>
      </c>
      <c r="F43" s="40">
        <v>0.17932353645530882</v>
      </c>
      <c r="G43" s="40">
        <v>0</v>
      </c>
      <c r="H43" s="37">
        <v>0.33</v>
      </c>
      <c r="I43" s="40" t="s">
        <v>94</v>
      </c>
      <c r="J43" s="40">
        <v>0.92783675260942511</v>
      </c>
      <c r="K43" s="10"/>
    </row>
    <row r="44" spans="1:11" x14ac:dyDescent="0.25">
      <c r="A44" s="7" t="s">
        <v>59</v>
      </c>
      <c r="B44" s="2" t="s">
        <v>2</v>
      </c>
      <c r="C44" s="40">
        <v>122.42900622000076</v>
      </c>
      <c r="D44" s="37">
        <v>114.6820685699979</v>
      </c>
      <c r="E44" s="40">
        <v>-6.3276978954496137</v>
      </c>
      <c r="F44" s="40">
        <v>28.920947489930494</v>
      </c>
      <c r="G44" s="40">
        <v>29.96611644000005</v>
      </c>
      <c r="H44" s="37">
        <v>12.864739459999969</v>
      </c>
      <c r="I44" s="40">
        <v>-57.069046682246864</v>
      </c>
      <c r="J44" s="40">
        <v>36.170842677977873</v>
      </c>
      <c r="K44" s="10"/>
    </row>
    <row r="45" spans="1:1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5" x14ac:dyDescent="0.25">
      <c r="C49" s="30"/>
      <c r="D49" s="95"/>
    </row>
    <row r="50" spans="3:5" x14ac:dyDescent="0.25">
      <c r="C50" s="30"/>
      <c r="D50" s="95"/>
    </row>
    <row r="51" spans="3:5" x14ac:dyDescent="0.25">
      <c r="C51" s="30"/>
      <c r="D51" s="95"/>
      <c r="E51" s="95"/>
    </row>
    <row r="52" spans="3:5" x14ac:dyDescent="0.25">
      <c r="C52" s="30"/>
      <c r="D52" s="95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1" style="6" customWidth="1"/>
    <col min="3" max="3" width="12" style="6" customWidth="1"/>
    <col min="4" max="4" width="14" style="6" customWidth="1"/>
    <col min="5" max="5" width="12.5546875" style="6" customWidth="1"/>
    <col min="6" max="6" width="10" style="6" customWidth="1"/>
    <col min="7" max="8" width="9.3320312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21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" customHeight="1" x14ac:dyDescent="0.2">
      <c r="A7" s="7"/>
      <c r="B7" s="8"/>
      <c r="C7" s="130" t="s">
        <v>68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3966.3951787098458</v>
      </c>
      <c r="D13" s="37">
        <v>4926.4203694499147</v>
      </c>
      <c r="E13" s="37">
        <v>24.203972309494826</v>
      </c>
      <c r="F13" s="91">
        <v>100</v>
      </c>
      <c r="G13" s="37">
        <v>390.79821708999998</v>
      </c>
      <c r="H13" s="37">
        <v>493.6698546699987</v>
      </c>
      <c r="I13" s="37">
        <v>26.32346645437935</v>
      </c>
      <c r="J13" s="91">
        <v>100</v>
      </c>
      <c r="K13" s="10"/>
    </row>
    <row r="14" spans="1:14" x14ac:dyDescent="0.25">
      <c r="A14" s="7"/>
      <c r="B14" s="33" t="s">
        <v>198</v>
      </c>
      <c r="C14" s="35">
        <v>1565.747022</v>
      </c>
      <c r="D14" s="35">
        <v>2054.6538810000002</v>
      </c>
      <c r="E14" s="35">
        <v>31.225150176271587</v>
      </c>
      <c r="F14" s="35">
        <v>41.706832282146955</v>
      </c>
      <c r="G14" s="35">
        <v>145.88414800000001</v>
      </c>
      <c r="H14" s="35">
        <v>177.06548100000001</v>
      </c>
      <c r="I14" s="35">
        <v>21.374037842685965</v>
      </c>
      <c r="J14" s="35">
        <v>35.867185189657199</v>
      </c>
      <c r="K14" s="10"/>
    </row>
    <row r="15" spans="1:14" ht="12.75" x14ac:dyDescent="0.2">
      <c r="A15" s="7"/>
      <c r="B15" s="2" t="s">
        <v>367</v>
      </c>
      <c r="C15" s="36">
        <v>988.08466499999997</v>
      </c>
      <c r="D15" s="37">
        <v>1220.2847919999999</v>
      </c>
      <c r="E15" s="36">
        <v>23.50002335073178</v>
      </c>
      <c r="F15" s="36">
        <v>24.770212456235381</v>
      </c>
      <c r="G15" s="36">
        <v>96.311081999999999</v>
      </c>
      <c r="H15" s="37">
        <v>129.54723300000001</v>
      </c>
      <c r="I15" s="36">
        <v>34.509165829950916</v>
      </c>
      <c r="J15" s="36">
        <v>26.241673817940104</v>
      </c>
      <c r="K15" s="10"/>
    </row>
    <row r="16" spans="1:14" ht="12.75" x14ac:dyDescent="0.2">
      <c r="A16" s="7"/>
      <c r="B16" s="2" t="s">
        <v>368</v>
      </c>
      <c r="C16" s="36">
        <v>872.53678000000002</v>
      </c>
      <c r="D16" s="37">
        <v>979.61971900000003</v>
      </c>
      <c r="E16" s="36">
        <v>12.27259886970038</v>
      </c>
      <c r="F16" s="36">
        <v>19.885020877935851</v>
      </c>
      <c r="G16" s="36">
        <v>90.787401000000003</v>
      </c>
      <c r="H16" s="37">
        <v>117.523557</v>
      </c>
      <c r="I16" s="36">
        <v>29.449191964422461</v>
      </c>
      <c r="J16" s="36">
        <v>23.806103590943476</v>
      </c>
      <c r="K16" s="10"/>
    </row>
    <row r="17" spans="1:11" ht="12.75" x14ac:dyDescent="0.2">
      <c r="A17" s="7"/>
      <c r="B17" s="2" t="s">
        <v>369</v>
      </c>
      <c r="C17" s="36">
        <v>270.88294999999999</v>
      </c>
      <c r="D17" s="37">
        <v>247.50045</v>
      </c>
      <c r="E17" s="36">
        <v>-8.631957087000119</v>
      </c>
      <c r="F17" s="36">
        <v>5.0239409437087064</v>
      </c>
      <c r="G17" s="36">
        <v>25.584243000000001</v>
      </c>
      <c r="H17" s="37">
        <v>24.594163000000002</v>
      </c>
      <c r="I17" s="36">
        <v>-3.8698819425690978</v>
      </c>
      <c r="J17" s="36">
        <v>4.9819049648960956</v>
      </c>
      <c r="K17" s="10"/>
    </row>
    <row r="18" spans="1:11" x14ac:dyDescent="0.25">
      <c r="A18" s="7"/>
      <c r="B18" s="2" t="s">
        <v>370</v>
      </c>
      <c r="C18" s="36">
        <v>11.754244</v>
      </c>
      <c r="D18" s="37">
        <v>110.714383</v>
      </c>
      <c r="E18" s="36"/>
      <c r="F18" s="36">
        <v>2.2473596383810501</v>
      </c>
      <c r="G18" s="36">
        <v>1.3365130000000001</v>
      </c>
      <c r="H18" s="37">
        <v>8.7288519999999998</v>
      </c>
      <c r="I18" s="36"/>
      <c r="J18" s="36">
        <v>1.7681557659288183</v>
      </c>
      <c r="K18" s="10"/>
    </row>
    <row r="19" spans="1:11" ht="12.75" x14ac:dyDescent="0.2">
      <c r="A19" s="7"/>
      <c r="B19" s="2" t="s">
        <v>371</v>
      </c>
      <c r="C19" s="36">
        <v>64.027471000000006</v>
      </c>
      <c r="D19" s="37">
        <v>88.066751999999994</v>
      </c>
      <c r="E19" s="36">
        <v>37.545260845926578</v>
      </c>
      <c r="F19" s="36">
        <v>1.7876418453067078</v>
      </c>
      <c r="G19" s="36">
        <v>7.9962559999999998</v>
      </c>
      <c r="H19" s="37">
        <v>18.562137</v>
      </c>
      <c r="I19" s="36">
        <v>132.13535184466329</v>
      </c>
      <c r="J19" s="36">
        <v>3.7600304787514625</v>
      </c>
      <c r="K19" s="10"/>
    </row>
    <row r="20" spans="1:11" ht="12.75" x14ac:dyDescent="0.2">
      <c r="A20" s="7"/>
      <c r="B20" s="2" t="s">
        <v>372</v>
      </c>
      <c r="C20" s="36">
        <v>110.54932700000001</v>
      </c>
      <c r="D20" s="37">
        <v>85.641244999999998</v>
      </c>
      <c r="E20" s="36">
        <v>-22.531192795049769</v>
      </c>
      <c r="F20" s="36">
        <v>1.7384071714846925</v>
      </c>
      <c r="G20" s="36">
        <v>14.552702</v>
      </c>
      <c r="H20" s="37">
        <v>3.8061440000000002</v>
      </c>
      <c r="I20" s="36">
        <v>-73.845791661232397</v>
      </c>
      <c r="J20" s="36">
        <v>0.77098975438641604</v>
      </c>
      <c r="K20" s="10"/>
    </row>
    <row r="21" spans="1:11" x14ac:dyDescent="0.25">
      <c r="A21" s="7"/>
      <c r="B21" s="2" t="s">
        <v>373</v>
      </c>
      <c r="C21" s="36">
        <v>23.577936000000001</v>
      </c>
      <c r="D21" s="37">
        <v>53.992503999999997</v>
      </c>
      <c r="E21" s="36">
        <v>128.99588835935424</v>
      </c>
      <c r="F21" s="36">
        <v>1.0959784174087608</v>
      </c>
      <c r="G21" s="36">
        <v>4.1199199999999996</v>
      </c>
      <c r="H21" s="37">
        <v>4.8537999999999997</v>
      </c>
      <c r="I21" s="36">
        <v>17.812967242082365</v>
      </c>
      <c r="J21" s="36">
        <v>0.98320769520038809</v>
      </c>
      <c r="K21" s="10"/>
    </row>
    <row r="22" spans="1:11" ht="12.75" x14ac:dyDescent="0.2">
      <c r="A22" s="7"/>
      <c r="B22" s="2" t="s">
        <v>374</v>
      </c>
      <c r="C22" s="36">
        <v>23.500933</v>
      </c>
      <c r="D22" s="37">
        <v>42.912208999999997</v>
      </c>
      <c r="E22" s="36">
        <v>82.59789515590721</v>
      </c>
      <c r="F22" s="36">
        <v>0.87106267394699788</v>
      </c>
      <c r="G22" s="36">
        <v>3.851194</v>
      </c>
      <c r="H22" s="37">
        <v>3.201584</v>
      </c>
      <c r="I22" s="36">
        <v>-16.867755818065778</v>
      </c>
      <c r="J22" s="36">
        <v>0.64852734468466755</v>
      </c>
      <c r="K22" s="10"/>
    </row>
    <row r="23" spans="1:11" ht="12.75" x14ac:dyDescent="0.2">
      <c r="A23" s="7"/>
      <c r="B23" s="2" t="s">
        <v>375</v>
      </c>
      <c r="C23" s="36">
        <v>2.075377</v>
      </c>
      <c r="D23" s="37">
        <v>30.196289</v>
      </c>
      <c r="E23" s="36"/>
      <c r="F23" s="36">
        <v>0.61294584577587974</v>
      </c>
      <c r="G23" s="36">
        <v>0.26887499999999998</v>
      </c>
      <c r="H23" s="37">
        <v>4.6836000000000002</v>
      </c>
      <c r="I23" s="36"/>
      <c r="J23" s="36">
        <v>0.94873121291370444</v>
      </c>
      <c r="K23" s="10"/>
    </row>
    <row r="24" spans="1:11" ht="12.75" x14ac:dyDescent="0.2">
      <c r="A24" s="7"/>
      <c r="B24" s="2" t="s">
        <v>376</v>
      </c>
      <c r="C24" s="36">
        <v>17.953420000000001</v>
      </c>
      <c r="D24" s="37">
        <v>5.3181700000000003</v>
      </c>
      <c r="E24" s="36">
        <v>-70.377955843510591</v>
      </c>
      <c r="F24" s="36">
        <v>0.10795201385938222</v>
      </c>
      <c r="G24" s="36">
        <v>0</v>
      </c>
      <c r="H24" s="37">
        <v>0.46342299999999997</v>
      </c>
      <c r="I24" s="36" t="s">
        <v>94</v>
      </c>
      <c r="J24" s="36">
        <v>9.3873060227625663E-2</v>
      </c>
      <c r="K24" s="10"/>
    </row>
    <row r="25" spans="1:11" ht="12.75" x14ac:dyDescent="0.2">
      <c r="A25" s="7"/>
      <c r="B25" s="2" t="s">
        <v>377</v>
      </c>
      <c r="C25" s="36">
        <v>15.548665</v>
      </c>
      <c r="D25" s="37">
        <v>3.9362189999999999</v>
      </c>
      <c r="E25" s="36">
        <v>-74.684521146992353</v>
      </c>
      <c r="F25" s="36">
        <v>7.990018522190219E-2</v>
      </c>
      <c r="G25" s="36">
        <v>9.9066000000000001E-2</v>
      </c>
      <c r="H25" s="37">
        <v>0.54602899999999999</v>
      </c>
      <c r="I25" s="36"/>
      <c r="J25" s="36">
        <v>0.11060610544368799</v>
      </c>
      <c r="K25" s="10"/>
    </row>
    <row r="26" spans="1:11" ht="12.75" x14ac:dyDescent="0.2">
      <c r="A26" s="7"/>
      <c r="B26" s="2" t="s">
        <v>378</v>
      </c>
      <c r="C26" s="36">
        <v>1.2272999999999999E-2</v>
      </c>
      <c r="D26" s="37">
        <v>3.2607819999999998</v>
      </c>
      <c r="E26" s="36"/>
      <c r="F26" s="36">
        <v>6.6189682476570699E-2</v>
      </c>
      <c r="G26" s="36">
        <v>0</v>
      </c>
      <c r="H26" s="37">
        <v>5.8868999999999998E-2</v>
      </c>
      <c r="I26" s="36" t="s">
        <v>94</v>
      </c>
      <c r="J26" s="36">
        <v>1.1924771067771983E-2</v>
      </c>
      <c r="K26" s="10"/>
    </row>
    <row r="27" spans="1:11" ht="12.75" x14ac:dyDescent="0.2">
      <c r="A27" s="7"/>
      <c r="B27" s="2" t="s">
        <v>379</v>
      </c>
      <c r="C27" s="36">
        <v>6.8170000000000001E-3</v>
      </c>
      <c r="D27" s="37">
        <v>0.28189700000000001</v>
      </c>
      <c r="E27" s="36"/>
      <c r="F27" s="36">
        <v>5.7221466878490659E-3</v>
      </c>
      <c r="G27" s="36">
        <v>6.8170000000000001E-3</v>
      </c>
      <c r="H27" s="37">
        <v>3.4980999999999998E-2</v>
      </c>
      <c r="I27" s="36"/>
      <c r="J27" s="36">
        <v>7.0859096760898209E-3</v>
      </c>
      <c r="K27" s="10"/>
    </row>
    <row r="28" spans="1:11" x14ac:dyDescent="0.25">
      <c r="A28" s="7"/>
      <c r="B28" s="2" t="s">
        <v>2</v>
      </c>
      <c r="C28" s="36">
        <v>0.137298</v>
      </c>
      <c r="D28" s="37">
        <v>4.1078000000000003E-2</v>
      </c>
      <c r="E28" s="36">
        <v>-70.081137380005529</v>
      </c>
      <c r="F28" s="36">
        <v>8.3383058934101439E-4</v>
      </c>
      <c r="G28" s="36">
        <v>0</v>
      </c>
      <c r="H28" s="37">
        <v>0</v>
      </c>
      <c r="I28" s="36" t="s">
        <v>94</v>
      </c>
      <c r="J28" s="36">
        <v>0</v>
      </c>
      <c r="K28" s="10"/>
    </row>
    <row r="29" spans="1:11" ht="12.75" x14ac:dyDescent="0.2">
      <c r="A29" s="7"/>
      <c r="K29" s="10"/>
    </row>
    <row r="30" spans="1:11" x14ac:dyDescent="0.25">
      <c r="A30" s="7"/>
      <c r="B30" s="2"/>
      <c r="C30" s="132" t="s">
        <v>123</v>
      </c>
      <c r="D30" s="132"/>
      <c r="E30" s="132"/>
      <c r="F30" s="132"/>
      <c r="G30" s="132"/>
      <c r="H30" s="38"/>
      <c r="I30" s="39"/>
      <c r="J30" s="39"/>
      <c r="K30" s="10"/>
    </row>
    <row r="31" spans="1:11" x14ac:dyDescent="0.25">
      <c r="A31" s="7"/>
      <c r="B31" s="2"/>
      <c r="C31" s="132" t="s">
        <v>197</v>
      </c>
      <c r="D31" s="132"/>
      <c r="E31" s="132"/>
      <c r="F31" s="132"/>
      <c r="G31" s="132"/>
      <c r="H31" s="38"/>
      <c r="I31" s="39"/>
      <c r="J31" s="39"/>
      <c r="K31" s="10"/>
    </row>
    <row r="32" spans="1:11" x14ac:dyDescent="0.25">
      <c r="A32" s="7"/>
      <c r="B32" s="2"/>
      <c r="C32" s="22"/>
      <c r="D32" s="22"/>
      <c r="E32" s="22"/>
      <c r="F32" s="38"/>
      <c r="G32" s="38"/>
      <c r="H32" s="38"/>
      <c r="I32" s="39"/>
      <c r="J32" s="39"/>
      <c r="K32" s="10"/>
    </row>
    <row r="33" spans="1:12" x14ac:dyDescent="0.25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  <c r="L33" s="104"/>
    </row>
    <row r="34" spans="1:12" x14ac:dyDescent="0.25">
      <c r="A34" s="7"/>
      <c r="B34" s="2"/>
      <c r="C34" s="22"/>
      <c r="D34" s="22"/>
      <c r="E34" s="22"/>
      <c r="F34" s="38"/>
      <c r="G34" s="38"/>
      <c r="H34" s="38"/>
      <c r="I34" s="39"/>
      <c r="J34" s="39"/>
      <c r="K34" s="10"/>
      <c r="L34" s="104"/>
    </row>
    <row r="35" spans="1:12" s="30" customFormat="1" x14ac:dyDescent="0.25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2" s="30" customFormat="1" x14ac:dyDescent="0.25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2" s="30" customFormat="1" x14ac:dyDescent="0.25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2" s="30" customFormat="1" x14ac:dyDescent="0.25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2" s="30" customFormat="1" x14ac:dyDescent="0.25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2" s="90" customFormat="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2" s="90" customFormat="1" x14ac:dyDescent="0.25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2" s="90" customFormat="1" ht="21" x14ac:dyDescent="0.25">
      <c r="A42" s="11"/>
      <c r="B42" s="118" t="s">
        <v>169</v>
      </c>
      <c r="C42" s="1"/>
      <c r="D42" s="1"/>
      <c r="E42" s="1"/>
      <c r="F42" s="1"/>
      <c r="G42" s="1"/>
      <c r="H42" s="1"/>
      <c r="I42" s="1"/>
      <c r="J42" s="1"/>
      <c r="K42" s="24"/>
    </row>
    <row r="43" spans="1:12" x14ac:dyDescent="0.25">
      <c r="A43" s="30"/>
      <c r="B43" s="30"/>
      <c r="C43" s="121" t="s">
        <v>198</v>
      </c>
      <c r="D43" s="122">
        <v>2054.6538810000002</v>
      </c>
      <c r="E43" s="121"/>
      <c r="F43" s="90"/>
      <c r="G43" s="90"/>
      <c r="H43" s="90"/>
      <c r="I43" s="90"/>
      <c r="J43" s="105"/>
      <c r="K43" s="30"/>
    </row>
    <row r="44" spans="1:12" x14ac:dyDescent="0.25">
      <c r="A44" s="30"/>
      <c r="B44" s="30"/>
      <c r="C44" s="121" t="s">
        <v>367</v>
      </c>
      <c r="D44" s="122">
        <v>1220.2847919999999</v>
      </c>
      <c r="E44" s="121"/>
      <c r="F44" s="90"/>
      <c r="G44" s="90"/>
      <c r="H44" s="90"/>
      <c r="I44" s="90"/>
      <c r="J44" s="90"/>
      <c r="K44" s="30"/>
    </row>
    <row r="45" spans="1:12" x14ac:dyDescent="0.25">
      <c r="A45" s="30"/>
      <c r="B45" s="30"/>
      <c r="C45" s="121" t="s">
        <v>368</v>
      </c>
      <c r="D45" s="122">
        <v>979.61971900000003</v>
      </c>
      <c r="E45" s="121"/>
      <c r="F45" s="90"/>
      <c r="G45" s="90"/>
      <c r="H45" s="90"/>
      <c r="I45" s="90"/>
      <c r="J45" s="90"/>
      <c r="K45" s="30"/>
    </row>
    <row r="46" spans="1:12" x14ac:dyDescent="0.25">
      <c r="A46" s="30"/>
      <c r="B46" s="30"/>
      <c r="C46" s="121" t="s">
        <v>2</v>
      </c>
      <c r="D46" s="122">
        <v>671.86197799999991</v>
      </c>
      <c r="E46" s="121"/>
      <c r="F46" s="90"/>
      <c r="G46" s="90"/>
      <c r="H46" s="90"/>
      <c r="I46" s="90"/>
      <c r="J46" s="90"/>
      <c r="K46" s="30"/>
    </row>
    <row r="47" spans="1:12" x14ac:dyDescent="0.25">
      <c r="A47" s="30"/>
      <c r="B47" s="30"/>
      <c r="C47" s="30"/>
      <c r="D47" s="95"/>
      <c r="E47" s="30"/>
      <c r="F47" s="90"/>
      <c r="G47" s="90"/>
      <c r="H47" s="90"/>
      <c r="I47" s="90"/>
      <c r="J47" s="90"/>
      <c r="K47" s="30"/>
    </row>
    <row r="48" spans="1:12" x14ac:dyDescent="0.25">
      <c r="A48" s="90"/>
      <c r="B48" s="90"/>
      <c r="C48" s="90"/>
      <c r="D48" s="106"/>
      <c r="E48" s="90"/>
      <c r="F48" s="90"/>
      <c r="G48" s="90"/>
      <c r="H48" s="90"/>
      <c r="I48" s="90"/>
      <c r="J48" s="90"/>
      <c r="K48" s="90"/>
    </row>
    <row r="49" spans="1:11" x14ac:dyDescent="0.25">
      <c r="A49" s="90"/>
      <c r="B49" s="90"/>
      <c r="C49" s="90"/>
      <c r="D49" s="106"/>
      <c r="E49" s="90"/>
      <c r="F49" s="90"/>
      <c r="G49" s="90"/>
      <c r="H49" s="90"/>
      <c r="I49" s="90"/>
      <c r="J49" s="90"/>
      <c r="K49" s="90"/>
    </row>
    <row r="50" spans="1:11" x14ac:dyDescent="0.25">
      <c r="A50" s="90"/>
      <c r="B50" s="90"/>
      <c r="C50" s="90"/>
      <c r="D50" s="106"/>
      <c r="E50" s="90"/>
      <c r="F50" s="107"/>
      <c r="G50" s="107"/>
      <c r="H50" s="107"/>
      <c r="I50" s="90"/>
      <c r="J50" s="90"/>
      <c r="K50" s="90"/>
    </row>
    <row r="51" spans="1:11" x14ac:dyDescent="0.25">
      <c r="C51" s="90"/>
      <c r="D51" s="106"/>
      <c r="E51" s="90"/>
      <c r="F51" s="90"/>
      <c r="G51" s="107"/>
      <c r="H51" s="90"/>
      <c r="I51" s="90"/>
      <c r="J51" s="90"/>
    </row>
  </sheetData>
  <sortState ref="B14:J30">
    <sortCondition descending="1" ref="D15"/>
  </sortState>
  <mergeCells count="10">
    <mergeCell ref="C30:G30"/>
    <mergeCell ref="C31:G31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6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36.33203125" style="6" bestFit="1" customWidth="1"/>
    <col min="3" max="3" width="12" style="6" customWidth="1"/>
    <col min="4" max="4" width="11.6640625" style="6" customWidth="1"/>
    <col min="5" max="5" width="10.5546875" style="6" customWidth="1"/>
    <col min="6" max="6" width="10" style="6" customWidth="1"/>
    <col min="7" max="7" width="7" style="6" customWidth="1"/>
    <col min="8" max="8" width="7.33203125" style="6" customWidth="1"/>
    <col min="9" max="9" width="13.3320312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142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3966.3951787098458</v>
      </c>
      <c r="D13" s="37">
        <v>4926.4203694499147</v>
      </c>
      <c r="E13" s="37">
        <v>24.203972309494826</v>
      </c>
      <c r="F13" s="91">
        <v>100</v>
      </c>
      <c r="G13" s="37">
        <v>390.79821708999998</v>
      </c>
      <c r="H13" s="37">
        <v>493.6698546699987</v>
      </c>
      <c r="I13" s="37">
        <v>26.32346645437935</v>
      </c>
      <c r="J13" s="91">
        <v>100</v>
      </c>
      <c r="K13" s="10"/>
    </row>
    <row r="14" spans="1:14" ht="12.75" x14ac:dyDescent="0.2">
      <c r="A14" s="7"/>
      <c r="B14" s="2" t="s">
        <v>95</v>
      </c>
      <c r="C14" s="40">
        <v>990.08348951000107</v>
      </c>
      <c r="D14" s="37">
        <v>1115.8014524200014</v>
      </c>
      <c r="E14" s="40">
        <v>12.69771329811984</v>
      </c>
      <c r="F14" s="40">
        <v>22.649334988532292</v>
      </c>
      <c r="G14" s="40">
        <v>82.081094340000206</v>
      </c>
      <c r="H14" s="37">
        <v>90.367418450000017</v>
      </c>
      <c r="I14" s="40">
        <v>10.095289514142936</v>
      </c>
      <c r="J14" s="40">
        <v>18.305233263717817</v>
      </c>
      <c r="K14" s="10"/>
    </row>
    <row r="15" spans="1:14" ht="12.75" x14ac:dyDescent="0.2">
      <c r="A15" s="7"/>
      <c r="B15" s="2" t="s">
        <v>160</v>
      </c>
      <c r="C15" s="40">
        <v>857.8363140500029</v>
      </c>
      <c r="D15" s="37">
        <v>1066.5352044999995</v>
      </c>
      <c r="E15" s="40">
        <v>24.32852130783445</v>
      </c>
      <c r="F15" s="40">
        <v>21.649293493382682</v>
      </c>
      <c r="G15" s="40">
        <v>101.15773326999987</v>
      </c>
      <c r="H15" s="37">
        <v>146.90296289999998</v>
      </c>
      <c r="I15" s="40">
        <v>45.22168315881656</v>
      </c>
      <c r="J15" s="40">
        <v>29.757329014590034</v>
      </c>
      <c r="K15" s="10"/>
    </row>
    <row r="16" spans="1:14" x14ac:dyDescent="0.25">
      <c r="A16" s="7"/>
      <c r="B16" s="2" t="s">
        <v>178</v>
      </c>
      <c r="C16" s="40">
        <v>163.68009835000009</v>
      </c>
      <c r="D16" s="37">
        <v>614.5367735699981</v>
      </c>
      <c r="E16" s="40">
        <v>275.44990488454073</v>
      </c>
      <c r="F16" s="40">
        <v>12.474306443293175</v>
      </c>
      <c r="G16" s="40">
        <v>13.866577860000001</v>
      </c>
      <c r="H16" s="37">
        <v>51.293683670000014</v>
      </c>
      <c r="I16" s="40">
        <v>269.90874163670549</v>
      </c>
      <c r="J16" s="40">
        <v>10.390280707799764</v>
      </c>
      <c r="K16" s="10"/>
    </row>
    <row r="17" spans="1:11" x14ac:dyDescent="0.25">
      <c r="A17" s="7"/>
      <c r="B17" s="2" t="s">
        <v>165</v>
      </c>
      <c r="C17" s="40">
        <v>280.80438410999994</v>
      </c>
      <c r="D17" s="37">
        <v>334.79757158999877</v>
      </c>
      <c r="E17" s="40">
        <v>19.228042913620612</v>
      </c>
      <c r="F17" s="40">
        <v>6.7959602811438993</v>
      </c>
      <c r="G17" s="40">
        <v>24.237437889999988</v>
      </c>
      <c r="H17" s="37">
        <v>30.647452289999958</v>
      </c>
      <c r="I17" s="40">
        <v>26.446749153484774</v>
      </c>
      <c r="J17" s="40">
        <v>6.2080866392959573</v>
      </c>
      <c r="K17" s="10"/>
    </row>
    <row r="18" spans="1:11" x14ac:dyDescent="0.25">
      <c r="A18" s="7"/>
      <c r="B18" s="2" t="s">
        <v>167</v>
      </c>
      <c r="C18" s="40">
        <v>227.64402884999919</v>
      </c>
      <c r="D18" s="37">
        <v>241.06838568999927</v>
      </c>
      <c r="E18" s="40">
        <v>5.8970827865842068</v>
      </c>
      <c r="F18" s="40">
        <v>4.8933783074000443</v>
      </c>
      <c r="G18" s="40">
        <v>19.284803209999986</v>
      </c>
      <c r="H18" s="37">
        <v>21.623869640000034</v>
      </c>
      <c r="I18" s="40">
        <v>12.12906558873852</v>
      </c>
      <c r="J18" s="40">
        <v>4.3802288990189302</v>
      </c>
      <c r="K18" s="10"/>
    </row>
    <row r="19" spans="1:11" x14ac:dyDescent="0.25">
      <c r="A19" s="7"/>
      <c r="B19" s="2" t="s">
        <v>339</v>
      </c>
      <c r="C19" s="40">
        <v>179.99684595000016</v>
      </c>
      <c r="D19" s="37">
        <v>154.66729676999955</v>
      </c>
      <c r="E19" s="40">
        <v>-14.072218347112987</v>
      </c>
      <c r="F19" s="40">
        <v>3.13954728120917</v>
      </c>
      <c r="G19" s="40">
        <v>15.332128039999981</v>
      </c>
      <c r="H19" s="37">
        <v>18.846703069999993</v>
      </c>
      <c r="I19" s="40">
        <v>22.922943382880966</v>
      </c>
      <c r="J19" s="40">
        <v>3.8176734697722967</v>
      </c>
      <c r="K19" s="10"/>
    </row>
    <row r="20" spans="1:11" x14ac:dyDescent="0.25">
      <c r="A20" s="7"/>
      <c r="B20" s="2" t="s">
        <v>340</v>
      </c>
      <c r="C20" s="40">
        <v>72.872180970000159</v>
      </c>
      <c r="D20" s="37">
        <v>150.45582201999997</v>
      </c>
      <c r="E20" s="40">
        <v>106.46537542486789</v>
      </c>
      <c r="F20" s="40">
        <v>3.0540597581363098</v>
      </c>
      <c r="G20" s="40">
        <v>4.2121061799999984</v>
      </c>
      <c r="H20" s="37">
        <v>15.044545260000001</v>
      </c>
      <c r="I20" s="40">
        <v>257.1739319259043</v>
      </c>
      <c r="J20" s="40">
        <v>3.0474911760728762</v>
      </c>
      <c r="K20" s="10"/>
    </row>
    <row r="21" spans="1:11" ht="12.75" x14ac:dyDescent="0.2">
      <c r="A21" s="7"/>
      <c r="B21" s="2" t="s">
        <v>341</v>
      </c>
      <c r="C21" s="40">
        <v>107.08435883999964</v>
      </c>
      <c r="D21" s="37">
        <v>148.72304821000009</v>
      </c>
      <c r="E21" s="40">
        <v>38.884006797122453</v>
      </c>
      <c r="F21" s="40">
        <v>3.0188866774803169</v>
      </c>
      <c r="G21" s="40">
        <v>9.8534614100000049</v>
      </c>
      <c r="H21" s="37">
        <v>21.428741440000007</v>
      </c>
      <c r="I21" s="40">
        <v>117.47425141638624</v>
      </c>
      <c r="J21" s="40">
        <v>4.3407028477208485</v>
      </c>
      <c r="K21" s="10"/>
    </row>
    <row r="22" spans="1:11" x14ac:dyDescent="0.25">
      <c r="A22" s="7"/>
      <c r="B22" s="2" t="s">
        <v>342</v>
      </c>
      <c r="C22" s="40">
        <v>110.3183043700004</v>
      </c>
      <c r="D22" s="37">
        <v>140.6559473399997</v>
      </c>
      <c r="E22" s="40">
        <v>27.500099048158688</v>
      </c>
      <c r="F22" s="40">
        <v>2.8551349010377969</v>
      </c>
      <c r="G22" s="40">
        <v>20.36363036000002</v>
      </c>
      <c r="H22" s="37">
        <v>16.120329010000013</v>
      </c>
      <c r="I22" s="40">
        <v>-20.837646701420496</v>
      </c>
      <c r="J22" s="40">
        <v>3.2654068012266819</v>
      </c>
      <c r="K22" s="10"/>
    </row>
    <row r="23" spans="1:11" ht="12.75" x14ac:dyDescent="0.2">
      <c r="A23" s="7"/>
      <c r="B23" s="2" t="s">
        <v>343</v>
      </c>
      <c r="C23" s="40">
        <v>114.96064971999931</v>
      </c>
      <c r="D23" s="37">
        <v>121.02786459999889</v>
      </c>
      <c r="E23" s="40">
        <v>5.2776449113475232</v>
      </c>
      <c r="F23" s="40">
        <v>2.4567100556526991</v>
      </c>
      <c r="G23" s="40">
        <v>9.1418865000000125</v>
      </c>
      <c r="H23" s="37">
        <v>9.9485093000000049</v>
      </c>
      <c r="I23" s="40">
        <v>8.8233736001862582</v>
      </c>
      <c r="J23" s="40">
        <v>2.0152150685097512</v>
      </c>
      <c r="K23" s="10"/>
    </row>
    <row r="24" spans="1:11" x14ac:dyDescent="0.25">
      <c r="A24" s="7"/>
      <c r="B24" s="2" t="s">
        <v>344</v>
      </c>
      <c r="C24" s="40">
        <v>105.13119119000019</v>
      </c>
      <c r="D24" s="37">
        <v>110.47758010999947</v>
      </c>
      <c r="E24" s="40">
        <v>5.0854450134945273</v>
      </c>
      <c r="F24" s="40">
        <v>2.2425528441523439</v>
      </c>
      <c r="G24" s="40">
        <v>6.2524500599999975</v>
      </c>
      <c r="H24" s="37">
        <v>8.9023207399999951</v>
      </c>
      <c r="I24" s="40">
        <v>42.381316996876549</v>
      </c>
      <c r="J24" s="40">
        <v>1.8032943789834788</v>
      </c>
      <c r="K24" s="10"/>
    </row>
    <row r="25" spans="1:11" ht="12.75" x14ac:dyDescent="0.2">
      <c r="A25" s="7"/>
      <c r="B25" s="2" t="s">
        <v>345</v>
      </c>
      <c r="C25" s="40">
        <v>78.506170729999596</v>
      </c>
      <c r="D25" s="37">
        <v>91.507415330000015</v>
      </c>
      <c r="E25" s="40">
        <v>16.560793220592341</v>
      </c>
      <c r="F25" s="40">
        <v>1.8574828875234162</v>
      </c>
      <c r="G25" s="40">
        <v>5.986242460000005</v>
      </c>
      <c r="H25" s="37">
        <v>13.971188700000006</v>
      </c>
      <c r="I25" s="40">
        <v>133.38828644772258</v>
      </c>
      <c r="J25" s="40">
        <v>2.8300672135103864</v>
      </c>
      <c r="K25" s="10"/>
    </row>
    <row r="26" spans="1:11" ht="12.75" x14ac:dyDescent="0.2">
      <c r="A26" s="7"/>
      <c r="B26" s="2" t="s">
        <v>346</v>
      </c>
      <c r="C26" s="40">
        <v>94.894315929999252</v>
      </c>
      <c r="D26" s="37">
        <v>84.429284899999928</v>
      </c>
      <c r="E26" s="40">
        <v>-11.02809048933876</v>
      </c>
      <c r="F26" s="40">
        <v>1.7138059395736733</v>
      </c>
      <c r="G26" s="40">
        <v>8.0313329099999962</v>
      </c>
      <c r="H26" s="37">
        <v>7.0054973300000105</v>
      </c>
      <c r="I26" s="40">
        <v>-12.772918163094626</v>
      </c>
      <c r="J26" s="40">
        <v>1.419065244460378</v>
      </c>
      <c r="K26" s="10"/>
    </row>
    <row r="27" spans="1:11" x14ac:dyDescent="0.25">
      <c r="A27" s="7"/>
      <c r="B27" s="2" t="s">
        <v>347</v>
      </c>
      <c r="C27" s="40">
        <v>126.79278457000022</v>
      </c>
      <c r="D27" s="37">
        <v>77.108183040000085</v>
      </c>
      <c r="E27" s="40">
        <v>-39.185669514632416</v>
      </c>
      <c r="F27" s="40">
        <v>1.5651969839636322</v>
      </c>
      <c r="G27" s="40">
        <v>9.9267756200000079</v>
      </c>
      <c r="H27" s="37">
        <v>5.8998003400000032</v>
      </c>
      <c r="I27" s="40">
        <v>-40.566800682858606</v>
      </c>
      <c r="J27" s="40">
        <v>1.1950902580316185</v>
      </c>
      <c r="K27" s="10"/>
    </row>
    <row r="28" spans="1:11" x14ac:dyDescent="0.25">
      <c r="A28" s="7"/>
      <c r="B28" s="2" t="s">
        <v>348</v>
      </c>
      <c r="C28" s="40">
        <v>75.814595609999756</v>
      </c>
      <c r="D28" s="37">
        <v>75.079009420001171</v>
      </c>
      <c r="E28" s="40">
        <v>-0.97024350533047032</v>
      </c>
      <c r="F28" s="40">
        <v>1.5240073682218984</v>
      </c>
      <c r="G28" s="40">
        <v>6.6906077400000052</v>
      </c>
      <c r="H28" s="37">
        <v>6.9731011699999996</v>
      </c>
      <c r="I28" s="40">
        <v>4.2222387110082416</v>
      </c>
      <c r="J28" s="40">
        <v>1.412502931673087</v>
      </c>
      <c r="K28" s="10"/>
    </row>
    <row r="29" spans="1:11" ht="12.75" x14ac:dyDescent="0.2">
      <c r="A29" s="7"/>
      <c r="B29" s="2" t="s">
        <v>349</v>
      </c>
      <c r="C29" s="40">
        <v>90.989338469999922</v>
      </c>
      <c r="D29" s="37">
        <v>72.128114380000255</v>
      </c>
      <c r="E29" s="40">
        <v>-20.729048487607582</v>
      </c>
      <c r="F29" s="40">
        <v>1.4641079926367326</v>
      </c>
      <c r="G29" s="40">
        <v>10.208585700000002</v>
      </c>
      <c r="H29" s="37">
        <v>1.4808251500000005</v>
      </c>
      <c r="I29" s="40">
        <v>-85.49431631846906</v>
      </c>
      <c r="J29" s="40">
        <v>0.29996264426351921</v>
      </c>
      <c r="K29" s="10"/>
    </row>
    <row r="30" spans="1:11" x14ac:dyDescent="0.25">
      <c r="A30" s="7"/>
      <c r="B30" s="2" t="s">
        <v>350</v>
      </c>
      <c r="C30" s="40">
        <v>57.974679719999962</v>
      </c>
      <c r="D30" s="37">
        <v>66.159560260000134</v>
      </c>
      <c r="E30" s="40">
        <v>14.118026316886368</v>
      </c>
      <c r="F30" s="40">
        <v>1.3429540172875569</v>
      </c>
      <c r="G30" s="40">
        <v>23.336177789999997</v>
      </c>
      <c r="H30" s="37">
        <v>3.6803543600000017</v>
      </c>
      <c r="I30" s="40">
        <v>-84.228975314127467</v>
      </c>
      <c r="J30" s="40">
        <v>0.74550923561257187</v>
      </c>
      <c r="K30" s="10"/>
    </row>
    <row r="31" spans="1:11" x14ac:dyDescent="0.25">
      <c r="A31" s="7"/>
      <c r="B31" s="2" t="s">
        <v>351</v>
      </c>
      <c r="C31" s="40">
        <v>43.122208460000081</v>
      </c>
      <c r="D31" s="37">
        <v>50.204370109999999</v>
      </c>
      <c r="E31" s="40">
        <v>16.423466939475716</v>
      </c>
      <c r="F31" s="40">
        <v>1.0190841695388213</v>
      </c>
      <c r="G31" s="40">
        <v>3.0692763600000004</v>
      </c>
      <c r="H31" s="37">
        <v>3.9064155699999987</v>
      </c>
      <c r="I31" s="40">
        <v>27.274807212212004</v>
      </c>
      <c r="J31" s="40">
        <v>0.79130121741205017</v>
      </c>
      <c r="K31" s="10"/>
    </row>
    <row r="32" spans="1:11" x14ac:dyDescent="0.25">
      <c r="A32" s="7"/>
      <c r="B32" s="2" t="s">
        <v>352</v>
      </c>
      <c r="C32" s="40">
        <v>54.845519310000064</v>
      </c>
      <c r="D32" s="37">
        <v>47.718777220000078</v>
      </c>
      <c r="E32" s="40">
        <v>-12.994210246634596</v>
      </c>
      <c r="F32" s="40">
        <v>0.96862982939737163</v>
      </c>
      <c r="G32" s="40">
        <v>6.0554170400000009</v>
      </c>
      <c r="H32" s="37">
        <v>4.2941905800000031</v>
      </c>
      <c r="I32" s="40">
        <v>-29.085138948580123</v>
      </c>
      <c r="J32" s="40">
        <v>0.86985067841959307</v>
      </c>
      <c r="K32" s="10"/>
    </row>
    <row r="33" spans="1:11" x14ac:dyDescent="0.25">
      <c r="A33" s="7"/>
      <c r="B33" s="2" t="s">
        <v>353</v>
      </c>
      <c r="C33" s="40">
        <v>33.237352670000028</v>
      </c>
      <c r="D33" s="37">
        <v>41.927204799999934</v>
      </c>
      <c r="E33" s="40">
        <v>26.144838357849576</v>
      </c>
      <c r="F33" s="40">
        <v>0.85106835502715206</v>
      </c>
      <c r="G33" s="40">
        <v>2.0872041999999995</v>
      </c>
      <c r="H33" s="37">
        <v>5.0752750599999947</v>
      </c>
      <c r="I33" s="40">
        <v>143.16140509874384</v>
      </c>
      <c r="J33" s="40">
        <v>1.0280706856999891</v>
      </c>
      <c r="K33" s="10"/>
    </row>
    <row r="34" spans="1:11" x14ac:dyDescent="0.25">
      <c r="A34" s="7"/>
      <c r="B34" s="2" t="s">
        <v>354</v>
      </c>
      <c r="C34" s="40">
        <v>28.74354606999999</v>
      </c>
      <c r="D34" s="37">
        <v>37.358867759999924</v>
      </c>
      <c r="E34" s="40">
        <v>29.973064802160422</v>
      </c>
      <c r="F34" s="40">
        <v>0.75833698625623835</v>
      </c>
      <c r="G34" s="40">
        <v>3.4027045399999998</v>
      </c>
      <c r="H34" s="37">
        <v>4.5709185099999976</v>
      </c>
      <c r="I34" s="40">
        <v>34.331924981062215</v>
      </c>
      <c r="J34" s="40">
        <v>0.92590594032837992</v>
      </c>
      <c r="K34" s="10"/>
    </row>
    <row r="35" spans="1:11" x14ac:dyDescent="0.25">
      <c r="A35" s="7"/>
      <c r="B35" s="2" t="s">
        <v>355</v>
      </c>
      <c r="C35" s="40">
        <v>27.811925349999939</v>
      </c>
      <c r="D35" s="37">
        <v>35.403914120000081</v>
      </c>
      <c r="E35" s="40">
        <v>27.297602285561151</v>
      </c>
      <c r="F35" s="40">
        <v>0.71865394068986632</v>
      </c>
      <c r="G35" s="40">
        <v>2.5049434199999996</v>
      </c>
      <c r="H35" s="37">
        <v>1.5249919499999998</v>
      </c>
      <c r="I35" s="40">
        <v>-39.120702774196793</v>
      </c>
      <c r="J35" s="40">
        <v>0.30890927116046091</v>
      </c>
      <c r="K35" s="10"/>
    </row>
    <row r="36" spans="1:11" x14ac:dyDescent="0.25">
      <c r="A36" s="7"/>
      <c r="B36" s="2" t="s">
        <v>356</v>
      </c>
      <c r="C36" s="40">
        <v>8.796104409999991</v>
      </c>
      <c r="D36" s="37">
        <v>13.672289199999991</v>
      </c>
      <c r="E36" s="40">
        <v>55.4357311227051</v>
      </c>
      <c r="F36" s="40">
        <v>0.27752989340466377</v>
      </c>
      <c r="G36" s="40">
        <v>0.80897390000000025</v>
      </c>
      <c r="H36" s="37">
        <v>1.7762268899999996</v>
      </c>
      <c r="I36" s="40">
        <v>119.5654136678574</v>
      </c>
      <c r="J36" s="40">
        <v>0.35980055763934504</v>
      </c>
      <c r="K36" s="10"/>
    </row>
    <row r="37" spans="1:11" x14ac:dyDescent="0.25">
      <c r="A37" s="7"/>
      <c r="B37" s="2" t="s">
        <v>163</v>
      </c>
      <c r="C37" s="40">
        <v>9.9757276799999985</v>
      </c>
      <c r="D37" s="37">
        <v>8.5104676299999991</v>
      </c>
      <c r="E37" s="40">
        <v>-14.688252295996918</v>
      </c>
      <c r="F37" s="40">
        <v>0.172751551669763</v>
      </c>
      <c r="G37" s="40">
        <v>0.64736499999999997</v>
      </c>
      <c r="H37" s="37">
        <v>0.52071418999999997</v>
      </c>
      <c r="I37" s="40">
        <v>-19.564049647416837</v>
      </c>
      <c r="J37" s="40">
        <v>0.10547822296098665</v>
      </c>
      <c r="K37" s="10"/>
    </row>
    <row r="38" spans="1:11" x14ac:dyDescent="0.25">
      <c r="A38" s="7"/>
      <c r="B38" s="2" t="s">
        <v>357</v>
      </c>
      <c r="C38" s="40">
        <v>5.5751496999999972</v>
      </c>
      <c r="D38" s="37">
        <v>7.0006525899999943</v>
      </c>
      <c r="E38" s="40">
        <v>25.568871989213093</v>
      </c>
      <c r="F38" s="40">
        <v>0.14210424740472744</v>
      </c>
      <c r="G38" s="40">
        <v>0.32835858000000018</v>
      </c>
      <c r="H38" s="37">
        <v>0.48904691000000017</v>
      </c>
      <c r="I38" s="40">
        <v>48.936845201364896</v>
      </c>
      <c r="J38" s="40">
        <v>9.9063555405243683E-2</v>
      </c>
      <c r="K38" s="10"/>
    </row>
    <row r="39" spans="1:11" x14ac:dyDescent="0.25">
      <c r="A39" s="7"/>
      <c r="B39" s="2" t="s">
        <v>358</v>
      </c>
      <c r="C39" s="40">
        <v>7.2230804300000067</v>
      </c>
      <c r="D39" s="37">
        <v>6.6722723700000026</v>
      </c>
      <c r="E39" s="40">
        <v>-7.6256669898386198</v>
      </c>
      <c r="F39" s="40">
        <v>0.13543855111059128</v>
      </c>
      <c r="G39" s="40">
        <v>0.6160058300000002</v>
      </c>
      <c r="H39" s="37">
        <v>0.64138646999999993</v>
      </c>
      <c r="I39" s="40">
        <v>4.1201947715332032</v>
      </c>
      <c r="J39" s="40">
        <v>0.12992214613321784</v>
      </c>
      <c r="K39" s="10"/>
    </row>
    <row r="40" spans="1:11" x14ac:dyDescent="0.25">
      <c r="A40" s="7"/>
      <c r="B40" s="2" t="s">
        <v>359</v>
      </c>
      <c r="C40" s="40">
        <v>2.1809794299999998</v>
      </c>
      <c r="D40" s="37">
        <v>4.3796189600000002</v>
      </c>
      <c r="E40" s="40">
        <v>100.80973253379106</v>
      </c>
      <c r="F40" s="40">
        <v>8.8900634366470624E-2</v>
      </c>
      <c r="G40" s="40">
        <v>0.38643971999999999</v>
      </c>
      <c r="H40" s="37">
        <v>0.15999996999999999</v>
      </c>
      <c r="I40" s="40">
        <v>-58.596396353873772</v>
      </c>
      <c r="J40" s="40">
        <v>3.2410318046856325E-2</v>
      </c>
      <c r="K40" s="10"/>
    </row>
    <row r="41" spans="1:11" x14ac:dyDescent="0.25">
      <c r="A41" s="7"/>
      <c r="B41" s="2" t="s">
        <v>360</v>
      </c>
      <c r="C41" s="40">
        <v>3.4546068900000004</v>
      </c>
      <c r="D41" s="37">
        <v>3.4048715799999996</v>
      </c>
      <c r="E41" s="40">
        <v>-1.4396807388987964</v>
      </c>
      <c r="F41" s="40">
        <v>6.9114515706262966E-2</v>
      </c>
      <c r="G41" s="40">
        <v>0.46047926</v>
      </c>
      <c r="H41" s="37">
        <v>0.122751</v>
      </c>
      <c r="I41" s="40">
        <v>-73.342773353136465</v>
      </c>
      <c r="J41" s="40">
        <v>2.4864998103247528E-2</v>
      </c>
      <c r="K41" s="10"/>
    </row>
    <row r="42" spans="1:11" x14ac:dyDescent="0.25">
      <c r="A42" s="7"/>
      <c r="B42" s="2" t="s">
        <v>361</v>
      </c>
      <c r="C42" s="40">
        <v>1.7635924199999973</v>
      </c>
      <c r="D42" s="37">
        <v>2.5317451099999899</v>
      </c>
      <c r="E42" s="40">
        <v>43.556134699195056</v>
      </c>
      <c r="F42" s="40">
        <v>5.1391170873278227E-2</v>
      </c>
      <c r="G42" s="40">
        <v>0.20071240000000001</v>
      </c>
      <c r="H42" s="37">
        <v>0.18731227999999997</v>
      </c>
      <c r="I42" s="40">
        <v>-6.6762790938676648</v>
      </c>
      <c r="J42" s="40">
        <v>3.7942823169790627E-2</v>
      </c>
      <c r="K42" s="10"/>
    </row>
    <row r="43" spans="1:11" x14ac:dyDescent="0.25">
      <c r="A43" s="7"/>
      <c r="B43" s="2" t="s">
        <v>362</v>
      </c>
      <c r="C43" s="40">
        <v>1.81429971</v>
      </c>
      <c r="D43" s="37">
        <v>1.6169967300000008</v>
      </c>
      <c r="E43" s="40">
        <v>-10.874883510839517</v>
      </c>
      <c r="F43" s="40">
        <v>3.2822954777213927E-2</v>
      </c>
      <c r="G43" s="40">
        <v>0.22678026000000001</v>
      </c>
      <c r="H43" s="37">
        <v>0.24772335999999998</v>
      </c>
      <c r="I43" s="40">
        <v>9.2349748606867177</v>
      </c>
      <c r="J43" s="40">
        <v>5.017996494146771E-2</v>
      </c>
      <c r="K43" s="10"/>
    </row>
    <row r="44" spans="1:11" x14ac:dyDescent="0.25">
      <c r="A44" s="7"/>
      <c r="B44" s="2" t="s">
        <v>363</v>
      </c>
      <c r="C44" s="40">
        <v>8.8547440000000005E-2</v>
      </c>
      <c r="D44" s="37">
        <v>0.33934291999999999</v>
      </c>
      <c r="E44" s="40">
        <v>283.23289752927917</v>
      </c>
      <c r="F44" s="40">
        <v>6.8882250102804592E-3</v>
      </c>
      <c r="G44" s="40">
        <v>5.1490000000000003E-5</v>
      </c>
      <c r="H44" s="37">
        <v>0</v>
      </c>
      <c r="I44" s="40" t="s">
        <v>94</v>
      </c>
      <c r="J44" s="40">
        <v>0</v>
      </c>
      <c r="K44" s="10"/>
    </row>
    <row r="45" spans="1:11" x14ac:dyDescent="0.25">
      <c r="A45" s="7"/>
      <c r="B45" s="2" t="s">
        <v>364</v>
      </c>
      <c r="C45" s="40">
        <v>1.0008319199999998</v>
      </c>
      <c r="D45" s="37">
        <v>0.31181980999999998</v>
      </c>
      <c r="E45" s="40">
        <v>-68.843938350807193</v>
      </c>
      <c r="F45" s="40">
        <v>6.3295412615147545E-3</v>
      </c>
      <c r="G45" s="40">
        <v>3.6396870000000005E-2</v>
      </c>
      <c r="H45" s="37">
        <v>5.5625E-4</v>
      </c>
      <c r="I45" s="40">
        <v>-98.471709243129965</v>
      </c>
      <c r="J45" s="40">
        <v>1.1267651746162097E-4</v>
      </c>
      <c r="K45" s="10"/>
    </row>
    <row r="46" spans="1:11" x14ac:dyDescent="0.25">
      <c r="A46" s="7"/>
      <c r="B46" s="2" t="s">
        <v>365</v>
      </c>
      <c r="C46" s="40">
        <v>0.20058756999999997</v>
      </c>
      <c r="D46" s="37">
        <v>9.9616840000000123E-2</v>
      </c>
      <c r="E46" s="40">
        <v>-50.33748103135197</v>
      </c>
      <c r="F46" s="40">
        <v>2.0220937826936469E-3</v>
      </c>
      <c r="G46" s="40">
        <v>3.2811999999999993E-3</v>
      </c>
      <c r="H46" s="37">
        <v>1.4551939999999998E-2</v>
      </c>
      <c r="I46" s="40">
        <v>343.49445324881145</v>
      </c>
      <c r="J46" s="40">
        <v>2.9477068251873447E-3</v>
      </c>
      <c r="K46" s="10"/>
    </row>
    <row r="47" spans="1:11" x14ac:dyDescent="0.25">
      <c r="A47" s="7"/>
      <c r="B47" s="2" t="s">
        <v>366</v>
      </c>
      <c r="C47" s="40">
        <v>0.10972502000000006</v>
      </c>
      <c r="D47" s="37">
        <v>7.9670359999999996E-2</v>
      </c>
      <c r="E47" s="40">
        <v>-27.390890427725644</v>
      </c>
      <c r="F47" s="40">
        <v>1.6172058822681429E-3</v>
      </c>
      <c r="G47" s="40">
        <v>7.6398000000000004E-4</v>
      </c>
      <c r="H47" s="37">
        <v>1.7919999999999998E-5</v>
      </c>
      <c r="I47" s="40">
        <v>-97.654388858347076</v>
      </c>
      <c r="J47" s="40">
        <v>3.6299563018647149E-6</v>
      </c>
      <c r="K47" s="10"/>
    </row>
    <row r="48" spans="1:11" x14ac:dyDescent="0.25">
      <c r="A48" s="7"/>
      <c r="B48" s="2" t="s">
        <v>2</v>
      </c>
      <c r="C48" s="40">
        <v>1.0676632899999998</v>
      </c>
      <c r="D48" s="37">
        <v>3.1699999999999998E-5</v>
      </c>
      <c r="E48" s="40">
        <v>-99.997030899132994</v>
      </c>
      <c r="F48" s="40">
        <v>6.4346924587638528E-7</v>
      </c>
      <c r="G48" s="40">
        <v>2.9357189999999998E-2</v>
      </c>
      <c r="H48" s="37">
        <v>4.73E-4</v>
      </c>
      <c r="I48" s="40">
        <v>-98.388810373199888</v>
      </c>
      <c r="J48" s="40">
        <v>9.5813020690960405E-5</v>
      </c>
      <c r="K48" s="10"/>
    </row>
    <row r="49" spans="1:11" x14ac:dyDescent="0.25">
      <c r="A49" s="7"/>
      <c r="B49" s="2"/>
      <c r="C49" s="39"/>
      <c r="D49" s="103"/>
      <c r="E49" s="103"/>
      <c r="F49" s="103"/>
      <c r="G49" s="103"/>
      <c r="H49" s="103"/>
      <c r="I49" s="39"/>
      <c r="J49" s="39"/>
      <c r="K49" s="10"/>
    </row>
    <row r="50" spans="1:11" x14ac:dyDescent="0.25">
      <c r="A50" s="7"/>
      <c r="B50" s="135" t="s">
        <v>143</v>
      </c>
      <c r="C50" s="135"/>
      <c r="D50" s="135"/>
      <c r="E50" s="22"/>
      <c r="F50" s="38"/>
      <c r="G50" s="38"/>
      <c r="H50" s="38"/>
      <c r="I50" s="39"/>
      <c r="J50" s="39"/>
      <c r="K50" s="10"/>
    </row>
    <row r="51" spans="1:11" ht="21" x14ac:dyDescent="0.25">
      <c r="A51" s="11"/>
      <c r="B51" s="118" t="s">
        <v>169</v>
      </c>
      <c r="C51" s="1"/>
      <c r="D51" s="1"/>
      <c r="E51" s="1"/>
      <c r="F51" s="1"/>
      <c r="G51" s="1"/>
      <c r="H51" s="1"/>
      <c r="I51" s="1"/>
      <c r="J51" s="1"/>
      <c r="K51" s="24"/>
    </row>
    <row r="52" spans="1:11" x14ac:dyDescent="0.25">
      <c r="B52" s="30"/>
      <c r="C52" s="30" t="s">
        <v>95</v>
      </c>
      <c r="D52" s="95">
        <v>22.649334988532292</v>
      </c>
      <c r="E52" s="30"/>
    </row>
    <row r="53" spans="1:11" x14ac:dyDescent="0.25">
      <c r="B53" s="30"/>
      <c r="C53" s="30" t="s">
        <v>160</v>
      </c>
      <c r="D53" s="95">
        <v>21.649293493382682</v>
      </c>
      <c r="E53" s="30"/>
    </row>
    <row r="54" spans="1:11" x14ac:dyDescent="0.25">
      <c r="C54" s="30" t="s">
        <v>178</v>
      </c>
      <c r="D54" s="95">
        <v>12.474306443293175</v>
      </c>
    </row>
    <row r="55" spans="1:11" x14ac:dyDescent="0.25">
      <c r="C55" s="30" t="s">
        <v>165</v>
      </c>
      <c r="D55" s="95">
        <v>6.7959602811438993</v>
      </c>
    </row>
    <row r="56" spans="1:11" x14ac:dyDescent="0.25">
      <c r="C56" s="30" t="s">
        <v>167</v>
      </c>
      <c r="D56" s="95">
        <v>4.8933783074000443</v>
      </c>
    </row>
    <row r="57" spans="1:11" x14ac:dyDescent="0.25">
      <c r="C57" s="30" t="s">
        <v>339</v>
      </c>
      <c r="D57" s="95">
        <v>3.13954728120917</v>
      </c>
    </row>
    <row r="58" spans="1:11" x14ac:dyDescent="0.25">
      <c r="C58" s="30" t="s">
        <v>340</v>
      </c>
      <c r="D58" s="95">
        <v>3.0540597581363098</v>
      </c>
    </row>
    <row r="59" spans="1:11" x14ac:dyDescent="0.25">
      <c r="C59" s="30" t="s">
        <v>341</v>
      </c>
      <c r="D59" s="95">
        <v>3.0188866774803169</v>
      </c>
    </row>
    <row r="60" spans="1:11" x14ac:dyDescent="0.25">
      <c r="C60" s="30" t="s">
        <v>44</v>
      </c>
      <c r="D60" s="95">
        <v>22.325232769422115</v>
      </c>
    </row>
  </sheetData>
  <sortState ref="B14:J46">
    <sortCondition descending="1" ref="J14:J46"/>
  </sortState>
  <mergeCells count="9">
    <mergeCell ref="B50:D5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5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35.6640625" style="6" bestFit="1" customWidth="1"/>
    <col min="3" max="4" width="12.88671875" style="6" customWidth="1"/>
    <col min="5" max="5" width="12" style="6" customWidth="1"/>
    <col min="6" max="6" width="10" style="6" customWidth="1"/>
    <col min="7" max="7" width="7.88671875" style="6" customWidth="1"/>
    <col min="8" max="8" width="8.109375" style="6" customWidth="1"/>
    <col min="9" max="9" width="11.5546875" style="6" customWidth="1"/>
    <col min="10" max="10" width="10" style="6" customWidth="1"/>
    <col min="11" max="11" width="4.3320312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4.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" customHeight="1" x14ac:dyDescent="0.2">
      <c r="A7" s="7"/>
      <c r="B7" s="8"/>
      <c r="C7" s="130" t="s">
        <v>70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2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s="101" customFormat="1" ht="15.6" customHeight="1" x14ac:dyDescent="0.2">
      <c r="A13" s="99"/>
      <c r="B13" s="33" t="s">
        <v>22</v>
      </c>
      <c r="C13" s="37">
        <v>3966.3951787098458</v>
      </c>
      <c r="D13" s="37">
        <v>4926.4203694499147</v>
      </c>
      <c r="E13" s="37">
        <v>24.203972309494826</v>
      </c>
      <c r="F13" s="91">
        <v>100</v>
      </c>
      <c r="G13" s="37">
        <v>390.79821708999998</v>
      </c>
      <c r="H13" s="37">
        <v>493.6698546699987</v>
      </c>
      <c r="I13" s="37">
        <v>26.32346645437935</v>
      </c>
      <c r="J13" s="91">
        <v>100</v>
      </c>
      <c r="K13" s="100"/>
    </row>
    <row r="14" spans="1:14" x14ac:dyDescent="0.25">
      <c r="A14" s="7"/>
      <c r="B14" s="102" t="s">
        <v>228</v>
      </c>
      <c r="C14" s="40">
        <v>572.18038057999945</v>
      </c>
      <c r="D14" s="37">
        <v>759.28361249000068</v>
      </c>
      <c r="E14" s="40">
        <v>32.700043248658957</v>
      </c>
      <c r="F14" s="40">
        <v>15.412481184076917</v>
      </c>
      <c r="G14" s="40">
        <v>70.684832660000026</v>
      </c>
      <c r="H14" s="37">
        <v>116.29012949999995</v>
      </c>
      <c r="I14" s="40">
        <v>64.519211723065425</v>
      </c>
      <c r="J14" s="40">
        <v>23.556254934329722</v>
      </c>
      <c r="K14" s="10"/>
    </row>
    <row r="15" spans="1:14" ht="12.75" x14ac:dyDescent="0.2">
      <c r="A15" s="7"/>
      <c r="B15" s="102" t="s">
        <v>332</v>
      </c>
      <c r="C15" s="40">
        <v>547.00197032000369</v>
      </c>
      <c r="D15" s="37">
        <v>633.67495243000042</v>
      </c>
      <c r="E15" s="40">
        <v>15.845095047700063</v>
      </c>
      <c r="F15" s="40">
        <v>12.862786869744058</v>
      </c>
      <c r="G15" s="40">
        <v>45.285020950000032</v>
      </c>
      <c r="H15" s="37">
        <v>50.768674099999977</v>
      </c>
      <c r="I15" s="40">
        <v>12.109198659871524</v>
      </c>
      <c r="J15" s="40">
        <v>10.283932393226053</v>
      </c>
      <c r="K15" s="10"/>
    </row>
    <row r="16" spans="1:14" ht="12.75" x14ac:dyDescent="0.2">
      <c r="A16" s="7"/>
      <c r="B16" s="102" t="s">
        <v>333</v>
      </c>
      <c r="C16" s="40">
        <v>0</v>
      </c>
      <c r="D16" s="37">
        <v>555.89376044999926</v>
      </c>
      <c r="E16" s="40" t="s">
        <v>94</v>
      </c>
      <c r="F16" s="40">
        <v>11.283928669531514</v>
      </c>
      <c r="G16" s="40">
        <v>0</v>
      </c>
      <c r="H16" s="37">
        <v>48.590662740000049</v>
      </c>
      <c r="I16" s="40" t="s">
        <v>94</v>
      </c>
      <c r="J16" s="40">
        <v>9.8427445549579353</v>
      </c>
      <c r="K16" s="10"/>
    </row>
    <row r="17" spans="1:11" ht="12.75" x14ac:dyDescent="0.2">
      <c r="A17" s="7"/>
      <c r="B17" s="102" t="s">
        <v>229</v>
      </c>
      <c r="C17" s="40">
        <v>177.89736095999928</v>
      </c>
      <c r="D17" s="37">
        <v>201.46963646999964</v>
      </c>
      <c r="E17" s="40">
        <v>13.250491959406109</v>
      </c>
      <c r="F17" s="40">
        <v>4.0895746071400678</v>
      </c>
      <c r="G17" s="40">
        <v>12.127891910000004</v>
      </c>
      <c r="H17" s="37">
        <v>15.612805689999998</v>
      </c>
      <c r="I17" s="40">
        <v>28.734703490608471</v>
      </c>
      <c r="J17" s="40">
        <v>3.1626005805917847</v>
      </c>
      <c r="K17" s="10"/>
    </row>
    <row r="18" spans="1:11" ht="12.75" x14ac:dyDescent="0.2">
      <c r="A18" s="7"/>
      <c r="B18" s="102" t="s">
        <v>230</v>
      </c>
      <c r="C18" s="40">
        <v>83.836602580000246</v>
      </c>
      <c r="D18" s="37">
        <v>91.404427090000013</v>
      </c>
      <c r="E18" s="40">
        <v>9.026874034856359</v>
      </c>
      <c r="F18" s="40">
        <v>1.8553923586550582</v>
      </c>
      <c r="G18" s="40">
        <v>8.1732469999999928</v>
      </c>
      <c r="H18" s="37">
        <v>6.7451405399999995</v>
      </c>
      <c r="I18" s="40">
        <v>-17.472938967829975</v>
      </c>
      <c r="J18" s="40">
        <v>1.3663261947620629</v>
      </c>
      <c r="K18" s="10"/>
    </row>
    <row r="19" spans="1:11" ht="12.75" x14ac:dyDescent="0.2">
      <c r="A19" s="7"/>
      <c r="B19" s="102" t="s">
        <v>258</v>
      </c>
      <c r="C19" s="40">
        <v>91.910628870000394</v>
      </c>
      <c r="D19" s="37">
        <v>82.409982589999899</v>
      </c>
      <c r="E19" s="40">
        <v>-10.33683089410512</v>
      </c>
      <c r="F19" s="40">
        <v>1.6728166987341728</v>
      </c>
      <c r="G19" s="40">
        <v>7.3201703399999971</v>
      </c>
      <c r="H19" s="37">
        <v>10.821104529999992</v>
      </c>
      <c r="I19" s="40">
        <v>47.825856877532672</v>
      </c>
      <c r="J19" s="40">
        <v>2.1919719074670923</v>
      </c>
      <c r="K19" s="10"/>
    </row>
    <row r="20" spans="1:11" ht="12.75" x14ac:dyDescent="0.2">
      <c r="A20" s="7"/>
      <c r="B20" s="102" t="s">
        <v>257</v>
      </c>
      <c r="C20" s="40">
        <v>49.227624250000012</v>
      </c>
      <c r="D20" s="37">
        <v>52.564726559999919</v>
      </c>
      <c r="E20" s="40">
        <v>6.7789221211500994</v>
      </c>
      <c r="F20" s="40">
        <v>1.0669963709546231</v>
      </c>
      <c r="G20" s="40">
        <v>4.2690965000000034</v>
      </c>
      <c r="H20" s="37">
        <v>4.7152567800000034</v>
      </c>
      <c r="I20" s="40">
        <v>10.450929839604228</v>
      </c>
      <c r="J20" s="40">
        <v>0.95514375354192738</v>
      </c>
      <c r="K20" s="10"/>
    </row>
    <row r="21" spans="1:11" x14ac:dyDescent="0.25">
      <c r="A21" s="7"/>
      <c r="B21" s="102" t="s">
        <v>334</v>
      </c>
      <c r="C21" s="40">
        <v>3.5648641099999998</v>
      </c>
      <c r="D21" s="37">
        <v>50.07877495000001</v>
      </c>
      <c r="E21" s="40"/>
      <c r="F21" s="40">
        <v>1.016534749258351</v>
      </c>
      <c r="G21" s="40">
        <v>0.91400402000000003</v>
      </c>
      <c r="H21" s="37">
        <v>3.7250628199999998</v>
      </c>
      <c r="I21" s="40">
        <v>307.55431469546488</v>
      </c>
      <c r="J21" s="40">
        <v>0.75456558361054393</v>
      </c>
      <c r="K21" s="10"/>
    </row>
    <row r="22" spans="1:11" x14ac:dyDescent="0.25">
      <c r="A22" s="7"/>
      <c r="B22" s="102" t="s">
        <v>240</v>
      </c>
      <c r="C22" s="40">
        <v>0</v>
      </c>
      <c r="D22" s="37">
        <v>49.169732599999996</v>
      </c>
      <c r="E22" s="40" t="s">
        <v>94</v>
      </c>
      <c r="F22" s="40">
        <v>0.99808235823550506</v>
      </c>
      <c r="G22" s="40">
        <v>0</v>
      </c>
      <c r="H22" s="37">
        <v>5.0316443799999995</v>
      </c>
      <c r="I22" s="40" t="s">
        <v>94</v>
      </c>
      <c r="J22" s="40">
        <v>1.0192326576966058</v>
      </c>
      <c r="K22" s="10"/>
    </row>
    <row r="23" spans="1:11" ht="12.75" x14ac:dyDescent="0.2">
      <c r="A23" s="7"/>
      <c r="B23" s="102" t="s">
        <v>246</v>
      </c>
      <c r="C23" s="40">
        <v>32.52259190000003</v>
      </c>
      <c r="D23" s="37">
        <v>38.478799610000067</v>
      </c>
      <c r="E23" s="40">
        <v>18.314062201174174</v>
      </c>
      <c r="F23" s="40">
        <v>0.78107016300552967</v>
      </c>
      <c r="G23" s="40">
        <v>2.78792879</v>
      </c>
      <c r="H23" s="37">
        <v>2.5962081800000001</v>
      </c>
      <c r="I23" s="40">
        <v>-6.8768115845598725</v>
      </c>
      <c r="J23" s="40">
        <v>0.52589967879150246</v>
      </c>
      <c r="K23" s="10"/>
    </row>
    <row r="24" spans="1:11" ht="12.75" x14ac:dyDescent="0.2">
      <c r="A24" s="7"/>
      <c r="B24" s="102" t="s">
        <v>268</v>
      </c>
      <c r="C24" s="40">
        <v>29.697961310000018</v>
      </c>
      <c r="D24" s="37">
        <v>37.39109394999992</v>
      </c>
      <c r="E24" s="40">
        <v>25.90458166368963</v>
      </c>
      <c r="F24" s="40">
        <v>0.75899113648263472</v>
      </c>
      <c r="G24" s="40">
        <v>1.9057209399999997</v>
      </c>
      <c r="H24" s="37">
        <v>4.6639020500000035</v>
      </c>
      <c r="I24" s="40">
        <v>144.73163683660863</v>
      </c>
      <c r="J24" s="40">
        <v>0.94474110701324099</v>
      </c>
      <c r="K24" s="10"/>
    </row>
    <row r="25" spans="1:11" x14ac:dyDescent="0.25">
      <c r="A25" s="7"/>
      <c r="B25" s="102" t="s">
        <v>231</v>
      </c>
      <c r="C25" s="40">
        <v>34.017005009999984</v>
      </c>
      <c r="D25" s="37">
        <v>36.104483250000037</v>
      </c>
      <c r="E25" s="40">
        <v>6.1365726917651742</v>
      </c>
      <c r="F25" s="40">
        <v>0.73287459336385197</v>
      </c>
      <c r="G25" s="40">
        <v>1.5199863299999996</v>
      </c>
      <c r="H25" s="37">
        <v>2.6649384699999992</v>
      </c>
      <c r="I25" s="40">
        <v>75.326476126926735</v>
      </c>
      <c r="J25" s="40">
        <v>0.53982199739164116</v>
      </c>
      <c r="K25" s="10"/>
    </row>
    <row r="26" spans="1:11" ht="12.75" x14ac:dyDescent="0.2">
      <c r="A26" s="7"/>
      <c r="B26" s="102" t="s">
        <v>335</v>
      </c>
      <c r="C26" s="40">
        <v>37.125685960000048</v>
      </c>
      <c r="D26" s="37">
        <v>35.542701559999806</v>
      </c>
      <c r="E26" s="40">
        <v>-4.2638522604155575</v>
      </c>
      <c r="F26" s="40">
        <v>0.72147114729408512</v>
      </c>
      <c r="G26" s="40">
        <v>3.0655429499999989</v>
      </c>
      <c r="H26" s="37">
        <v>3.4685874200000009</v>
      </c>
      <c r="I26" s="40">
        <v>13.147572112796603</v>
      </c>
      <c r="J26" s="40">
        <v>0.70261276583692389</v>
      </c>
      <c r="K26" s="10"/>
    </row>
    <row r="27" spans="1:11" ht="12.75" x14ac:dyDescent="0.2">
      <c r="A27" s="7"/>
      <c r="B27" s="102" t="s">
        <v>273</v>
      </c>
      <c r="C27" s="40">
        <v>30.202551080000006</v>
      </c>
      <c r="D27" s="37">
        <v>32.33573169999999</v>
      </c>
      <c r="E27" s="40">
        <v>7.0629153621813323</v>
      </c>
      <c r="F27" s="40">
        <v>0.65637378207760622</v>
      </c>
      <c r="G27" s="40">
        <v>3.151831360000001</v>
      </c>
      <c r="H27" s="37">
        <v>2.4631910299999991</v>
      </c>
      <c r="I27" s="40">
        <v>-21.84889517692983</v>
      </c>
      <c r="J27" s="40">
        <v>0.49895512288198302</v>
      </c>
      <c r="K27" s="10"/>
    </row>
    <row r="28" spans="1:11" ht="12.75" x14ac:dyDescent="0.2">
      <c r="A28" s="7"/>
      <c r="B28" s="102" t="s">
        <v>336</v>
      </c>
      <c r="C28" s="40">
        <v>132.85900029999999</v>
      </c>
      <c r="D28" s="37">
        <v>30.565530859999999</v>
      </c>
      <c r="E28" s="40">
        <v>-76.994008090545591</v>
      </c>
      <c r="F28" s="40">
        <v>0.6204409808295136</v>
      </c>
      <c r="G28" s="40">
        <v>10.89</v>
      </c>
      <c r="H28" s="37">
        <v>7.7999999999999996E-3</v>
      </c>
      <c r="I28" s="40">
        <v>-99.928374655647374</v>
      </c>
      <c r="J28" s="40">
        <v>1.580003301034865E-3</v>
      </c>
      <c r="K28" s="10"/>
    </row>
    <row r="29" spans="1:11" x14ac:dyDescent="0.25">
      <c r="A29" s="7"/>
      <c r="B29" s="102" t="s">
        <v>274</v>
      </c>
      <c r="C29" s="40">
        <v>27.870076420000021</v>
      </c>
      <c r="D29" s="37">
        <v>29.441863310000009</v>
      </c>
      <c r="E29" s="40">
        <v>5.6396935060861519</v>
      </c>
      <c r="F29" s="40">
        <v>0.59763197417291247</v>
      </c>
      <c r="G29" s="40">
        <v>2.6890533299999984</v>
      </c>
      <c r="H29" s="37">
        <v>2.6544763399999978</v>
      </c>
      <c r="I29" s="40">
        <v>-1.2858424789961576</v>
      </c>
      <c r="J29" s="40">
        <v>0.53770274098960813</v>
      </c>
      <c r="K29" s="10"/>
    </row>
    <row r="30" spans="1:11" x14ac:dyDescent="0.25">
      <c r="A30" s="7"/>
      <c r="B30" s="102" t="s">
        <v>235</v>
      </c>
      <c r="C30" s="40">
        <v>29.884999119999982</v>
      </c>
      <c r="D30" s="37">
        <v>28.131068599999999</v>
      </c>
      <c r="E30" s="40">
        <v>-5.8689328146113162</v>
      </c>
      <c r="F30" s="40">
        <v>0.57102452674255078</v>
      </c>
      <c r="G30" s="40">
        <v>3.1953348599999987</v>
      </c>
      <c r="H30" s="37">
        <v>2.5387276400000003</v>
      </c>
      <c r="I30" s="40">
        <v>-20.54893301542733</v>
      </c>
      <c r="J30" s="40">
        <v>0.5142561604651863</v>
      </c>
      <c r="K30" s="10"/>
    </row>
    <row r="31" spans="1:11" x14ac:dyDescent="0.25">
      <c r="A31" s="7"/>
      <c r="B31" s="102" t="s">
        <v>337</v>
      </c>
      <c r="C31" s="40">
        <v>19.45168914000001</v>
      </c>
      <c r="D31" s="37">
        <v>26.720253140000022</v>
      </c>
      <c r="E31" s="40">
        <v>37.367263828276506</v>
      </c>
      <c r="F31" s="40">
        <v>0.54238678667577067</v>
      </c>
      <c r="G31" s="40">
        <v>1.652536750000001</v>
      </c>
      <c r="H31" s="37">
        <v>3.3112356299999988</v>
      </c>
      <c r="I31" s="40">
        <v>100.37288913544566</v>
      </c>
      <c r="J31" s="40">
        <v>0.67073887511593067</v>
      </c>
      <c r="K31" s="10"/>
    </row>
    <row r="32" spans="1:11" x14ac:dyDescent="0.25">
      <c r="A32" s="7"/>
      <c r="B32" s="102" t="s">
        <v>338</v>
      </c>
      <c r="C32" s="40">
        <v>13.079411550000003</v>
      </c>
      <c r="D32" s="37">
        <v>25.578523990000008</v>
      </c>
      <c r="E32" s="40">
        <v>95.563262859482407</v>
      </c>
      <c r="F32" s="40">
        <v>0.5192111527595058</v>
      </c>
      <c r="G32" s="40">
        <v>1.24712428</v>
      </c>
      <c r="H32" s="37">
        <v>2.5818020800000001</v>
      </c>
      <c r="I32" s="40">
        <v>107.02043263883856</v>
      </c>
      <c r="J32" s="40">
        <v>0.52298151397675396</v>
      </c>
      <c r="K32" s="10"/>
    </row>
    <row r="33" spans="1:11" x14ac:dyDescent="0.25">
      <c r="A33" s="7"/>
      <c r="B33" s="102" t="s">
        <v>239</v>
      </c>
      <c r="C33" s="40">
        <v>13.940226340000004</v>
      </c>
      <c r="D33" s="37">
        <v>19.08138757</v>
      </c>
      <c r="E33" s="40">
        <v>36.880041289200435</v>
      </c>
      <c r="F33" s="40">
        <v>0.3873276362758023</v>
      </c>
      <c r="G33" s="40">
        <v>0.74172698000000015</v>
      </c>
      <c r="H33" s="37">
        <v>1.2155513999999998</v>
      </c>
      <c r="I33" s="40">
        <v>63.881243742812167</v>
      </c>
      <c r="J33" s="40">
        <v>0.24622759289455787</v>
      </c>
      <c r="K33" s="10"/>
    </row>
    <row r="34" spans="1:11" x14ac:dyDescent="0.25">
      <c r="A34" s="7"/>
      <c r="B34" s="102" t="s">
        <v>2</v>
      </c>
      <c r="C34" s="40">
        <v>2040.1245489098426</v>
      </c>
      <c r="D34" s="37">
        <v>2111.0993262799147</v>
      </c>
      <c r="E34" s="40">
        <v>3.4789433521594582</v>
      </c>
      <c r="F34" s="40">
        <v>42.852602253989964</v>
      </c>
      <c r="G34" s="40">
        <v>209.17716713999985</v>
      </c>
      <c r="H34" s="37">
        <v>203.20295334999884</v>
      </c>
      <c r="I34" s="40">
        <v>-2.8560544497681972</v>
      </c>
      <c r="J34" s="40">
        <v>41.161709881157925</v>
      </c>
      <c r="K34" s="10"/>
    </row>
    <row r="35" spans="1:11" x14ac:dyDescent="0.25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1" x14ac:dyDescent="0.25">
      <c r="A36" s="11"/>
      <c r="B36" s="118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B37" s="30"/>
      <c r="C37" s="30"/>
      <c r="D37" s="95"/>
      <c r="E37" s="30"/>
    </row>
    <row r="38" spans="1:11" x14ac:dyDescent="0.25">
      <c r="B38" s="30"/>
      <c r="C38" s="30"/>
      <c r="D38" s="95"/>
      <c r="E38" s="30"/>
    </row>
    <row r="39" spans="1:11" x14ac:dyDescent="0.25">
      <c r="C39" s="30"/>
      <c r="D39" s="95"/>
    </row>
    <row r="40" spans="1:11" x14ac:dyDescent="0.25">
      <c r="C40" s="30"/>
      <c r="D40" s="95"/>
    </row>
    <row r="41" spans="1:11" x14ac:dyDescent="0.25">
      <c r="C41" s="30"/>
      <c r="D41" s="95"/>
    </row>
    <row r="42" spans="1:11" x14ac:dyDescent="0.25">
      <c r="C42" s="30"/>
      <c r="D42" s="95"/>
    </row>
    <row r="43" spans="1:11" x14ac:dyDescent="0.25">
      <c r="C43" s="30"/>
      <c r="D43" s="95"/>
    </row>
    <row r="44" spans="1:11" x14ac:dyDescent="0.25">
      <c r="C44" s="30"/>
      <c r="D44" s="95"/>
    </row>
    <row r="45" spans="1:11" x14ac:dyDescent="0.25">
      <c r="C45" s="30"/>
      <c r="D45" s="95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16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39.33203125" style="6" bestFit="1" customWidth="1"/>
    <col min="3" max="4" width="12.88671875" style="6" customWidth="1"/>
    <col min="5" max="5" width="13.44140625" style="6" customWidth="1"/>
    <col min="6" max="6" width="9.44140625" style="6" customWidth="1"/>
    <col min="7" max="7" width="7.44140625" style="6" customWidth="1"/>
    <col min="8" max="8" width="6.88671875" style="6" customWidth="1"/>
    <col min="9" max="9" width="13" style="6" customWidth="1"/>
    <col min="10" max="10" width="9.109375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32.2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98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.75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1487.9705225600399</v>
      </c>
      <c r="D13" s="37">
        <v>1846.2048534599257</v>
      </c>
      <c r="E13" s="37">
        <v>24.075364764857497</v>
      </c>
      <c r="F13" s="91">
        <v>100</v>
      </c>
      <c r="G13" s="37">
        <v>126.96270686000025</v>
      </c>
      <c r="H13" s="37">
        <v>181.82916659999813</v>
      </c>
      <c r="I13" s="37">
        <v>43.214626638748534</v>
      </c>
      <c r="J13" s="91">
        <v>100</v>
      </c>
      <c r="K13" s="10"/>
    </row>
    <row r="14" spans="1:14" ht="12.75" x14ac:dyDescent="0.2">
      <c r="A14" s="7"/>
      <c r="B14" s="97" t="s">
        <v>255</v>
      </c>
      <c r="C14" s="36">
        <v>539.47334778000186</v>
      </c>
      <c r="D14" s="37">
        <v>624.75409550999984</v>
      </c>
      <c r="E14" s="36">
        <v>15.808148462002535</v>
      </c>
      <c r="F14" s="36">
        <v>33.839911878639256</v>
      </c>
      <c r="G14" s="36">
        <v>44.614484540000085</v>
      </c>
      <c r="H14" s="37">
        <v>50.04250315000008</v>
      </c>
      <c r="I14" s="36">
        <v>12.166494056730359</v>
      </c>
      <c r="J14" s="36">
        <v>27.521713972372456</v>
      </c>
      <c r="K14" s="10"/>
    </row>
    <row r="15" spans="1:14" x14ac:dyDescent="0.25">
      <c r="A15" s="7"/>
      <c r="B15" s="97" t="s">
        <v>228</v>
      </c>
      <c r="C15" s="36">
        <v>195.09367830999963</v>
      </c>
      <c r="D15" s="37">
        <v>272.52256169999981</v>
      </c>
      <c r="E15" s="36">
        <v>39.688053483192512</v>
      </c>
      <c r="F15" s="36">
        <v>14.76123092132881</v>
      </c>
      <c r="G15" s="36">
        <v>12.25678093</v>
      </c>
      <c r="H15" s="37">
        <v>52.840554760000011</v>
      </c>
      <c r="I15" s="36">
        <v>331.11282694680597</v>
      </c>
      <c r="J15" s="36">
        <v>29.060549387130369</v>
      </c>
      <c r="K15" s="10"/>
    </row>
    <row r="16" spans="1:14" ht="12.75" x14ac:dyDescent="0.2">
      <c r="A16" s="7"/>
      <c r="B16" s="97" t="s">
        <v>229</v>
      </c>
      <c r="C16" s="36">
        <v>140.33898574999967</v>
      </c>
      <c r="D16" s="37">
        <v>158.55590949999961</v>
      </c>
      <c r="E16" s="36">
        <v>12.98065797799881</v>
      </c>
      <c r="F16" s="36">
        <v>8.5882078146882783</v>
      </c>
      <c r="G16" s="36">
        <v>9.8903612500000033</v>
      </c>
      <c r="H16" s="37">
        <v>12.524099939999994</v>
      </c>
      <c r="I16" s="36">
        <v>26.629347739952269</v>
      </c>
      <c r="J16" s="36">
        <v>6.8878388292630071</v>
      </c>
      <c r="K16" s="10"/>
    </row>
    <row r="17" spans="1:11" ht="12.75" x14ac:dyDescent="0.2">
      <c r="A17" s="7"/>
      <c r="B17" s="97" t="s">
        <v>226</v>
      </c>
      <c r="C17" s="36">
        <v>0</v>
      </c>
      <c r="D17" s="37">
        <v>136.67141290999973</v>
      </c>
      <c r="E17" s="36" t="s">
        <v>94</v>
      </c>
      <c r="F17" s="36">
        <v>7.4028303334739531</v>
      </c>
      <c r="G17" s="36">
        <v>0</v>
      </c>
      <c r="H17" s="37">
        <v>8.9036610099999987</v>
      </c>
      <c r="I17" s="36" t="s">
        <v>94</v>
      </c>
      <c r="J17" s="36">
        <v>4.8967177139336293</v>
      </c>
      <c r="K17" s="10"/>
    </row>
    <row r="18" spans="1:11" ht="12.75" x14ac:dyDescent="0.2">
      <c r="A18" s="7"/>
      <c r="B18" s="97" t="s">
        <v>230</v>
      </c>
      <c r="C18" s="36">
        <v>22.941038630000122</v>
      </c>
      <c r="D18" s="37">
        <v>27.060268530000069</v>
      </c>
      <c r="E18" s="36">
        <v>17.955725398645228</v>
      </c>
      <c r="F18" s="36">
        <v>1.4657240489476075</v>
      </c>
      <c r="G18" s="36">
        <v>2.3773567100000008</v>
      </c>
      <c r="H18" s="37">
        <v>1.8867347600000008</v>
      </c>
      <c r="I18" s="36">
        <v>-20.637287956673521</v>
      </c>
      <c r="J18" s="36">
        <v>1.0376414275442323</v>
      </c>
      <c r="K18" s="10"/>
    </row>
    <row r="19" spans="1:11" ht="12.75" x14ac:dyDescent="0.2">
      <c r="A19" s="7"/>
      <c r="B19" s="97" t="s">
        <v>246</v>
      </c>
      <c r="C19" s="36">
        <v>16.241791249999995</v>
      </c>
      <c r="D19" s="37">
        <v>19.664781550000004</v>
      </c>
      <c r="E19" s="36">
        <v>21.075201911611874</v>
      </c>
      <c r="F19" s="36">
        <v>1.0651462384115573</v>
      </c>
      <c r="G19" s="36">
        <v>1.5054472800000018</v>
      </c>
      <c r="H19" s="37">
        <v>1.3051447700000003</v>
      </c>
      <c r="I19" s="36">
        <v>-13.305182629842827</v>
      </c>
      <c r="J19" s="36">
        <v>0.71778625751013792</v>
      </c>
      <c r="K19" s="10"/>
    </row>
    <row r="20" spans="1:11" x14ac:dyDescent="0.25">
      <c r="A20" s="7"/>
      <c r="B20" s="97" t="s">
        <v>231</v>
      </c>
      <c r="C20" s="36">
        <v>15.55829011999999</v>
      </c>
      <c r="D20" s="37">
        <v>17.716698509999976</v>
      </c>
      <c r="E20" s="36">
        <v>13.873043717222998</v>
      </c>
      <c r="F20" s="36">
        <v>0.95962798910411051</v>
      </c>
      <c r="G20" s="36">
        <v>0.80874755999999992</v>
      </c>
      <c r="H20" s="37">
        <v>1.0783722099999997</v>
      </c>
      <c r="I20" s="36">
        <v>33.338542622620061</v>
      </c>
      <c r="J20" s="36">
        <v>0.59306888447236095</v>
      </c>
      <c r="K20" s="10"/>
    </row>
    <row r="21" spans="1:11" x14ac:dyDescent="0.25">
      <c r="A21" s="7"/>
      <c r="B21" s="97" t="s">
        <v>317</v>
      </c>
      <c r="C21" s="36">
        <v>0</v>
      </c>
      <c r="D21" s="37">
        <v>17.292000000000002</v>
      </c>
      <c r="E21" s="36" t="s">
        <v>94</v>
      </c>
      <c r="F21" s="36">
        <v>0.93662412205197609</v>
      </c>
      <c r="G21" s="36">
        <v>0</v>
      </c>
      <c r="H21" s="37">
        <v>0</v>
      </c>
      <c r="I21" s="36" t="s">
        <v>94</v>
      </c>
      <c r="J21" s="36">
        <v>0</v>
      </c>
      <c r="K21" s="10"/>
    </row>
    <row r="22" spans="1:11" x14ac:dyDescent="0.25">
      <c r="A22" s="7"/>
      <c r="B22" s="97" t="s">
        <v>318</v>
      </c>
      <c r="C22" s="36">
        <v>7.308624</v>
      </c>
      <c r="D22" s="37">
        <v>16.85366647</v>
      </c>
      <c r="E22" s="36">
        <v>130.5997198651894</v>
      </c>
      <c r="F22" s="36">
        <v>0.91288171182168498</v>
      </c>
      <c r="G22" s="36">
        <v>7.308624</v>
      </c>
      <c r="H22" s="37">
        <v>0</v>
      </c>
      <c r="I22" s="36" t="s">
        <v>94</v>
      </c>
      <c r="J22" s="36">
        <v>0</v>
      </c>
      <c r="K22" s="10"/>
    </row>
    <row r="23" spans="1:11" x14ac:dyDescent="0.25">
      <c r="A23" s="7"/>
      <c r="B23" s="97" t="s">
        <v>319</v>
      </c>
      <c r="C23" s="36">
        <v>15.21281845</v>
      </c>
      <c r="D23" s="37">
        <v>14.274751439999998</v>
      </c>
      <c r="E23" s="36">
        <v>-6.1662933340271504</v>
      </c>
      <c r="F23" s="36">
        <v>0.77319434044645952</v>
      </c>
      <c r="G23" s="36">
        <v>0</v>
      </c>
      <c r="H23" s="37">
        <v>0</v>
      </c>
      <c r="I23" s="36" t="s">
        <v>94</v>
      </c>
      <c r="J23" s="36">
        <v>0</v>
      </c>
      <c r="K23" s="10"/>
    </row>
    <row r="24" spans="1:11" ht="12.75" x14ac:dyDescent="0.2">
      <c r="A24" s="7"/>
      <c r="B24" s="97" t="s">
        <v>235</v>
      </c>
      <c r="C24" s="36">
        <v>16.669872609999999</v>
      </c>
      <c r="D24" s="37">
        <v>14.140619349999989</v>
      </c>
      <c r="E24" s="36">
        <v>-15.172601010056608</v>
      </c>
      <c r="F24" s="36">
        <v>0.76592905297044434</v>
      </c>
      <c r="G24" s="36">
        <v>1.7299992500000008</v>
      </c>
      <c r="H24" s="37">
        <v>1.2199073099999997</v>
      </c>
      <c r="I24" s="36">
        <v>-29.48509601955034</v>
      </c>
      <c r="J24" s="36">
        <v>0.67090848669160219</v>
      </c>
      <c r="K24" s="10"/>
    </row>
    <row r="25" spans="1:11" x14ac:dyDescent="0.25">
      <c r="A25" s="7"/>
      <c r="B25" s="97" t="s">
        <v>239</v>
      </c>
      <c r="C25" s="36">
        <v>12.175123879999999</v>
      </c>
      <c r="D25" s="37">
        <v>14.084481750000014</v>
      </c>
      <c r="E25" s="36">
        <v>15.682451273752584</v>
      </c>
      <c r="F25" s="36">
        <v>0.7628883503152234</v>
      </c>
      <c r="G25" s="36">
        <v>0.73056854000000004</v>
      </c>
      <c r="H25" s="37">
        <v>0.37041410000000002</v>
      </c>
      <c r="I25" s="36">
        <v>-49.297830426697544</v>
      </c>
      <c r="J25" s="36">
        <v>0.20371544726642543</v>
      </c>
      <c r="K25" s="10"/>
    </row>
    <row r="26" spans="1:11" ht="12.75" x14ac:dyDescent="0.2">
      <c r="A26" s="7"/>
      <c r="B26" s="97" t="s">
        <v>320</v>
      </c>
      <c r="C26" s="36">
        <v>12.913856810000025</v>
      </c>
      <c r="D26" s="37">
        <v>12.756678419999995</v>
      </c>
      <c r="E26" s="36">
        <v>-1.2171297259415015</v>
      </c>
      <c r="F26" s="36">
        <v>0.69096765703399743</v>
      </c>
      <c r="G26" s="36">
        <v>1.0112132800000007</v>
      </c>
      <c r="H26" s="37">
        <v>0.85202820000000001</v>
      </c>
      <c r="I26" s="36">
        <v>-15.741988673250074</v>
      </c>
      <c r="J26" s="36">
        <v>0.46858719969517187</v>
      </c>
      <c r="K26" s="10"/>
    </row>
    <row r="27" spans="1:11" ht="12.75" x14ac:dyDescent="0.2">
      <c r="A27" s="7"/>
      <c r="B27" s="97" t="s">
        <v>321</v>
      </c>
      <c r="C27" s="36">
        <v>9.1277024400000037</v>
      </c>
      <c r="D27" s="37">
        <v>12.126999289999997</v>
      </c>
      <c r="E27" s="36">
        <v>32.859275044465534</v>
      </c>
      <c r="F27" s="36">
        <v>0.65686097982426461</v>
      </c>
      <c r="G27" s="36">
        <v>0.77431263999999977</v>
      </c>
      <c r="H27" s="37">
        <v>0.84644650999999993</v>
      </c>
      <c r="I27" s="36">
        <v>9.3158585142043115</v>
      </c>
      <c r="J27" s="36">
        <v>0.46551745565774855</v>
      </c>
      <c r="K27" s="10"/>
    </row>
    <row r="28" spans="1:11" ht="12.75" x14ac:dyDescent="0.2">
      <c r="A28" s="7"/>
      <c r="B28" s="97" t="s">
        <v>322</v>
      </c>
      <c r="C28" s="36">
        <v>39.494613380000025</v>
      </c>
      <c r="D28" s="37">
        <v>11.580340529999997</v>
      </c>
      <c r="E28" s="36">
        <v>-70.678683650909591</v>
      </c>
      <c r="F28" s="36">
        <v>0.6272511150806247</v>
      </c>
      <c r="G28" s="36">
        <v>1.23060054</v>
      </c>
      <c r="H28" s="37">
        <v>0.59916602999999991</v>
      </c>
      <c r="I28" s="36">
        <v>-51.31108669918185</v>
      </c>
      <c r="J28" s="36">
        <v>0.32952140803575902</v>
      </c>
      <c r="K28" s="10"/>
    </row>
    <row r="29" spans="1:11" x14ac:dyDescent="0.25">
      <c r="A29" s="7"/>
      <c r="B29" s="97" t="s">
        <v>323</v>
      </c>
      <c r="C29" s="36">
        <v>10.076281640000001</v>
      </c>
      <c r="D29" s="37">
        <v>11.10887606999994</v>
      </c>
      <c r="E29" s="36">
        <v>10.247772609896399</v>
      </c>
      <c r="F29" s="36">
        <v>0.60171416239000119</v>
      </c>
      <c r="G29" s="36">
        <v>0.8783073399999991</v>
      </c>
      <c r="H29" s="37">
        <v>0.72081141999999965</v>
      </c>
      <c r="I29" s="36">
        <v>-17.931754959488288</v>
      </c>
      <c r="J29" s="36">
        <v>0.3964223306295499</v>
      </c>
      <c r="K29" s="10"/>
    </row>
    <row r="30" spans="1:11" x14ac:dyDescent="0.25">
      <c r="A30" s="7"/>
      <c r="B30" s="97" t="s">
        <v>268</v>
      </c>
      <c r="C30" s="36">
        <v>8.9404793600000048</v>
      </c>
      <c r="D30" s="37">
        <v>11.012398070000003</v>
      </c>
      <c r="E30" s="36">
        <v>23.174581882821975</v>
      </c>
      <c r="F30" s="36">
        <v>0.59648841510528738</v>
      </c>
      <c r="G30" s="36">
        <v>0.6016994</v>
      </c>
      <c r="H30" s="37">
        <v>1.3325569800000001</v>
      </c>
      <c r="I30" s="36">
        <v>121.46556569609346</v>
      </c>
      <c r="J30" s="36">
        <v>0.73286206218579997</v>
      </c>
      <c r="K30" s="10"/>
    </row>
    <row r="31" spans="1:11" x14ac:dyDescent="0.25">
      <c r="A31" s="7"/>
      <c r="B31" s="97" t="s">
        <v>286</v>
      </c>
      <c r="C31" s="36">
        <v>15.616775699999966</v>
      </c>
      <c r="D31" s="37">
        <v>10.484879359999988</v>
      </c>
      <c r="E31" s="36">
        <v>-32.861433362329642</v>
      </c>
      <c r="F31" s="36">
        <v>0.56791527442637491</v>
      </c>
      <c r="G31" s="36">
        <v>1.8891506299999998</v>
      </c>
      <c r="H31" s="37">
        <v>0.52136270000000007</v>
      </c>
      <c r="I31" s="36">
        <v>-72.402269479167984</v>
      </c>
      <c r="J31" s="36">
        <v>0.28673216170370186</v>
      </c>
      <c r="K31" s="10"/>
    </row>
    <row r="32" spans="1:11" x14ac:dyDescent="0.25">
      <c r="A32" s="7"/>
      <c r="B32" s="97" t="s">
        <v>257</v>
      </c>
      <c r="C32" s="36">
        <v>8.5271007499999989</v>
      </c>
      <c r="D32" s="37">
        <v>9.9058908400000067</v>
      </c>
      <c r="E32" s="36">
        <v>16.169506265069145</v>
      </c>
      <c r="F32" s="36">
        <v>0.53655426273176721</v>
      </c>
      <c r="G32" s="36">
        <v>0.67810915999999988</v>
      </c>
      <c r="H32" s="37">
        <v>0.63146654999999985</v>
      </c>
      <c r="I32" s="36">
        <v>-6.8783335709548643</v>
      </c>
      <c r="J32" s="36">
        <v>0.34728562078775227</v>
      </c>
      <c r="K32" s="10"/>
    </row>
    <row r="33" spans="1:11" x14ac:dyDescent="0.25">
      <c r="A33" s="7"/>
      <c r="B33" s="97" t="s">
        <v>324</v>
      </c>
      <c r="C33" s="36">
        <v>6.1899620699999991</v>
      </c>
      <c r="D33" s="37">
        <v>9.7112566299999923</v>
      </c>
      <c r="E33" s="36">
        <v>56.887175077633302</v>
      </c>
      <c r="F33" s="36">
        <v>0.52601186763215213</v>
      </c>
      <c r="G33" s="36">
        <v>0.89077803000000011</v>
      </c>
      <c r="H33" s="37">
        <v>0.62567373999999998</v>
      </c>
      <c r="I33" s="36">
        <v>-29.760982093372924</v>
      </c>
      <c r="J33" s="36">
        <v>0.34409976776520429</v>
      </c>
      <c r="K33" s="10"/>
    </row>
    <row r="34" spans="1:11" x14ac:dyDescent="0.25">
      <c r="A34" s="7"/>
      <c r="B34" s="97" t="s">
        <v>325</v>
      </c>
      <c r="C34" s="36">
        <v>5.4550000000000001</v>
      </c>
      <c r="D34" s="37">
        <v>8.9614271199999997</v>
      </c>
      <c r="E34" s="36">
        <v>64.279140604949589</v>
      </c>
      <c r="F34" s="36">
        <v>0.48539722464739576</v>
      </c>
      <c r="G34" s="36">
        <v>0</v>
      </c>
      <c r="H34" s="37">
        <v>0</v>
      </c>
      <c r="I34" s="36" t="s">
        <v>94</v>
      </c>
      <c r="J34" s="36">
        <v>0</v>
      </c>
      <c r="K34" s="10"/>
    </row>
    <row r="35" spans="1:11" x14ac:dyDescent="0.25">
      <c r="A35" s="7"/>
      <c r="B35" s="97" t="s">
        <v>288</v>
      </c>
      <c r="C35" s="36">
        <v>4.1464992000000001</v>
      </c>
      <c r="D35" s="37">
        <v>8.4571016400000012</v>
      </c>
      <c r="E35" s="36">
        <v>103.9576334658403</v>
      </c>
      <c r="F35" s="36">
        <v>0.45808034921751839</v>
      </c>
      <c r="G35" s="36">
        <v>0.44825693</v>
      </c>
      <c r="H35" s="37">
        <v>0.82925099999999996</v>
      </c>
      <c r="I35" s="36">
        <v>84.994574428553719</v>
      </c>
      <c r="J35" s="36">
        <v>0.45606049651222924</v>
      </c>
      <c r="K35" s="10"/>
    </row>
    <row r="36" spans="1:11" x14ac:dyDescent="0.25">
      <c r="A36" s="7"/>
      <c r="B36" s="97" t="s">
        <v>326</v>
      </c>
      <c r="C36" s="36">
        <v>11.156219130000009</v>
      </c>
      <c r="D36" s="37">
        <v>8.0971331300000067</v>
      </c>
      <c r="E36" s="36">
        <v>-27.420454585495403</v>
      </c>
      <c r="F36" s="36">
        <v>0.43858259362851176</v>
      </c>
      <c r="G36" s="36">
        <v>1.9267646400000003</v>
      </c>
      <c r="H36" s="37">
        <v>1.0150428900000001</v>
      </c>
      <c r="I36" s="36">
        <v>-47.318791879012267</v>
      </c>
      <c r="J36" s="36">
        <v>0.5582398627129882</v>
      </c>
      <c r="K36" s="10"/>
    </row>
    <row r="37" spans="1:11" x14ac:dyDescent="0.25">
      <c r="A37" s="7"/>
      <c r="B37" s="97" t="s">
        <v>327</v>
      </c>
      <c r="C37" s="36">
        <v>6.6956855400000004</v>
      </c>
      <c r="D37" s="37">
        <v>7.9719222700000012</v>
      </c>
      <c r="E37" s="36">
        <v>19.060583451474344</v>
      </c>
      <c r="F37" s="36">
        <v>0.43180052609330016</v>
      </c>
      <c r="G37" s="36">
        <v>0.79231520000000011</v>
      </c>
      <c r="H37" s="37">
        <v>0.83452679000000007</v>
      </c>
      <c r="I37" s="36">
        <v>5.3276259246320068</v>
      </c>
      <c r="J37" s="36">
        <v>0.45896200571377893</v>
      </c>
      <c r="K37" s="10"/>
    </row>
    <row r="38" spans="1:11" x14ac:dyDescent="0.25">
      <c r="A38" s="7"/>
      <c r="B38" s="97" t="s">
        <v>233</v>
      </c>
      <c r="C38" s="36">
        <v>10.843517410000004</v>
      </c>
      <c r="D38" s="37">
        <v>7.9480860200000016</v>
      </c>
      <c r="E38" s="36">
        <v>-26.701957312576507</v>
      </c>
      <c r="F38" s="36">
        <v>0.4305094315565629</v>
      </c>
      <c r="G38" s="36">
        <v>1.0925896199999998</v>
      </c>
      <c r="H38" s="37">
        <v>0.46015994999999998</v>
      </c>
      <c r="I38" s="36">
        <v>-57.883551007925547</v>
      </c>
      <c r="J38" s="36">
        <v>0.25307268278487766</v>
      </c>
      <c r="K38" s="10"/>
    </row>
    <row r="39" spans="1:11" x14ac:dyDescent="0.25">
      <c r="A39" s="7"/>
      <c r="B39" s="97" t="s">
        <v>328</v>
      </c>
      <c r="C39" s="36">
        <v>8.9045424200000003</v>
      </c>
      <c r="D39" s="37">
        <v>7.592494300000002</v>
      </c>
      <c r="E39" s="36">
        <v>-14.73459340317229</v>
      </c>
      <c r="F39" s="36">
        <v>0.41124874554257079</v>
      </c>
      <c r="G39" s="36">
        <v>0.85539527000000015</v>
      </c>
      <c r="H39" s="37">
        <v>0.12540362999999999</v>
      </c>
      <c r="I39" s="36">
        <v>-85.339686294968644</v>
      </c>
      <c r="J39" s="36">
        <v>6.8967829718910051E-2</v>
      </c>
      <c r="K39" s="10"/>
    </row>
    <row r="40" spans="1:11" x14ac:dyDescent="0.25">
      <c r="A40" s="7"/>
      <c r="B40" s="97" t="s">
        <v>301</v>
      </c>
      <c r="C40" s="36">
        <v>8.1666739999999933</v>
      </c>
      <c r="D40" s="37">
        <v>7.3977822500000059</v>
      </c>
      <c r="E40" s="36">
        <v>-9.4149925661289764</v>
      </c>
      <c r="F40" s="36">
        <v>0.40070213422611306</v>
      </c>
      <c r="G40" s="36">
        <v>0.52618794999999996</v>
      </c>
      <c r="H40" s="37">
        <v>0.28959890999999999</v>
      </c>
      <c r="I40" s="36">
        <v>-44.962838848742159</v>
      </c>
      <c r="J40" s="36">
        <v>0.15926977800931247</v>
      </c>
      <c r="K40" s="10"/>
    </row>
    <row r="41" spans="1:11" x14ac:dyDescent="0.25">
      <c r="A41" s="7"/>
      <c r="B41" s="97" t="s">
        <v>329</v>
      </c>
      <c r="C41" s="36">
        <v>5.2353061699999994</v>
      </c>
      <c r="D41" s="37">
        <v>7.0377145599999995</v>
      </c>
      <c r="E41" s="36">
        <v>34.427946169192246</v>
      </c>
      <c r="F41" s="36">
        <v>0.38119900653553135</v>
      </c>
      <c r="G41" s="36">
        <v>0</v>
      </c>
      <c r="H41" s="37">
        <v>0.94468978999999997</v>
      </c>
      <c r="I41" s="36" t="s">
        <v>94</v>
      </c>
      <c r="J41" s="36">
        <v>0.51954799533245488</v>
      </c>
      <c r="K41" s="10"/>
    </row>
    <row r="42" spans="1:11" x14ac:dyDescent="0.25">
      <c r="A42" s="7"/>
      <c r="B42" s="97" t="s">
        <v>330</v>
      </c>
      <c r="C42" s="36">
        <v>1.9973872000000001</v>
      </c>
      <c r="D42" s="37">
        <v>6.4708016199999987</v>
      </c>
      <c r="E42" s="36">
        <v>223.96330666382553</v>
      </c>
      <c r="F42" s="36">
        <v>0.35049207068615562</v>
      </c>
      <c r="G42" s="36">
        <v>0</v>
      </c>
      <c r="H42" s="37">
        <v>0</v>
      </c>
      <c r="I42" s="36" t="s">
        <v>94</v>
      </c>
      <c r="J42" s="36">
        <v>0</v>
      </c>
      <c r="K42" s="10"/>
    </row>
    <row r="43" spans="1:11" x14ac:dyDescent="0.25">
      <c r="A43" s="7"/>
      <c r="B43" s="97" t="s">
        <v>331</v>
      </c>
      <c r="C43" s="36">
        <v>1.0831376699999993</v>
      </c>
      <c r="D43" s="37">
        <v>5.9325216000003795</v>
      </c>
      <c r="E43" s="36"/>
      <c r="F43" s="36">
        <v>0.32133604182019082</v>
      </c>
      <c r="G43" s="36">
        <v>6.2428650000000002E-2</v>
      </c>
      <c r="H43" s="37">
        <v>0.43510017999999989</v>
      </c>
      <c r="I43" s="36"/>
      <c r="J43" s="36">
        <v>0.23929064194479147</v>
      </c>
      <c r="K43" s="10"/>
    </row>
    <row r="44" spans="1:11" x14ac:dyDescent="0.25">
      <c r="A44" s="7"/>
      <c r="B44" s="97" t="s">
        <v>44</v>
      </c>
      <c r="C44" s="40">
        <v>332.38621089003823</v>
      </c>
      <c r="D44" s="37">
        <v>348.05930251992618</v>
      </c>
      <c r="E44" s="36">
        <v>4.715325460680142</v>
      </c>
      <c r="F44" s="36">
        <v>18.852691339622311</v>
      </c>
      <c r="G44" s="40">
        <v>32.08222752000016</v>
      </c>
      <c r="H44" s="37">
        <v>40.594489319998075</v>
      </c>
      <c r="I44" s="36">
        <v>26.532639588979112</v>
      </c>
      <c r="J44" s="36">
        <v>22.325620294625764</v>
      </c>
      <c r="K44" s="10"/>
    </row>
    <row r="45" spans="1:11" x14ac:dyDescent="0.25">
      <c r="A45" s="7"/>
      <c r="B45" s="98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4" x14ac:dyDescent="0.25">
      <c r="C49" s="30"/>
      <c r="D49" s="95"/>
    </row>
    <row r="50" spans="3:4" x14ac:dyDescent="0.25">
      <c r="C50" s="30"/>
      <c r="D50" s="95"/>
    </row>
    <row r="51" spans="3:4" x14ac:dyDescent="0.25">
      <c r="C51" s="30"/>
      <c r="D51" s="95"/>
    </row>
    <row r="52" spans="3:4" x14ac:dyDescent="0.25">
      <c r="C52" s="30"/>
      <c r="D52" s="95"/>
    </row>
    <row r="53" spans="3:4" x14ac:dyDescent="0.25">
      <c r="C53" s="30"/>
      <c r="D53" s="95"/>
    </row>
    <row r="54" spans="3:4" x14ac:dyDescent="0.25">
      <c r="C54" s="30"/>
      <c r="D54" s="95"/>
    </row>
    <row r="55" spans="3:4" x14ac:dyDescent="0.25">
      <c r="C55" s="30"/>
      <c r="D55" s="95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portrait" r:id="rId1"/>
  <headerFooter alignWithMargins="0">
    <oddFooter>&amp;C&amp;"-,Negrita"&amp;12&amp;K004559Página 17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39.88671875" style="6" bestFit="1" customWidth="1"/>
    <col min="3" max="3" width="11.44140625" style="6" customWidth="1"/>
    <col min="4" max="4" width="12.109375" style="6" customWidth="1"/>
    <col min="5" max="5" width="13.88671875" style="6" customWidth="1"/>
    <col min="6" max="6" width="9.44140625" style="6" customWidth="1"/>
    <col min="7" max="7" width="7.44140625" style="6" customWidth="1"/>
    <col min="8" max="8" width="6.88671875" style="6" customWidth="1"/>
    <col min="9" max="9" width="13.109375" style="6" customWidth="1"/>
    <col min="10" max="10" width="10" style="6" customWidth="1"/>
    <col min="11" max="11" width="3.664062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100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" customHeight="1" x14ac:dyDescent="0.2">
      <c r="A13" s="7"/>
      <c r="B13" s="33" t="s">
        <v>22</v>
      </c>
      <c r="C13" s="37">
        <v>411.48664924000724</v>
      </c>
      <c r="D13" s="37">
        <v>356.04329960000103</v>
      </c>
      <c r="E13" s="37">
        <v>-13.473912153020507</v>
      </c>
      <c r="F13" s="91">
        <v>100</v>
      </c>
      <c r="G13" s="37">
        <v>34.386234019999954</v>
      </c>
      <c r="H13" s="37">
        <v>34.812158920000066</v>
      </c>
      <c r="I13" s="37">
        <v>1.2386494541751336</v>
      </c>
      <c r="J13" s="91">
        <v>100</v>
      </c>
      <c r="K13" s="10"/>
    </row>
    <row r="14" spans="1:14" ht="12.75" x14ac:dyDescent="0.2">
      <c r="A14" s="7"/>
      <c r="B14" s="97" t="s">
        <v>226</v>
      </c>
      <c r="C14" s="36">
        <v>0</v>
      </c>
      <c r="D14" s="37">
        <v>19.028018760000002</v>
      </c>
      <c r="E14" s="36" t="s">
        <v>94</v>
      </c>
      <c r="F14" s="36">
        <v>5.3442990729995881</v>
      </c>
      <c r="G14" s="36">
        <v>0</v>
      </c>
      <c r="H14" s="37">
        <v>1.5286436899999996</v>
      </c>
      <c r="I14" s="36" t="s">
        <v>94</v>
      </c>
      <c r="J14" s="36">
        <v>4.3911200495002127</v>
      </c>
      <c r="K14" s="10"/>
    </row>
    <row r="15" spans="1:14" ht="12.75" x14ac:dyDescent="0.2">
      <c r="A15" s="7"/>
      <c r="B15" s="97" t="s">
        <v>273</v>
      </c>
      <c r="C15" s="36">
        <v>15.392348699999999</v>
      </c>
      <c r="D15" s="37">
        <v>18.569619359999987</v>
      </c>
      <c r="E15" s="36">
        <v>20.641883327396204</v>
      </c>
      <c r="F15" s="36">
        <v>5.2155508559948007</v>
      </c>
      <c r="G15" s="36">
        <v>1.8991984600000003</v>
      </c>
      <c r="H15" s="37">
        <v>1.4449996799999998</v>
      </c>
      <c r="I15" s="36">
        <v>-23.915287926254969</v>
      </c>
      <c r="J15" s="36">
        <v>4.1508476487214567</v>
      </c>
      <c r="K15" s="10"/>
    </row>
    <row r="16" spans="1:14" ht="12.75" x14ac:dyDescent="0.2">
      <c r="A16" s="7"/>
      <c r="B16" s="97" t="s">
        <v>258</v>
      </c>
      <c r="C16" s="36">
        <v>28.708934439999986</v>
      </c>
      <c r="D16" s="37">
        <v>17.98857565000003</v>
      </c>
      <c r="E16" s="36">
        <v>-37.341541924535328</v>
      </c>
      <c r="F16" s="36">
        <v>5.0523561797706629</v>
      </c>
      <c r="G16" s="36">
        <v>2.3169802900000009</v>
      </c>
      <c r="H16" s="37">
        <v>1.8338506899999996</v>
      </c>
      <c r="I16" s="36">
        <v>-20.851692268819477</v>
      </c>
      <c r="J16" s="36">
        <v>5.2678453359191897</v>
      </c>
      <c r="K16" s="10"/>
    </row>
    <row r="17" spans="1:11" ht="12.75" x14ac:dyDescent="0.2">
      <c r="A17" s="7"/>
      <c r="B17" s="97" t="s">
        <v>257</v>
      </c>
      <c r="C17" s="36">
        <v>8.6677797199999986</v>
      </c>
      <c r="D17" s="37">
        <v>8.639840760000002</v>
      </c>
      <c r="E17" s="36">
        <v>-0.32233121863411984</v>
      </c>
      <c r="F17" s="36">
        <v>2.426626415861914</v>
      </c>
      <c r="G17" s="36">
        <v>0.64168945999999993</v>
      </c>
      <c r="H17" s="37">
        <v>1.1015981100000001</v>
      </c>
      <c r="I17" s="36">
        <v>71.671529403023101</v>
      </c>
      <c r="J17" s="36">
        <v>3.164406185010022</v>
      </c>
      <c r="K17" s="10"/>
    </row>
    <row r="18" spans="1:11" x14ac:dyDescent="0.25">
      <c r="A18" s="7"/>
      <c r="B18" s="97" t="s">
        <v>302</v>
      </c>
      <c r="C18" s="36">
        <v>31.295439199999986</v>
      </c>
      <c r="D18" s="37">
        <v>8.5020604199999976</v>
      </c>
      <c r="E18" s="36">
        <v>-72.832909084081493</v>
      </c>
      <c r="F18" s="36">
        <v>2.387928779884831</v>
      </c>
      <c r="G18" s="36">
        <v>3.10323628</v>
      </c>
      <c r="H18" s="37">
        <v>0</v>
      </c>
      <c r="I18" s="36" t="s">
        <v>94</v>
      </c>
      <c r="J18" s="36">
        <v>0</v>
      </c>
      <c r="K18" s="10"/>
    </row>
    <row r="19" spans="1:11" x14ac:dyDescent="0.25">
      <c r="A19" s="7"/>
      <c r="B19" s="97" t="s">
        <v>272</v>
      </c>
      <c r="C19" s="36">
        <v>8.9919419299999994</v>
      </c>
      <c r="D19" s="37">
        <v>7.9520876900000017</v>
      </c>
      <c r="E19" s="36">
        <v>-11.564289984243681</v>
      </c>
      <c r="F19" s="36">
        <v>2.233460845614514</v>
      </c>
      <c r="G19" s="36">
        <v>0</v>
      </c>
      <c r="H19" s="37">
        <v>1.5156654300000001</v>
      </c>
      <c r="I19" s="36" t="s">
        <v>94</v>
      </c>
      <c r="J19" s="36">
        <v>4.3538392246314537</v>
      </c>
      <c r="K19" s="10"/>
    </row>
    <row r="20" spans="1:11" x14ac:dyDescent="0.25">
      <c r="A20" s="7"/>
      <c r="B20" s="97" t="s">
        <v>303</v>
      </c>
      <c r="C20" s="36">
        <v>9.8422416800000008</v>
      </c>
      <c r="D20" s="37">
        <v>7.5448396300000011</v>
      </c>
      <c r="E20" s="36">
        <v>-23.342264137533341</v>
      </c>
      <c r="F20" s="36">
        <v>2.1190792351594023</v>
      </c>
      <c r="G20" s="36">
        <v>0.52467056000000001</v>
      </c>
      <c r="H20" s="37">
        <v>0.72979702999999996</v>
      </c>
      <c r="I20" s="36">
        <v>39.096241649236042</v>
      </c>
      <c r="J20" s="36">
        <v>2.0963854372752548</v>
      </c>
      <c r="K20" s="10"/>
    </row>
    <row r="21" spans="1:11" ht="12.75" x14ac:dyDescent="0.2">
      <c r="A21" s="7"/>
      <c r="B21" s="97" t="s">
        <v>304</v>
      </c>
      <c r="C21" s="36">
        <v>5.6263490100000011</v>
      </c>
      <c r="D21" s="37">
        <v>5.9911322700000049</v>
      </c>
      <c r="E21" s="36">
        <v>6.4834808390246579</v>
      </c>
      <c r="F21" s="36">
        <v>1.6826976597314927</v>
      </c>
      <c r="G21" s="36">
        <v>0.37032356999999988</v>
      </c>
      <c r="H21" s="37">
        <v>0.81027626000000008</v>
      </c>
      <c r="I21" s="36">
        <v>118.8022382696301</v>
      </c>
      <c r="J21" s="36">
        <v>2.3275668190015217</v>
      </c>
      <c r="K21" s="10"/>
    </row>
    <row r="22" spans="1:11" x14ac:dyDescent="0.25">
      <c r="A22" s="7"/>
      <c r="B22" s="97" t="s">
        <v>228</v>
      </c>
      <c r="C22" s="36">
        <v>1.386609</v>
      </c>
      <c r="D22" s="37">
        <v>5.872212789999999</v>
      </c>
      <c r="E22" s="36">
        <v>323.49449556435872</v>
      </c>
      <c r="F22" s="36">
        <v>1.6492973738298604</v>
      </c>
      <c r="G22" s="36">
        <v>0</v>
      </c>
      <c r="H22" s="37">
        <v>0.67248006000000005</v>
      </c>
      <c r="I22" s="36" t="s">
        <v>94</v>
      </c>
      <c r="J22" s="36">
        <v>1.9317390270031516</v>
      </c>
      <c r="K22" s="10"/>
    </row>
    <row r="23" spans="1:11" ht="12.75" x14ac:dyDescent="0.2">
      <c r="A23" s="7"/>
      <c r="B23" s="97" t="s">
        <v>238</v>
      </c>
      <c r="C23" s="36">
        <v>6.502855149999994</v>
      </c>
      <c r="D23" s="37">
        <v>5.6599330700000001</v>
      </c>
      <c r="E23" s="36">
        <v>-12.962338243071503</v>
      </c>
      <c r="F23" s="36">
        <v>1.5896754906941615</v>
      </c>
      <c r="G23" s="36">
        <v>0.7458170999999999</v>
      </c>
      <c r="H23" s="37">
        <v>0.48296873000000007</v>
      </c>
      <c r="I23" s="36">
        <v>-35.243006629909644</v>
      </c>
      <c r="J23" s="36">
        <v>1.3873564437927688</v>
      </c>
      <c r="K23" s="10"/>
    </row>
    <row r="24" spans="1:11" x14ac:dyDescent="0.25">
      <c r="A24" s="7"/>
      <c r="B24" s="97" t="s">
        <v>305</v>
      </c>
      <c r="C24" s="36">
        <v>12.847092469999991</v>
      </c>
      <c r="D24" s="37">
        <v>5.5459283700000066</v>
      </c>
      <c r="E24" s="36">
        <v>-56.831256699127572</v>
      </c>
      <c r="F24" s="36">
        <v>1.5576555930783174</v>
      </c>
      <c r="G24" s="36">
        <v>1.32986246</v>
      </c>
      <c r="H24" s="37">
        <v>1.9304889999999998E-2</v>
      </c>
      <c r="I24" s="36">
        <v>-98.548354391475939</v>
      </c>
      <c r="J24" s="36">
        <v>5.5454446374220916E-2</v>
      </c>
      <c r="K24" s="10"/>
    </row>
    <row r="25" spans="1:11" ht="12.75" x14ac:dyDescent="0.2">
      <c r="A25" s="7"/>
      <c r="B25" s="97" t="s">
        <v>260</v>
      </c>
      <c r="C25" s="36">
        <v>4.5292805200000004</v>
      </c>
      <c r="D25" s="37">
        <v>5.1599439599999997</v>
      </c>
      <c r="E25" s="36">
        <v>13.924141753092378</v>
      </c>
      <c r="F25" s="36">
        <v>1.4492461916280883</v>
      </c>
      <c r="G25" s="36">
        <v>0.60256222000000004</v>
      </c>
      <c r="H25" s="37">
        <v>6.7443740000000002E-2</v>
      </c>
      <c r="I25" s="36">
        <v>-88.807174137137238</v>
      </c>
      <c r="J25" s="36">
        <v>0.19373616027373886</v>
      </c>
      <c r="K25" s="10"/>
    </row>
    <row r="26" spans="1:11" ht="12.75" x14ac:dyDescent="0.2">
      <c r="A26" s="7"/>
      <c r="B26" s="97" t="s">
        <v>268</v>
      </c>
      <c r="C26" s="36">
        <v>3.1105102499999995</v>
      </c>
      <c r="D26" s="37">
        <v>4.1200974900000009</v>
      </c>
      <c r="E26" s="36">
        <v>32.457287031926718</v>
      </c>
      <c r="F26" s="36">
        <v>1.1571900088075662</v>
      </c>
      <c r="G26" s="36">
        <v>0.24808394</v>
      </c>
      <c r="H26" s="37">
        <v>0.35530835999999999</v>
      </c>
      <c r="I26" s="36">
        <v>43.221024303306365</v>
      </c>
      <c r="J26" s="36">
        <v>1.0206444271856705</v>
      </c>
      <c r="K26" s="10"/>
    </row>
    <row r="27" spans="1:11" ht="12.75" x14ac:dyDescent="0.2">
      <c r="A27" s="7"/>
      <c r="B27" s="97" t="s">
        <v>256</v>
      </c>
      <c r="C27" s="36">
        <v>3.1480131899999986</v>
      </c>
      <c r="D27" s="37">
        <v>3.9252340700000001</v>
      </c>
      <c r="E27" s="36">
        <v>24.68925106377975</v>
      </c>
      <c r="F27" s="36">
        <v>1.1024597498140893</v>
      </c>
      <c r="G27" s="36">
        <v>0.22959178999999999</v>
      </c>
      <c r="H27" s="37">
        <v>0.29763675000000001</v>
      </c>
      <c r="I27" s="36">
        <v>29.63736638840615</v>
      </c>
      <c r="J27" s="36">
        <v>0.85497929239029058</v>
      </c>
      <c r="K27" s="10"/>
    </row>
    <row r="28" spans="1:11" ht="12.75" x14ac:dyDescent="0.2">
      <c r="A28" s="7"/>
      <c r="B28" s="97" t="s">
        <v>275</v>
      </c>
      <c r="C28" s="36">
        <v>4.9874302200000011</v>
      </c>
      <c r="D28" s="37">
        <v>3.8860689499999994</v>
      </c>
      <c r="E28" s="36">
        <v>-22.082740437820124</v>
      </c>
      <c r="F28" s="36">
        <v>1.0914596495330278</v>
      </c>
      <c r="G28" s="36">
        <v>0.65429218</v>
      </c>
      <c r="H28" s="37">
        <v>0.32989457</v>
      </c>
      <c r="I28" s="36">
        <v>-49.579930788718883</v>
      </c>
      <c r="J28" s="36">
        <v>0.94764180169955214</v>
      </c>
      <c r="K28" s="10"/>
    </row>
    <row r="29" spans="1:11" x14ac:dyDescent="0.25">
      <c r="A29" s="7"/>
      <c r="B29" s="97" t="s">
        <v>241</v>
      </c>
      <c r="C29" s="36">
        <v>3.5931574499999996</v>
      </c>
      <c r="D29" s="37">
        <v>3.7038449099999977</v>
      </c>
      <c r="E29" s="36">
        <v>3.080506811634387</v>
      </c>
      <c r="F29" s="36">
        <v>1.040279346405649</v>
      </c>
      <c r="G29" s="36">
        <v>0.33875581999999993</v>
      </c>
      <c r="H29" s="37">
        <v>0.31086106000000002</v>
      </c>
      <c r="I29" s="36">
        <v>-8.2344740232064275</v>
      </c>
      <c r="J29" s="36">
        <v>0.89296691053942656</v>
      </c>
      <c r="K29" s="10"/>
    </row>
    <row r="30" spans="1:11" x14ac:dyDescent="0.25">
      <c r="A30" s="7"/>
      <c r="B30" s="97" t="s">
        <v>274</v>
      </c>
      <c r="C30" s="36">
        <v>3.6218658199999991</v>
      </c>
      <c r="D30" s="37">
        <v>3.4309447400000033</v>
      </c>
      <c r="E30" s="36">
        <v>-5.2713460268386196</v>
      </c>
      <c r="F30" s="36">
        <v>0.96363131783536393</v>
      </c>
      <c r="G30" s="36">
        <v>0.24176646999999996</v>
      </c>
      <c r="H30" s="37">
        <v>0.33753808999999996</v>
      </c>
      <c r="I30" s="36">
        <v>39.613276398501426</v>
      </c>
      <c r="J30" s="36">
        <v>0.96959826816738937</v>
      </c>
      <c r="K30" s="10"/>
    </row>
    <row r="31" spans="1:11" x14ac:dyDescent="0.25">
      <c r="A31" s="7"/>
      <c r="B31" s="97" t="s">
        <v>306</v>
      </c>
      <c r="C31" s="36">
        <v>3.8208864399999967</v>
      </c>
      <c r="D31" s="37">
        <v>3.2377617699999965</v>
      </c>
      <c r="E31" s="36">
        <v>-15.261502249724035</v>
      </c>
      <c r="F31" s="36">
        <v>0.90937303795282187</v>
      </c>
      <c r="G31" s="36">
        <v>0.45991910000000014</v>
      </c>
      <c r="H31" s="37">
        <v>0.24347369999999999</v>
      </c>
      <c r="I31" s="36">
        <v>-47.061624533532111</v>
      </c>
      <c r="J31" s="36">
        <v>0.69939270517382646</v>
      </c>
      <c r="K31" s="10"/>
    </row>
    <row r="32" spans="1:11" x14ac:dyDescent="0.25">
      <c r="A32" s="7"/>
      <c r="B32" s="97" t="s">
        <v>307</v>
      </c>
      <c r="C32" s="36">
        <v>1.1190768600000001</v>
      </c>
      <c r="D32" s="37">
        <v>3.0782627899999992</v>
      </c>
      <c r="E32" s="36">
        <v>175.07161483081683</v>
      </c>
      <c r="F32" s="36">
        <v>0.86457540233401164</v>
      </c>
      <c r="G32" s="36">
        <v>0.27735718999999998</v>
      </c>
      <c r="H32" s="37">
        <v>0.19391528</v>
      </c>
      <c r="I32" s="36">
        <v>-30.08463923361785</v>
      </c>
      <c r="J32" s="36">
        <v>0.55703319189604461</v>
      </c>
      <c r="K32" s="10"/>
    </row>
    <row r="33" spans="1:11" x14ac:dyDescent="0.25">
      <c r="A33" s="7"/>
      <c r="B33" s="97" t="s">
        <v>308</v>
      </c>
      <c r="C33" s="36">
        <v>2.2398925100000011</v>
      </c>
      <c r="D33" s="37">
        <v>2.8591982700000003</v>
      </c>
      <c r="E33" s="36">
        <v>27.648905348587416</v>
      </c>
      <c r="F33" s="36">
        <v>0.80304790827749983</v>
      </c>
      <c r="G33" s="36">
        <v>0.19411673000000002</v>
      </c>
      <c r="H33" s="37">
        <v>0.19700963999999999</v>
      </c>
      <c r="I33" s="36">
        <v>1.4902940102071494</v>
      </c>
      <c r="J33" s="36">
        <v>0.56592192530413632</v>
      </c>
      <c r="K33" s="10"/>
    </row>
    <row r="34" spans="1:11" x14ac:dyDescent="0.25">
      <c r="A34" s="7"/>
      <c r="B34" s="97" t="s">
        <v>309</v>
      </c>
      <c r="C34" s="36">
        <v>5.0968047200000015</v>
      </c>
      <c r="D34" s="37">
        <v>2.65016249</v>
      </c>
      <c r="E34" s="36">
        <v>-48.003452445397997</v>
      </c>
      <c r="F34" s="36">
        <v>0.74433713342656382</v>
      </c>
      <c r="G34" s="36">
        <v>0.28911636000000002</v>
      </c>
      <c r="H34" s="37">
        <v>0.19380555999999996</v>
      </c>
      <c r="I34" s="36">
        <v>-32.966242380749414</v>
      </c>
      <c r="J34" s="36">
        <v>0.55671801466083737</v>
      </c>
      <c r="K34" s="10"/>
    </row>
    <row r="35" spans="1:11" x14ac:dyDescent="0.25">
      <c r="A35" s="7"/>
      <c r="B35" s="97" t="s">
        <v>269</v>
      </c>
      <c r="C35" s="36">
        <v>2.6475486500000009</v>
      </c>
      <c r="D35" s="37">
        <v>2.5774798899999993</v>
      </c>
      <c r="E35" s="36">
        <v>-2.6465523117016776</v>
      </c>
      <c r="F35" s="36">
        <v>0.72392315566552845</v>
      </c>
      <c r="G35" s="36">
        <v>0.33629203999999996</v>
      </c>
      <c r="H35" s="37">
        <v>0.14528531</v>
      </c>
      <c r="I35" s="36">
        <v>-56.797874252390869</v>
      </c>
      <c r="J35" s="36">
        <v>0.41734070654414823</v>
      </c>
      <c r="K35" s="10"/>
    </row>
    <row r="36" spans="1:11" x14ac:dyDescent="0.25">
      <c r="A36" s="7"/>
      <c r="B36" s="97" t="s">
        <v>310</v>
      </c>
      <c r="C36" s="36">
        <v>2.4959182599999998</v>
      </c>
      <c r="D36" s="37">
        <v>2.5565737599999996</v>
      </c>
      <c r="E36" s="36">
        <v>2.430187757831459</v>
      </c>
      <c r="F36" s="36">
        <v>0.71805136141368131</v>
      </c>
      <c r="G36" s="36">
        <v>9.3394959999999999E-2</v>
      </c>
      <c r="H36" s="37">
        <v>0.19169573000000004</v>
      </c>
      <c r="I36" s="36">
        <v>105.25275667980374</v>
      </c>
      <c r="J36" s="36">
        <v>0.55065740231890126</v>
      </c>
      <c r="K36" s="10"/>
    </row>
    <row r="37" spans="1:11" x14ac:dyDescent="0.25">
      <c r="A37" s="7"/>
      <c r="B37" s="97" t="s">
        <v>265</v>
      </c>
      <c r="C37" s="36">
        <v>2.0003782300000008</v>
      </c>
      <c r="D37" s="37">
        <v>2.4831522599999984</v>
      </c>
      <c r="E37" s="36">
        <v>24.134137372610653</v>
      </c>
      <c r="F37" s="36">
        <v>0.69742985271446212</v>
      </c>
      <c r="G37" s="36">
        <v>0.14271528</v>
      </c>
      <c r="H37" s="37">
        <v>0.67453396999999993</v>
      </c>
      <c r="I37" s="36">
        <v>372.64313253633378</v>
      </c>
      <c r="J37" s="36">
        <v>1.9376390058143473</v>
      </c>
      <c r="K37" s="10"/>
    </row>
    <row r="38" spans="1:11" x14ac:dyDescent="0.25">
      <c r="A38" s="7"/>
      <c r="B38" s="97" t="s">
        <v>311</v>
      </c>
      <c r="C38" s="36">
        <v>0</v>
      </c>
      <c r="D38" s="37">
        <v>2.3740711900000004</v>
      </c>
      <c r="E38" s="36" t="s">
        <v>94</v>
      </c>
      <c r="F38" s="36">
        <v>0.66679282903713255</v>
      </c>
      <c r="G38" s="36">
        <v>0</v>
      </c>
      <c r="H38" s="37">
        <v>0.70975798000000001</v>
      </c>
      <c r="I38" s="36" t="s">
        <v>94</v>
      </c>
      <c r="J38" s="36">
        <v>2.0388220725725636</v>
      </c>
      <c r="K38" s="10"/>
    </row>
    <row r="39" spans="1:11" x14ac:dyDescent="0.25">
      <c r="A39" s="7"/>
      <c r="B39" s="97" t="s">
        <v>312</v>
      </c>
      <c r="C39" s="36">
        <v>3.4800131499999969</v>
      </c>
      <c r="D39" s="37">
        <v>2.3715826399999997</v>
      </c>
      <c r="E39" s="36">
        <v>-31.851331079021872</v>
      </c>
      <c r="F39" s="36">
        <v>0.66609388314970919</v>
      </c>
      <c r="G39" s="36">
        <v>0.44925047000000012</v>
      </c>
      <c r="H39" s="37">
        <v>0.23087895999999997</v>
      </c>
      <c r="I39" s="36">
        <v>-48.607964728450945</v>
      </c>
      <c r="J39" s="36">
        <v>0.66321356434850931</v>
      </c>
      <c r="K39" s="10"/>
    </row>
    <row r="40" spans="1:11" x14ac:dyDescent="0.25">
      <c r="A40" s="7"/>
      <c r="B40" s="97" t="s">
        <v>313</v>
      </c>
      <c r="C40" s="36">
        <v>5.1977550000000004E-2</v>
      </c>
      <c r="D40" s="37">
        <v>2.2972160300000009</v>
      </c>
      <c r="E40" s="36"/>
      <c r="F40" s="36">
        <v>0.6452069263993514</v>
      </c>
      <c r="G40" s="36">
        <v>4.5980400000000005E-2</v>
      </c>
      <c r="H40" s="37">
        <v>0.96235862000000016</v>
      </c>
      <c r="I40" s="36"/>
      <c r="J40" s="36">
        <v>2.7644324565205629</v>
      </c>
      <c r="K40" s="10"/>
    </row>
    <row r="41" spans="1:11" x14ac:dyDescent="0.25">
      <c r="A41" s="7"/>
      <c r="B41" s="97" t="s">
        <v>314</v>
      </c>
      <c r="C41" s="36">
        <v>1.91310913</v>
      </c>
      <c r="D41" s="37">
        <v>2.2539862499999996</v>
      </c>
      <c r="E41" s="36">
        <v>17.817965251151115</v>
      </c>
      <c r="F41" s="36">
        <v>0.63306520654433152</v>
      </c>
      <c r="G41" s="36">
        <v>0.23288044000000002</v>
      </c>
      <c r="H41" s="37">
        <v>0.16050903</v>
      </c>
      <c r="I41" s="36">
        <v>-31.076637436789454</v>
      </c>
      <c r="J41" s="36">
        <v>0.46107174900831949</v>
      </c>
      <c r="K41" s="10"/>
    </row>
    <row r="42" spans="1:11" x14ac:dyDescent="0.25">
      <c r="A42" s="7"/>
      <c r="B42" s="97" t="s">
        <v>315</v>
      </c>
      <c r="C42" s="36">
        <v>1.7491380899999995</v>
      </c>
      <c r="D42" s="37">
        <v>2.2414113299999996</v>
      </c>
      <c r="E42" s="36">
        <v>28.143760793637519</v>
      </c>
      <c r="F42" s="36">
        <v>0.62953335521778575</v>
      </c>
      <c r="G42" s="36">
        <v>0.16905228000000003</v>
      </c>
      <c r="H42" s="37">
        <v>0.21426503</v>
      </c>
      <c r="I42" s="36">
        <v>26.744833018519465</v>
      </c>
      <c r="J42" s="36">
        <v>0.6154890608548319</v>
      </c>
      <c r="K42" s="10"/>
    </row>
    <row r="43" spans="1:11" x14ac:dyDescent="0.25">
      <c r="A43" s="7"/>
      <c r="B43" s="97" t="s">
        <v>316</v>
      </c>
      <c r="C43" s="36">
        <v>4.3899479199999991</v>
      </c>
      <c r="D43" s="37">
        <v>2.2412875100000007</v>
      </c>
      <c r="E43" s="36">
        <v>-48.94500912439068</v>
      </c>
      <c r="F43" s="36">
        <v>0.62949857854872948</v>
      </c>
      <c r="G43" s="36">
        <v>2.9966670000000001E-2</v>
      </c>
      <c r="H43" s="37">
        <v>0</v>
      </c>
      <c r="I43" s="36" t="s">
        <v>94</v>
      </c>
      <c r="J43" s="36">
        <v>0</v>
      </c>
      <c r="K43" s="10"/>
    </row>
    <row r="44" spans="1:11" x14ac:dyDescent="0.25">
      <c r="A44" s="7"/>
      <c r="B44" s="97" t="s">
        <v>44</v>
      </c>
      <c r="C44" s="40">
        <v>228.23010898000726</v>
      </c>
      <c r="D44" s="37">
        <v>187.30077053000105</v>
      </c>
      <c r="E44" s="36">
        <v>-17.933364985419864</v>
      </c>
      <c r="F44" s="36">
        <v>52.606177602675075</v>
      </c>
      <c r="G44" s="40">
        <v>18.419361499999951</v>
      </c>
      <c r="H44" s="37">
        <v>18.856402970000062</v>
      </c>
      <c r="I44" s="36">
        <v>2.3727286638036471</v>
      </c>
      <c r="J44" s="36">
        <v>54.166140667497643</v>
      </c>
      <c r="K44" s="10"/>
    </row>
    <row r="45" spans="1:11" x14ac:dyDescent="0.25">
      <c r="A45" s="7"/>
      <c r="B45" s="98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4" x14ac:dyDescent="0.25">
      <c r="C49" s="30"/>
      <c r="D49" s="95"/>
    </row>
    <row r="50" spans="3:4" x14ac:dyDescent="0.25">
      <c r="C50" s="30"/>
      <c r="D50" s="95"/>
    </row>
    <row r="51" spans="3:4" x14ac:dyDescent="0.25">
      <c r="C51" s="30"/>
      <c r="D51" s="95"/>
    </row>
    <row r="52" spans="3:4" x14ac:dyDescent="0.25">
      <c r="C52" s="30"/>
      <c r="D52" s="95"/>
    </row>
    <row r="53" spans="3:4" x14ac:dyDescent="0.25">
      <c r="C53" s="30"/>
      <c r="D53" s="95"/>
    </row>
    <row r="54" spans="3:4" x14ac:dyDescent="0.25">
      <c r="C54" s="30"/>
      <c r="D54" s="95"/>
    </row>
    <row r="55" spans="3:4" x14ac:dyDescent="0.25">
      <c r="C55" s="30"/>
      <c r="D55" s="95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4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40.5546875" style="6" bestFit="1" customWidth="1"/>
    <col min="3" max="3" width="11.6640625" style="6" customWidth="1"/>
    <col min="4" max="4" width="13.5546875" style="6" customWidth="1"/>
    <col min="5" max="5" width="12" style="6" customWidth="1"/>
    <col min="6" max="6" width="9.44140625" style="6" customWidth="1"/>
    <col min="7" max="7" width="7" style="6" customWidth="1"/>
    <col min="8" max="8" width="10.88671875" style="6" customWidth="1"/>
    <col min="9" max="9" width="12.44140625" style="6" customWidth="1"/>
    <col min="10" max="10" width="10" style="6" customWidth="1"/>
    <col min="11" max="11" width="2.3320312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9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120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6.5" customHeight="1" x14ac:dyDescent="0.2">
      <c r="A13" s="7"/>
      <c r="B13" s="33" t="s">
        <v>22</v>
      </c>
      <c r="C13" s="37">
        <v>202.61460888000084</v>
      </c>
      <c r="D13" s="37">
        <v>228.03032761</v>
      </c>
      <c r="E13" s="37">
        <v>12.543872759467067</v>
      </c>
      <c r="F13" s="91">
        <v>100</v>
      </c>
      <c r="G13" s="37">
        <v>13.114611239999991</v>
      </c>
      <c r="H13" s="37">
        <v>19.354070389999968</v>
      </c>
      <c r="I13" s="37">
        <v>47.576394266033773</v>
      </c>
      <c r="J13" s="91">
        <v>100</v>
      </c>
      <c r="K13" s="10"/>
    </row>
    <row r="14" spans="1:14" ht="12.75" x14ac:dyDescent="0.2">
      <c r="A14" s="7"/>
      <c r="B14" s="92" t="s">
        <v>226</v>
      </c>
      <c r="C14" s="93">
        <v>0</v>
      </c>
      <c r="D14" s="94">
        <v>35.202516090000017</v>
      </c>
      <c r="E14" s="93" t="s">
        <v>94</v>
      </c>
      <c r="F14" s="93">
        <v>15.437646588048077</v>
      </c>
      <c r="G14" s="93">
        <v>0</v>
      </c>
      <c r="H14" s="94">
        <v>3.3943310600000007</v>
      </c>
      <c r="I14" s="40" t="s">
        <v>94</v>
      </c>
      <c r="J14" s="40">
        <v>17.538073343754156</v>
      </c>
      <c r="K14" s="10"/>
    </row>
    <row r="15" spans="1:14" ht="12.75" x14ac:dyDescent="0.2">
      <c r="A15" s="7"/>
      <c r="B15" s="92" t="s">
        <v>238</v>
      </c>
      <c r="C15" s="93">
        <v>10.795250749999953</v>
      </c>
      <c r="D15" s="94">
        <v>12.87339487000003</v>
      </c>
      <c r="E15" s="93">
        <v>19.250540521257342</v>
      </c>
      <c r="F15" s="93">
        <v>5.6454748826293768</v>
      </c>
      <c r="G15" s="93">
        <v>0.98795662000000062</v>
      </c>
      <c r="H15" s="94">
        <v>1.2815929099999985</v>
      </c>
      <c r="I15" s="40">
        <v>29.721577249008945</v>
      </c>
      <c r="J15" s="40">
        <v>6.6218262317687095</v>
      </c>
      <c r="K15" s="10"/>
    </row>
    <row r="16" spans="1:14" ht="12.75" x14ac:dyDescent="0.2">
      <c r="A16" s="7"/>
      <c r="B16" s="92" t="s">
        <v>273</v>
      </c>
      <c r="C16" s="93">
        <v>9.1785182000000152</v>
      </c>
      <c r="D16" s="94">
        <v>7.7578232000000042</v>
      </c>
      <c r="E16" s="93">
        <v>-15.478478868190383</v>
      </c>
      <c r="F16" s="93">
        <v>3.4021015017213849</v>
      </c>
      <c r="G16" s="93">
        <v>0.83465677000000016</v>
      </c>
      <c r="H16" s="94">
        <v>0.49596794000000005</v>
      </c>
      <c r="I16" s="40">
        <v>-40.578216360720354</v>
      </c>
      <c r="J16" s="40">
        <v>2.5626027497361026</v>
      </c>
      <c r="K16" s="10"/>
    </row>
    <row r="17" spans="1:11" ht="12.75" x14ac:dyDescent="0.2">
      <c r="A17" s="7"/>
      <c r="B17" s="92" t="s">
        <v>282</v>
      </c>
      <c r="C17" s="93">
        <v>4.4215144000000013</v>
      </c>
      <c r="D17" s="94">
        <v>6.6247211500000009</v>
      </c>
      <c r="E17" s="93">
        <v>49.829233848022739</v>
      </c>
      <c r="F17" s="93">
        <v>2.9051930150844907</v>
      </c>
      <c r="G17" s="93">
        <v>0.28672465000000003</v>
      </c>
      <c r="H17" s="94">
        <v>0.93094175000000001</v>
      </c>
      <c r="I17" s="40">
        <v>224.68144960679172</v>
      </c>
      <c r="J17" s="40">
        <v>4.8100566508273479</v>
      </c>
      <c r="K17" s="10"/>
    </row>
    <row r="18" spans="1:11" ht="12.75" x14ac:dyDescent="0.2">
      <c r="A18" s="7"/>
      <c r="B18" s="92" t="s">
        <v>257</v>
      </c>
      <c r="C18" s="93">
        <v>4.7626187800000039</v>
      </c>
      <c r="D18" s="94">
        <v>5.9679710400000046</v>
      </c>
      <c r="E18" s="93">
        <v>25.308602591954667</v>
      </c>
      <c r="F18" s="93">
        <v>2.6171830311128694</v>
      </c>
      <c r="G18" s="93">
        <v>0.22997184999999989</v>
      </c>
      <c r="H18" s="94">
        <v>0.45346598999999999</v>
      </c>
      <c r="I18" s="40">
        <v>97.183259603295014</v>
      </c>
      <c r="J18" s="40">
        <v>2.3430006239633228</v>
      </c>
      <c r="K18" s="10"/>
    </row>
    <row r="19" spans="1:11" ht="12.75" x14ac:dyDescent="0.2">
      <c r="A19" s="7"/>
      <c r="B19" s="92" t="s">
        <v>265</v>
      </c>
      <c r="C19" s="93">
        <v>2.8760565000000007</v>
      </c>
      <c r="D19" s="94">
        <v>5.6356100999999983</v>
      </c>
      <c r="E19" s="93">
        <v>95.949213793261606</v>
      </c>
      <c r="F19" s="93">
        <v>2.4714300764583275</v>
      </c>
      <c r="G19" s="93">
        <v>0.13615048000000002</v>
      </c>
      <c r="H19" s="94">
        <v>0.49169850000000004</v>
      </c>
      <c r="I19" s="40">
        <v>261.14342013337006</v>
      </c>
      <c r="J19" s="40">
        <v>2.5405431007115444</v>
      </c>
      <c r="K19" s="10"/>
    </row>
    <row r="20" spans="1:11" x14ac:dyDescent="0.25">
      <c r="A20" s="7"/>
      <c r="B20" s="92" t="s">
        <v>283</v>
      </c>
      <c r="C20" s="93">
        <v>7.2634286500000034</v>
      </c>
      <c r="D20" s="94">
        <v>5.3082057899999988</v>
      </c>
      <c r="E20" s="93">
        <v>-26.918731555241525</v>
      </c>
      <c r="F20" s="93">
        <v>2.3278507931973929</v>
      </c>
      <c r="G20" s="93">
        <v>0.32337569999999999</v>
      </c>
      <c r="H20" s="94">
        <v>0.36276118999999996</v>
      </c>
      <c r="I20" s="40">
        <v>12.179483492420729</v>
      </c>
      <c r="J20" s="40">
        <v>1.8743405531243422</v>
      </c>
      <c r="K20" s="10"/>
    </row>
    <row r="21" spans="1:11" x14ac:dyDescent="0.25">
      <c r="A21" s="7"/>
      <c r="B21" s="92" t="s">
        <v>228</v>
      </c>
      <c r="C21" s="93">
        <v>3.4065902700000001</v>
      </c>
      <c r="D21" s="94">
        <v>5.2235682400000005</v>
      </c>
      <c r="E21" s="93">
        <v>53.33714435813264</v>
      </c>
      <c r="F21" s="93">
        <v>2.2907339978627155</v>
      </c>
      <c r="G21" s="93">
        <v>0</v>
      </c>
      <c r="H21" s="94">
        <v>1.3615537899999999</v>
      </c>
      <c r="I21" s="40" t="s">
        <v>94</v>
      </c>
      <c r="J21" s="40">
        <v>7.0349738456231892</v>
      </c>
      <c r="K21" s="10"/>
    </row>
    <row r="22" spans="1:11" x14ac:dyDescent="0.25">
      <c r="A22" s="7"/>
      <c r="B22" s="92" t="s">
        <v>284</v>
      </c>
      <c r="C22" s="93">
        <v>5.7262136699999964</v>
      </c>
      <c r="D22" s="94">
        <v>4.9912250600000032</v>
      </c>
      <c r="E22" s="93">
        <v>-12.83550793521111</v>
      </c>
      <c r="F22" s="93">
        <v>2.1888426475168208</v>
      </c>
      <c r="G22" s="93">
        <v>0.38392268999999996</v>
      </c>
      <c r="H22" s="94">
        <v>0.27674136000000005</v>
      </c>
      <c r="I22" s="40">
        <v>-27.917425250380468</v>
      </c>
      <c r="J22" s="40">
        <v>1.4298871215379543</v>
      </c>
      <c r="K22" s="10"/>
    </row>
    <row r="23" spans="1:11" x14ac:dyDescent="0.25">
      <c r="A23" s="7"/>
      <c r="B23" s="92" t="s">
        <v>285</v>
      </c>
      <c r="C23" s="93">
        <v>6.1483926700000016</v>
      </c>
      <c r="D23" s="94">
        <v>4.7530945599999992</v>
      </c>
      <c r="E23" s="93">
        <v>-22.693705247683894</v>
      </c>
      <c r="F23" s="93">
        <v>2.0844133365142601</v>
      </c>
      <c r="G23" s="93">
        <v>0.21106353999999999</v>
      </c>
      <c r="H23" s="94">
        <v>0.16042956</v>
      </c>
      <c r="I23" s="40">
        <v>-23.989922655518804</v>
      </c>
      <c r="J23" s="40">
        <v>0.82891896519551844</v>
      </c>
      <c r="K23" s="10"/>
    </row>
    <row r="24" spans="1:11" ht="12.75" x14ac:dyDescent="0.2">
      <c r="A24" s="7"/>
      <c r="B24" s="92" t="s">
        <v>286</v>
      </c>
      <c r="C24" s="93">
        <v>3.9330524000000011</v>
      </c>
      <c r="D24" s="94">
        <v>4.7377615499999992</v>
      </c>
      <c r="E24" s="93">
        <v>20.460168544919412</v>
      </c>
      <c r="F24" s="93">
        <v>2.0776892265413864</v>
      </c>
      <c r="G24" s="93">
        <v>0.55960774999999996</v>
      </c>
      <c r="H24" s="94">
        <v>0.4318536</v>
      </c>
      <c r="I24" s="40">
        <v>-22.82923172525755</v>
      </c>
      <c r="J24" s="40">
        <v>2.2313321761149219</v>
      </c>
      <c r="K24" s="10"/>
    </row>
    <row r="25" spans="1:11" x14ac:dyDescent="0.25">
      <c r="A25" s="7"/>
      <c r="B25" s="92" t="s">
        <v>287</v>
      </c>
      <c r="C25" s="93">
        <v>6.6223526200000062</v>
      </c>
      <c r="D25" s="94">
        <v>4.6419770099999953</v>
      </c>
      <c r="E25" s="93">
        <v>-29.904411976177869</v>
      </c>
      <c r="F25" s="93">
        <v>2.0356840507369545</v>
      </c>
      <c r="G25" s="93">
        <v>0.54376200000000008</v>
      </c>
      <c r="H25" s="94">
        <v>0.28596884000000006</v>
      </c>
      <c r="I25" s="40">
        <v>-47.409190050058655</v>
      </c>
      <c r="J25" s="40">
        <v>1.4775643274902883</v>
      </c>
      <c r="K25" s="10"/>
    </row>
    <row r="26" spans="1:11" ht="12.75" x14ac:dyDescent="0.2">
      <c r="A26" s="7"/>
      <c r="B26" s="92" t="s">
        <v>258</v>
      </c>
      <c r="C26" s="93">
        <v>3.2793860400000012</v>
      </c>
      <c r="D26" s="94">
        <v>4.2126063499999997</v>
      </c>
      <c r="E26" s="93">
        <v>28.457165415023788</v>
      </c>
      <c r="F26" s="93">
        <v>1.8473886320966988</v>
      </c>
      <c r="G26" s="93">
        <v>0.26106615</v>
      </c>
      <c r="H26" s="94">
        <v>0.54938062999999993</v>
      </c>
      <c r="I26" s="40">
        <v>110.43732785732657</v>
      </c>
      <c r="J26" s="40">
        <v>2.8385792700426404</v>
      </c>
      <c r="K26" s="10"/>
    </row>
    <row r="27" spans="1:11" x14ac:dyDescent="0.25">
      <c r="A27" s="7"/>
      <c r="B27" s="92" t="s">
        <v>288</v>
      </c>
      <c r="C27" s="93">
        <v>2.0949973699999997</v>
      </c>
      <c r="D27" s="94">
        <v>3.5003883400000002</v>
      </c>
      <c r="E27" s="93">
        <v>67.083185407531104</v>
      </c>
      <c r="F27" s="93">
        <v>1.5350538573915968</v>
      </c>
      <c r="G27" s="93">
        <v>0.13951920000000001</v>
      </c>
      <c r="H27" s="94">
        <v>0.46655312999999998</v>
      </c>
      <c r="I27" s="40">
        <v>234.4006631345363</v>
      </c>
      <c r="J27" s="40">
        <v>2.4106201982248798</v>
      </c>
      <c r="K27" s="10"/>
    </row>
    <row r="28" spans="1:11" ht="12.75" x14ac:dyDescent="0.2">
      <c r="A28" s="7"/>
      <c r="B28" s="92" t="s">
        <v>268</v>
      </c>
      <c r="C28" s="93">
        <v>2.9162809400000018</v>
      </c>
      <c r="D28" s="94">
        <v>3.3358490100000013</v>
      </c>
      <c r="E28" s="93">
        <v>14.387093652232252</v>
      </c>
      <c r="F28" s="93">
        <v>1.4628970825781122</v>
      </c>
      <c r="G28" s="93">
        <v>0.14094419999999999</v>
      </c>
      <c r="H28" s="94">
        <v>0.2144788</v>
      </c>
      <c r="I28" s="40">
        <v>52.172845707733998</v>
      </c>
      <c r="J28" s="40">
        <v>1.1081844577294644</v>
      </c>
      <c r="K28" s="10"/>
    </row>
    <row r="29" spans="1:11" x14ac:dyDescent="0.25">
      <c r="A29" s="7"/>
      <c r="B29" s="92" t="s">
        <v>259</v>
      </c>
      <c r="C29" s="93">
        <v>2.4329803799999996</v>
      </c>
      <c r="D29" s="94">
        <v>3.3300682399999997</v>
      </c>
      <c r="E29" s="93">
        <v>36.871972637938001</v>
      </c>
      <c r="F29" s="93">
        <v>1.4603619943463886</v>
      </c>
      <c r="G29" s="93">
        <v>8.6630260000000001E-2</v>
      </c>
      <c r="H29" s="94">
        <v>8.3747540000000009E-2</v>
      </c>
      <c r="I29" s="40">
        <v>-3.3276132381456436</v>
      </c>
      <c r="J29" s="40">
        <v>0.432712800524232</v>
      </c>
      <c r="K29" s="10"/>
    </row>
    <row r="30" spans="1:11" x14ac:dyDescent="0.25">
      <c r="A30" s="7"/>
      <c r="B30" s="92" t="s">
        <v>289</v>
      </c>
      <c r="C30" s="93">
        <v>2.1191290700000001</v>
      </c>
      <c r="D30" s="94">
        <v>3.2570984899999997</v>
      </c>
      <c r="E30" s="93">
        <v>53.699863595377863</v>
      </c>
      <c r="F30" s="93">
        <v>1.4283619745399003</v>
      </c>
      <c r="G30" s="93">
        <v>0.32718564000000006</v>
      </c>
      <c r="H30" s="94">
        <v>1.3753E-2</v>
      </c>
      <c r="I30" s="40">
        <v>-95.796575913294973</v>
      </c>
      <c r="J30" s="40">
        <v>7.1059987500644933E-2</v>
      </c>
      <c r="K30" s="10"/>
    </row>
    <row r="31" spans="1:11" x14ac:dyDescent="0.25">
      <c r="A31" s="7"/>
      <c r="B31" s="92" t="s">
        <v>290</v>
      </c>
      <c r="C31" s="93">
        <v>5.5708149999999998E-2</v>
      </c>
      <c r="D31" s="94">
        <v>2.9953081299999993</v>
      </c>
      <c r="E31" s="93"/>
      <c r="F31" s="93">
        <v>1.3135569120976185</v>
      </c>
      <c r="G31" s="93">
        <v>0</v>
      </c>
      <c r="H31" s="94">
        <v>0.25635688000000001</v>
      </c>
      <c r="I31" s="40" t="s">
        <v>94</v>
      </c>
      <c r="J31" s="40">
        <v>1.3245631272089242</v>
      </c>
      <c r="K31" s="10"/>
    </row>
    <row r="32" spans="1:11" x14ac:dyDescent="0.25">
      <c r="A32" s="7"/>
      <c r="B32" s="92" t="s">
        <v>231</v>
      </c>
      <c r="C32" s="93">
        <v>2.0593125099999998</v>
      </c>
      <c r="D32" s="94">
        <v>2.8041952600000011</v>
      </c>
      <c r="E32" s="93">
        <v>36.171428395780559</v>
      </c>
      <c r="F32" s="93">
        <v>1.2297466259821426</v>
      </c>
      <c r="G32" s="93">
        <v>0</v>
      </c>
      <c r="H32" s="94">
        <v>0.10266840000000001</v>
      </c>
      <c r="I32" s="40" t="s">
        <v>94</v>
      </c>
      <c r="J32" s="40">
        <v>0.53047445798816373</v>
      </c>
      <c r="K32" s="10"/>
    </row>
    <row r="33" spans="1:11" x14ac:dyDescent="0.25">
      <c r="A33" s="7"/>
      <c r="B33" s="92" t="s">
        <v>291</v>
      </c>
      <c r="C33" s="93">
        <v>2.82159118</v>
      </c>
      <c r="D33" s="94">
        <v>2.7312193899999997</v>
      </c>
      <c r="E33" s="93">
        <v>-3.20286619268495</v>
      </c>
      <c r="F33" s="93">
        <v>1.1977439223221225</v>
      </c>
      <c r="G33" s="93">
        <v>3.0637999999999999E-2</v>
      </c>
      <c r="H33" s="94">
        <v>0</v>
      </c>
      <c r="I33" s="40" t="s">
        <v>94</v>
      </c>
      <c r="J33" s="40">
        <v>0</v>
      </c>
      <c r="K33" s="10"/>
    </row>
    <row r="34" spans="1:11" x14ac:dyDescent="0.25">
      <c r="A34" s="7"/>
      <c r="B34" s="92" t="s">
        <v>292</v>
      </c>
      <c r="C34" s="93">
        <v>0.82009679000000002</v>
      </c>
      <c r="D34" s="94">
        <v>2.5293588199999992</v>
      </c>
      <c r="E34" s="93">
        <v>208.42198760465811</v>
      </c>
      <c r="F34" s="93">
        <v>1.1092203596382841</v>
      </c>
      <c r="G34" s="93">
        <v>2.8573499999999998E-3</v>
      </c>
      <c r="H34" s="94">
        <v>0.31470619999999999</v>
      </c>
      <c r="I34" s="40"/>
      <c r="J34" s="40">
        <v>1.6260465817185679</v>
      </c>
      <c r="K34" s="10"/>
    </row>
    <row r="35" spans="1:11" x14ac:dyDescent="0.25">
      <c r="A35" s="7"/>
      <c r="B35" s="92" t="s">
        <v>293</v>
      </c>
      <c r="C35" s="93">
        <v>3.7081244199999981</v>
      </c>
      <c r="D35" s="94">
        <v>2.4526141599999978</v>
      </c>
      <c r="E35" s="93">
        <v>-33.858363900313812</v>
      </c>
      <c r="F35" s="93">
        <v>1.0755648977511012</v>
      </c>
      <c r="G35" s="93">
        <v>0.31291184999999994</v>
      </c>
      <c r="H35" s="94">
        <v>0.12094533</v>
      </c>
      <c r="I35" s="40">
        <v>-61.348434071768132</v>
      </c>
      <c r="J35" s="40">
        <v>0.62490901171099955</v>
      </c>
      <c r="K35" s="10"/>
    </row>
    <row r="36" spans="1:11" x14ac:dyDescent="0.25">
      <c r="A36" s="7"/>
      <c r="B36" s="92" t="s">
        <v>294</v>
      </c>
      <c r="C36" s="93">
        <v>1.9054679800000001</v>
      </c>
      <c r="D36" s="94">
        <v>2.3081455000000002</v>
      </c>
      <c r="E36" s="93">
        <v>21.132736116615302</v>
      </c>
      <c r="F36" s="93">
        <v>1.012209877603482</v>
      </c>
      <c r="G36" s="93">
        <v>0.14250125</v>
      </c>
      <c r="H36" s="94">
        <v>9.7507499999999997E-2</v>
      </c>
      <c r="I36" s="40">
        <v>-31.57428443610144</v>
      </c>
      <c r="J36" s="40">
        <v>0.50380874945242027</v>
      </c>
      <c r="K36" s="10"/>
    </row>
    <row r="37" spans="1:11" x14ac:dyDescent="0.25">
      <c r="A37" s="7"/>
      <c r="B37" s="92" t="s">
        <v>295</v>
      </c>
      <c r="C37" s="93">
        <v>0.86774080000000009</v>
      </c>
      <c r="D37" s="94">
        <v>2.2511987500000012</v>
      </c>
      <c r="E37" s="93">
        <v>159.43216568818718</v>
      </c>
      <c r="F37" s="93">
        <v>0.98723655471399574</v>
      </c>
      <c r="G37" s="93">
        <v>3.4844800000000002E-2</v>
      </c>
      <c r="H37" s="94">
        <v>0.18834935000000003</v>
      </c>
      <c r="I37" s="40"/>
      <c r="J37" s="40">
        <v>0.97317694006795596</v>
      </c>
      <c r="K37" s="10"/>
    </row>
    <row r="38" spans="1:11" x14ac:dyDescent="0.25">
      <c r="A38" s="7"/>
      <c r="B38" s="92" t="s">
        <v>296</v>
      </c>
      <c r="C38" s="93">
        <v>2.3259442799999999</v>
      </c>
      <c r="D38" s="94">
        <v>2.2392758299999995</v>
      </c>
      <c r="E38" s="93">
        <v>-3.7261619182038297</v>
      </c>
      <c r="F38" s="93">
        <v>0.98200789933075505</v>
      </c>
      <c r="G38" s="93">
        <v>0.14266245999999999</v>
      </c>
      <c r="H38" s="94">
        <v>0.26663999999999999</v>
      </c>
      <c r="I38" s="40">
        <v>86.902707271415338</v>
      </c>
      <c r="J38" s="40">
        <v>1.3776946896802127</v>
      </c>
      <c r="K38" s="10"/>
    </row>
    <row r="39" spans="1:11" x14ac:dyDescent="0.25">
      <c r="A39" s="7"/>
      <c r="B39" s="92" t="s">
        <v>297</v>
      </c>
      <c r="C39" s="93">
        <v>2.6928702800000002</v>
      </c>
      <c r="D39" s="94">
        <v>2.1062014699999998</v>
      </c>
      <c r="E39" s="93">
        <v>-21.786003371837147</v>
      </c>
      <c r="F39" s="93">
        <v>0.92364971452491784</v>
      </c>
      <c r="G39" s="93">
        <v>0</v>
      </c>
      <c r="H39" s="94">
        <v>0</v>
      </c>
      <c r="I39" s="40" t="s">
        <v>94</v>
      </c>
      <c r="J39" s="40">
        <v>0</v>
      </c>
      <c r="K39" s="10"/>
    </row>
    <row r="40" spans="1:11" x14ac:dyDescent="0.25">
      <c r="A40" s="7"/>
      <c r="B40" s="92" t="s">
        <v>298</v>
      </c>
      <c r="C40" s="93">
        <v>1.5263265399999999</v>
      </c>
      <c r="D40" s="94">
        <v>2.0997229700000002</v>
      </c>
      <c r="E40" s="93">
        <v>37.567087708505696</v>
      </c>
      <c r="F40" s="93">
        <v>0.92080864506371884</v>
      </c>
      <c r="G40" s="93">
        <v>0</v>
      </c>
      <c r="H40" s="94">
        <v>0.35552311000000003</v>
      </c>
      <c r="I40" s="40" t="s">
        <v>94</v>
      </c>
      <c r="J40" s="40">
        <v>1.836942321878166</v>
      </c>
      <c r="K40" s="10"/>
    </row>
    <row r="41" spans="1:11" x14ac:dyDescent="0.25">
      <c r="A41" s="7"/>
      <c r="B41" s="92" t="s">
        <v>299</v>
      </c>
      <c r="C41" s="93">
        <v>1.10759462</v>
      </c>
      <c r="D41" s="94">
        <v>1.8790869799999999</v>
      </c>
      <c r="E41" s="93">
        <v>69.654758705852132</v>
      </c>
      <c r="F41" s="93">
        <v>0.824051344264084</v>
      </c>
      <c r="G41" s="93">
        <v>0.19852075</v>
      </c>
      <c r="H41" s="94">
        <v>6.3829200000000003E-2</v>
      </c>
      <c r="I41" s="40">
        <v>-67.847592757935885</v>
      </c>
      <c r="J41" s="40">
        <v>0.32979729180369127</v>
      </c>
      <c r="K41" s="10"/>
    </row>
    <row r="42" spans="1:11" x14ac:dyDescent="0.25">
      <c r="A42" s="7"/>
      <c r="B42" s="92" t="s">
        <v>300</v>
      </c>
      <c r="C42" s="93">
        <v>1.5111894500000003</v>
      </c>
      <c r="D42" s="94">
        <v>1.8374705899999997</v>
      </c>
      <c r="E42" s="93">
        <v>21.591014945214138</v>
      </c>
      <c r="F42" s="93">
        <v>0.80580096922134992</v>
      </c>
      <c r="G42" s="93">
        <v>0.12349613</v>
      </c>
      <c r="H42" s="94">
        <v>0.14939439000000002</v>
      </c>
      <c r="I42" s="40">
        <v>20.970908157202995</v>
      </c>
      <c r="J42" s="40">
        <v>0.77190165680698586</v>
      </c>
      <c r="K42" s="10"/>
    </row>
    <row r="43" spans="1:11" x14ac:dyDescent="0.25">
      <c r="A43" s="7"/>
      <c r="B43" s="92" t="s">
        <v>301</v>
      </c>
      <c r="C43" s="93">
        <v>3.0463218799999963</v>
      </c>
      <c r="D43" s="94">
        <v>1.7881688999999996</v>
      </c>
      <c r="E43" s="93">
        <v>-41.300723612305809</v>
      </c>
      <c r="F43" s="93">
        <v>0.78418029686748625</v>
      </c>
      <c r="G43" s="93">
        <v>0.22755718000000005</v>
      </c>
      <c r="H43" s="94">
        <v>0.15105666000000001</v>
      </c>
      <c r="I43" s="40">
        <v>-33.61815258916463</v>
      </c>
      <c r="J43" s="40">
        <v>0.7804903927498853</v>
      </c>
      <c r="K43" s="10"/>
    </row>
    <row r="44" spans="1:11" x14ac:dyDescent="0.25">
      <c r="A44" s="7"/>
      <c r="B44" s="92" t="s">
        <v>44</v>
      </c>
      <c r="C44" s="93">
        <v>100.18955729000086</v>
      </c>
      <c r="D44" s="94">
        <v>76.654481769999933</v>
      </c>
      <c r="E44" s="93">
        <v>-23.490547474801325</v>
      </c>
      <c r="F44" s="93">
        <v>33.615915292242185</v>
      </c>
      <c r="G44" s="93">
        <v>6.4460839699999921</v>
      </c>
      <c r="H44" s="94">
        <v>6.0318737799999678</v>
      </c>
      <c r="I44" s="40">
        <v>-6.4257647267357054</v>
      </c>
      <c r="J44" s="40">
        <v>31.165918375064759</v>
      </c>
      <c r="K44" s="10"/>
    </row>
    <row r="45" spans="1:1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4" x14ac:dyDescent="0.25">
      <c r="C49" s="30"/>
      <c r="D49" s="95"/>
    </row>
    <row r="50" spans="3:4" x14ac:dyDescent="0.25">
      <c r="C50" s="30"/>
      <c r="D50" s="95"/>
    </row>
    <row r="51" spans="3:4" x14ac:dyDescent="0.25">
      <c r="C51" s="30"/>
      <c r="D51" s="95"/>
    </row>
    <row r="52" spans="3:4" x14ac:dyDescent="0.25">
      <c r="C52" s="30"/>
      <c r="D52" s="95"/>
    </row>
    <row r="53" spans="3:4" x14ac:dyDescent="0.25">
      <c r="C53" s="30"/>
      <c r="D53" s="95"/>
    </row>
    <row r="54" spans="3:4" x14ac:dyDescent="0.25">
      <c r="C54" s="30"/>
      <c r="D54" s="95"/>
    </row>
    <row r="55" spans="3:4" x14ac:dyDescent="0.25">
      <c r="C55" s="30"/>
      <c r="D55" s="95"/>
    </row>
  </sheetData>
  <sortState ref="A14:N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3">
    <tabColor theme="3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6.6640625" style="6" customWidth="1"/>
    <col min="3" max="3" width="12.6640625" style="6" customWidth="1"/>
    <col min="4" max="4" width="14" style="6" customWidth="1"/>
    <col min="5" max="5" width="17.109375" style="6" bestFit="1" customWidth="1"/>
    <col min="6" max="6" width="12" style="6" customWidth="1"/>
    <col min="7" max="7" width="12.6640625" style="6" customWidth="1"/>
    <col min="8" max="8" width="12.5546875" style="6" customWidth="1"/>
    <col min="9" max="9" width="11.44140625" style="6" customWidth="1"/>
    <col min="10" max="10" width="12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8.2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" customHeight="1" x14ac:dyDescent="0.2">
      <c r="A7" s="7"/>
      <c r="B7" s="8"/>
      <c r="C7" s="130" t="s">
        <v>52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2.75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.75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3966.3951787098458</v>
      </c>
      <c r="D13" s="37">
        <v>4926.4203694499147</v>
      </c>
      <c r="E13" s="37">
        <v>24.203972309494826</v>
      </c>
      <c r="F13" s="91">
        <v>100</v>
      </c>
      <c r="G13" s="37">
        <v>390.79821708999998</v>
      </c>
      <c r="H13" s="37">
        <v>493.6698546699987</v>
      </c>
      <c r="I13" s="37">
        <v>26.32346645437935</v>
      </c>
      <c r="J13" s="91">
        <v>100</v>
      </c>
      <c r="K13" s="10"/>
      <c r="M13" s="25"/>
    </row>
    <row r="14" spans="1:14" ht="15.6" customHeight="1" x14ac:dyDescent="0.2">
      <c r="A14" s="7"/>
      <c r="B14" s="2" t="s">
        <v>20</v>
      </c>
      <c r="C14" s="40">
        <v>739.75644335000186</v>
      </c>
      <c r="D14" s="37">
        <v>1423.9681909500002</v>
      </c>
      <c r="E14" s="40">
        <v>92.491488752910598</v>
      </c>
      <c r="F14" s="40">
        <v>28.904723595664265</v>
      </c>
      <c r="G14" s="40">
        <v>84.681941559999984</v>
      </c>
      <c r="H14" s="37">
        <v>172.63339654999996</v>
      </c>
      <c r="I14" s="40">
        <v>103.86093347621635</v>
      </c>
      <c r="J14" s="40">
        <v>34.969402104853948</v>
      </c>
      <c r="K14" s="10"/>
      <c r="L14" s="25"/>
    </row>
    <row r="15" spans="1:14" ht="12.75" x14ac:dyDescent="0.2">
      <c r="A15" s="7"/>
      <c r="B15" s="2" t="s">
        <v>21</v>
      </c>
      <c r="C15" s="40">
        <v>3226.6387353598438</v>
      </c>
      <c r="D15" s="37">
        <v>3502.4521784999147</v>
      </c>
      <c r="E15" s="40">
        <v>8.5480112823758994</v>
      </c>
      <c r="F15" s="40">
        <v>71.095276404335735</v>
      </c>
      <c r="G15" s="40">
        <v>306.11627553</v>
      </c>
      <c r="H15" s="37">
        <v>321.03645811999871</v>
      </c>
      <c r="I15" s="40">
        <v>4.8740246052472624</v>
      </c>
      <c r="J15" s="40">
        <v>65.030597895146045</v>
      </c>
      <c r="K15" s="10"/>
      <c r="M15" s="25"/>
    </row>
    <row r="16" spans="1:14" ht="15.6" customHeight="1" x14ac:dyDescent="0.2">
      <c r="A16" s="7" t="s">
        <v>59</v>
      </c>
      <c r="B16" s="113" t="s">
        <v>95</v>
      </c>
      <c r="C16" s="40">
        <v>990.08348951000107</v>
      </c>
      <c r="D16" s="37">
        <v>1115.8014524200014</v>
      </c>
      <c r="E16" s="40">
        <v>12.69771329811984</v>
      </c>
      <c r="F16" s="40">
        <v>22.649334988532292</v>
      </c>
      <c r="G16" s="40">
        <v>82.081094340000206</v>
      </c>
      <c r="H16" s="37">
        <v>90.367418450000017</v>
      </c>
      <c r="I16" s="40">
        <v>10.095289514142936</v>
      </c>
      <c r="J16" s="40">
        <v>18.305233263717817</v>
      </c>
      <c r="K16" s="10"/>
    </row>
    <row r="17" spans="1:13" ht="12.75" x14ac:dyDescent="0.2">
      <c r="A17" s="7" t="s">
        <v>59</v>
      </c>
      <c r="B17" s="113" t="s">
        <v>160</v>
      </c>
      <c r="C17" s="40">
        <v>857.8363140500029</v>
      </c>
      <c r="D17" s="37">
        <v>1066.5352044999995</v>
      </c>
      <c r="E17" s="40">
        <v>24.32852130783445</v>
      </c>
      <c r="F17" s="40">
        <v>21.649293493382682</v>
      </c>
      <c r="G17" s="40">
        <v>101.15773326999987</v>
      </c>
      <c r="H17" s="37">
        <v>146.90296289999998</v>
      </c>
      <c r="I17" s="40">
        <v>45.22168315881656</v>
      </c>
      <c r="J17" s="40">
        <v>29.757329014590034</v>
      </c>
      <c r="K17" s="10"/>
    </row>
    <row r="18" spans="1:13" ht="15.75" customHeight="1" x14ac:dyDescent="0.25">
      <c r="A18" s="7" t="s">
        <v>59</v>
      </c>
      <c r="B18" s="113" t="s">
        <v>178</v>
      </c>
      <c r="C18" s="40">
        <v>163.68009835000009</v>
      </c>
      <c r="D18" s="37">
        <v>614.5367735699981</v>
      </c>
      <c r="E18" s="40">
        <v>275.44990488454073</v>
      </c>
      <c r="F18" s="40">
        <v>12.474306443293175</v>
      </c>
      <c r="G18" s="40">
        <v>13.866577860000001</v>
      </c>
      <c r="H18" s="37">
        <v>51.293683670000014</v>
      </c>
      <c r="I18" s="40">
        <v>269.90874163670549</v>
      </c>
      <c r="J18" s="40">
        <v>10.390280707799764</v>
      </c>
      <c r="K18" s="10"/>
    </row>
    <row r="19" spans="1:13" ht="15.6" customHeight="1" x14ac:dyDescent="0.25">
      <c r="A19" s="7" t="s">
        <v>59</v>
      </c>
      <c r="B19" s="110" t="s">
        <v>165</v>
      </c>
      <c r="C19" s="40">
        <v>280.80438410999994</v>
      </c>
      <c r="D19" s="37">
        <v>334.79757158999877</v>
      </c>
      <c r="E19" s="40">
        <v>19.228042913620612</v>
      </c>
      <c r="F19" s="40">
        <v>6.7959602811438993</v>
      </c>
      <c r="G19" s="40">
        <v>24.237437889999988</v>
      </c>
      <c r="H19" s="37">
        <v>30.647452289999958</v>
      </c>
      <c r="I19" s="40">
        <v>26.446749153484774</v>
      </c>
      <c r="J19" s="40">
        <v>6.2080866392959573</v>
      </c>
      <c r="K19" s="10"/>
    </row>
    <row r="20" spans="1:13" x14ac:dyDescent="0.25">
      <c r="A20" s="7" t="s">
        <v>59</v>
      </c>
      <c r="B20" s="110" t="s">
        <v>167</v>
      </c>
      <c r="C20" s="40">
        <v>227.64402884999919</v>
      </c>
      <c r="D20" s="37">
        <v>241.06838568999927</v>
      </c>
      <c r="E20" s="40">
        <v>5.8970827865842068</v>
      </c>
      <c r="F20" s="40">
        <v>4.8933783074000443</v>
      </c>
      <c r="G20" s="40">
        <v>19.284803209999986</v>
      </c>
      <c r="H20" s="37">
        <v>21.623869640000034</v>
      </c>
      <c r="I20" s="40">
        <v>12.12906558873852</v>
      </c>
      <c r="J20" s="40">
        <v>4.3802288990189302</v>
      </c>
      <c r="K20" s="10"/>
    </row>
    <row r="21" spans="1:13" x14ac:dyDescent="0.25">
      <c r="A21" s="7" t="s">
        <v>59</v>
      </c>
      <c r="B21" s="2" t="s">
        <v>60</v>
      </c>
      <c r="C21" s="40">
        <v>706.59042048984065</v>
      </c>
      <c r="D21" s="37">
        <v>129.71279072991786</v>
      </c>
      <c r="E21" s="40">
        <v>-81.64243570695524</v>
      </c>
      <c r="F21" s="40">
        <v>2.6330028905836476</v>
      </c>
      <c r="G21" s="40">
        <v>65.488628959999943</v>
      </c>
      <c r="H21" s="37">
        <v>-19.798928830001273</v>
      </c>
      <c r="I21" s="40">
        <v>-130.23262075328276</v>
      </c>
      <c r="J21" s="40">
        <v>-4.0105606292764575</v>
      </c>
      <c r="K21" s="10"/>
    </row>
    <row r="22" spans="1:13" ht="12.75" x14ac:dyDescent="0.2">
      <c r="A22" s="7"/>
      <c r="B22" s="2"/>
      <c r="C22" s="22"/>
      <c r="D22" s="22"/>
      <c r="E22" s="22"/>
      <c r="F22" s="38"/>
      <c r="G22" s="38"/>
      <c r="H22" s="38"/>
      <c r="I22" s="39"/>
      <c r="J22" s="39"/>
      <c r="K22" s="10"/>
      <c r="M22" s="6" t="s">
        <v>94</v>
      </c>
    </row>
    <row r="23" spans="1:13" ht="12.75" x14ac:dyDescent="0.2">
      <c r="A23" s="7"/>
      <c r="B23" s="33" t="s">
        <v>22</v>
      </c>
      <c r="C23" s="37">
        <v>3966.3951787098458</v>
      </c>
      <c r="D23" s="37">
        <v>4926.4203694499147</v>
      </c>
      <c r="E23" s="37">
        <v>24.203972309494826</v>
      </c>
      <c r="F23" s="91">
        <v>100</v>
      </c>
      <c r="G23" s="37">
        <v>390.79821708999998</v>
      </c>
      <c r="H23" s="37">
        <v>493.6698546699987</v>
      </c>
      <c r="I23" s="37">
        <v>26.32346645437935</v>
      </c>
      <c r="J23" s="91">
        <v>100</v>
      </c>
      <c r="K23" s="10"/>
    </row>
    <row r="24" spans="1:13" ht="12.75" x14ac:dyDescent="0.2">
      <c r="A24" s="7"/>
      <c r="B24" s="2" t="s">
        <v>36</v>
      </c>
      <c r="C24" s="40">
        <v>1678.7281940100322</v>
      </c>
      <c r="D24" s="37">
        <v>2008.2790901099911</v>
      </c>
      <c r="E24" s="40">
        <v>19.630985961625512</v>
      </c>
      <c r="F24" s="40">
        <v>40.765483647393978</v>
      </c>
      <c r="G24" s="40">
        <v>164.88002468999943</v>
      </c>
      <c r="H24" s="37">
        <v>220.91727924000011</v>
      </c>
      <c r="I24" s="40">
        <v>33.986684957962375</v>
      </c>
      <c r="J24" s="40">
        <v>44.750003904466823</v>
      </c>
      <c r="K24" s="10"/>
      <c r="L24" s="25"/>
      <c r="M24" s="25"/>
    </row>
    <row r="25" spans="1:13" ht="12.75" x14ac:dyDescent="0.2">
      <c r="A25" s="7"/>
      <c r="B25" s="2" t="s">
        <v>37</v>
      </c>
      <c r="C25" s="40">
        <v>2155.4851498600028</v>
      </c>
      <c r="D25" s="37">
        <v>2804.9511259500055</v>
      </c>
      <c r="E25" s="40">
        <v>30.130849017084849</v>
      </c>
      <c r="F25" s="40">
        <v>56.936901758207185</v>
      </c>
      <c r="G25" s="40">
        <v>218.05195879999991</v>
      </c>
      <c r="H25" s="37">
        <v>262.27107208000001</v>
      </c>
      <c r="I25" s="40">
        <v>20.27916351834218</v>
      </c>
      <c r="J25" s="40">
        <v>53.126815340045262</v>
      </c>
      <c r="K25" s="10"/>
      <c r="L25" s="25"/>
    </row>
    <row r="26" spans="1:13" ht="12.75" x14ac:dyDescent="0.2">
      <c r="A26" s="7"/>
      <c r="B26" s="2" t="s">
        <v>55</v>
      </c>
      <c r="C26" s="40">
        <v>523.47345852000444</v>
      </c>
      <c r="D26" s="37">
        <v>1064.8683649300092</v>
      </c>
      <c r="E26" s="40">
        <v>103.42356381174871</v>
      </c>
      <c r="F26" s="40">
        <v>21.61545879303257</v>
      </c>
      <c r="G26" s="40">
        <v>48.720174339999929</v>
      </c>
      <c r="H26" s="37">
        <v>95.829982540000017</v>
      </c>
      <c r="I26" s="40">
        <v>96.69466260781067</v>
      </c>
      <c r="J26" s="40">
        <v>19.411754968117116</v>
      </c>
      <c r="K26" s="10"/>
      <c r="M26" s="25"/>
    </row>
    <row r="27" spans="1:13" x14ac:dyDescent="0.25">
      <c r="A27" s="7"/>
      <c r="B27" s="2" t="s">
        <v>56</v>
      </c>
      <c r="C27" s="40">
        <v>573.2890689200035</v>
      </c>
      <c r="D27" s="37">
        <v>570.61769740000489</v>
      </c>
      <c r="E27" s="40">
        <v>-0.46597286863171439</v>
      </c>
      <c r="F27" s="40">
        <v>11.58280566024292</v>
      </c>
      <c r="G27" s="40">
        <v>54.302513069999868</v>
      </c>
      <c r="H27" s="37">
        <v>54.135259220000002</v>
      </c>
      <c r="I27" s="40">
        <v>-0.30800388516875055</v>
      </c>
      <c r="J27" s="40">
        <v>10.965883111535655</v>
      </c>
      <c r="K27" s="10"/>
      <c r="L27" s="25"/>
      <c r="M27" s="25"/>
    </row>
    <row r="28" spans="1:13" x14ac:dyDescent="0.25">
      <c r="A28" s="7"/>
      <c r="B28" s="2" t="s">
        <v>57</v>
      </c>
      <c r="C28" s="40">
        <v>674.52659619999417</v>
      </c>
      <c r="D28" s="37">
        <v>772.92871704999311</v>
      </c>
      <c r="E28" s="40">
        <v>14.588323337338526</v>
      </c>
      <c r="F28" s="40">
        <v>15.68945926423852</v>
      </c>
      <c r="G28" s="40">
        <v>56.894562950000058</v>
      </c>
      <c r="H28" s="37">
        <v>76.73922886000004</v>
      </c>
      <c r="I28" s="40">
        <v>34.879722913839451</v>
      </c>
      <c r="J28" s="40">
        <v>15.544645502265389</v>
      </c>
      <c r="K28" s="10"/>
    </row>
    <row r="29" spans="1:13" x14ac:dyDescent="0.25">
      <c r="A29" s="7"/>
      <c r="B29" s="2" t="s">
        <v>58</v>
      </c>
      <c r="C29" s="40">
        <v>384.19602622000076</v>
      </c>
      <c r="D29" s="37">
        <v>396.53634656999793</v>
      </c>
      <c r="E29" s="40">
        <v>3.2119854209347709</v>
      </c>
      <c r="F29" s="40">
        <v>8.049178040693171</v>
      </c>
      <c r="G29" s="40">
        <v>58.134708440000047</v>
      </c>
      <c r="H29" s="37">
        <v>35.566601459999966</v>
      </c>
      <c r="I29" s="40">
        <v>-38.820366671817553</v>
      </c>
      <c r="J29" s="40">
        <v>7.2045317581271018</v>
      </c>
      <c r="K29" s="10"/>
      <c r="L29" s="25"/>
      <c r="M29" s="25"/>
    </row>
    <row r="30" spans="1:13" x14ac:dyDescent="0.25">
      <c r="A30" s="7"/>
      <c r="B30" s="2" t="s">
        <v>90</v>
      </c>
      <c r="C30" s="40">
        <v>97.276432599999737</v>
      </c>
      <c r="D30" s="37">
        <v>70.066632010000006</v>
      </c>
      <c r="E30" s="40">
        <v>-27.97162669594012</v>
      </c>
      <c r="F30" s="40">
        <v>1.4222625508067162</v>
      </c>
      <c r="G30" s="40">
        <v>5.3313667800000024</v>
      </c>
      <c r="H30" s="37">
        <v>6.5808489400000019</v>
      </c>
      <c r="I30" s="40">
        <v>23.436432186344504</v>
      </c>
      <c r="J30" s="40">
        <v>1.3330465447194608</v>
      </c>
      <c r="K30" s="10"/>
    </row>
    <row r="31" spans="1:13" x14ac:dyDescent="0.25">
      <c r="A31" s="7"/>
      <c r="B31" s="2" t="s">
        <v>163</v>
      </c>
      <c r="C31" s="40">
        <v>34.905402239999951</v>
      </c>
      <c r="D31" s="37">
        <v>43.123521379999929</v>
      </c>
      <c r="E31" s="40">
        <v>23.543974893898788</v>
      </c>
      <c r="F31" s="40">
        <v>0.87535204359377705</v>
      </c>
      <c r="G31" s="40">
        <v>2.5348668200000009</v>
      </c>
      <c r="H31" s="37">
        <v>3.9006544099999978</v>
      </c>
      <c r="I31" s="40">
        <v>53.880053154034989</v>
      </c>
      <c r="J31" s="40">
        <v>0.79013421076874357</v>
      </c>
      <c r="K31" s="10"/>
    </row>
    <row r="32" spans="1:13" x14ac:dyDescent="0.25">
      <c r="A32" s="7"/>
      <c r="B32" s="2"/>
      <c r="C32" s="39"/>
      <c r="D32" s="39"/>
      <c r="E32" s="39"/>
      <c r="F32" s="39"/>
      <c r="G32" s="39"/>
      <c r="H32" s="39"/>
      <c r="I32" s="39"/>
      <c r="J32" s="39"/>
      <c r="K32" s="10"/>
      <c r="M32" s="6" t="s">
        <v>94</v>
      </c>
    </row>
    <row r="33" spans="1:11" ht="15.75" customHeight="1" x14ac:dyDescent="0.25">
      <c r="A33" s="7"/>
      <c r="B33" s="132" t="s">
        <v>137</v>
      </c>
      <c r="C33" s="132"/>
      <c r="D33" s="132"/>
      <c r="E33" s="132"/>
      <c r="F33" s="133" t="s">
        <v>138</v>
      </c>
      <c r="G33" s="133"/>
      <c r="H33" s="133"/>
      <c r="I33" s="133"/>
      <c r="J33" s="133"/>
      <c r="K33" s="10"/>
    </row>
    <row r="34" spans="1:11" x14ac:dyDescent="0.25">
      <c r="A34" s="7"/>
      <c r="B34" s="132" t="s">
        <v>196</v>
      </c>
      <c r="C34" s="132"/>
      <c r="D34" s="132"/>
      <c r="E34" s="132"/>
      <c r="F34" s="132" t="s">
        <v>196</v>
      </c>
      <c r="G34" s="132"/>
      <c r="H34" s="132"/>
      <c r="I34" s="132"/>
      <c r="J34" s="132"/>
      <c r="K34" s="10"/>
    </row>
    <row r="35" spans="1:11" x14ac:dyDescent="0.25">
      <c r="A35" s="7"/>
      <c r="B35" s="2"/>
      <c r="C35" s="22"/>
      <c r="D35" s="22"/>
      <c r="E35" s="22"/>
      <c r="K35" s="10"/>
    </row>
    <row r="36" spans="1:11" x14ac:dyDescent="0.25">
      <c r="A36" s="7"/>
      <c r="B36" s="2"/>
      <c r="C36" s="22"/>
      <c r="D36" s="22"/>
      <c r="E36" s="22"/>
      <c r="F36" s="38"/>
      <c r="G36" s="38"/>
      <c r="H36" s="38"/>
      <c r="I36" s="39"/>
      <c r="J36" s="39"/>
      <c r="K36" s="10"/>
    </row>
    <row r="37" spans="1:11" x14ac:dyDescent="0.25">
      <c r="A37" s="7"/>
      <c r="B37" s="2"/>
      <c r="C37" s="22"/>
      <c r="D37" s="22"/>
      <c r="E37" s="22"/>
      <c r="F37" s="38"/>
      <c r="G37" s="38"/>
      <c r="H37" s="38"/>
      <c r="I37" s="39"/>
      <c r="J37" s="39"/>
      <c r="K37" s="10"/>
    </row>
    <row r="38" spans="1:11" x14ac:dyDescent="0.25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x14ac:dyDescent="0.25">
      <c r="A39" s="7"/>
      <c r="B39" s="2"/>
      <c r="C39" s="22"/>
      <c r="D39" s="22"/>
      <c r="E39" s="22"/>
      <c r="F39" s="38"/>
      <c r="G39" s="38"/>
      <c r="H39" s="38"/>
      <c r="I39" s="39"/>
      <c r="J39" s="39"/>
      <c r="K39" s="10"/>
    </row>
    <row r="40" spans="1:1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x14ac:dyDescent="0.25">
      <c r="A41" s="7"/>
      <c r="B41" s="2"/>
      <c r="C41" s="22"/>
      <c r="D41" s="22"/>
      <c r="E41" s="22"/>
      <c r="F41" s="38"/>
      <c r="G41" s="38"/>
      <c r="H41" s="38"/>
      <c r="I41" s="39"/>
      <c r="J41" s="39"/>
      <c r="K41" s="10"/>
    </row>
    <row r="42" spans="1:11" x14ac:dyDescent="0.25">
      <c r="A42" s="7"/>
      <c r="B42" s="2"/>
      <c r="C42" s="22"/>
      <c r="D42" s="22"/>
      <c r="E42" s="22"/>
      <c r="F42" s="38"/>
      <c r="G42" s="38"/>
      <c r="H42" s="38"/>
      <c r="I42" s="39"/>
      <c r="J42" s="39"/>
      <c r="K42" s="10"/>
    </row>
    <row r="43" spans="1:11" ht="26.25" customHeight="1" x14ac:dyDescent="0.25">
      <c r="A43" s="7"/>
      <c r="B43" s="115" t="s">
        <v>169</v>
      </c>
      <c r="C43" s="22"/>
      <c r="D43" s="22"/>
      <c r="E43" s="22"/>
      <c r="F43" s="38"/>
      <c r="G43" s="38"/>
      <c r="H43" s="38"/>
      <c r="I43" s="39"/>
      <c r="J43" s="39"/>
      <c r="K43" s="10"/>
    </row>
    <row r="44" spans="1:11" x14ac:dyDescent="0.25">
      <c r="A44" s="7"/>
      <c r="B44" s="114" t="s">
        <v>105</v>
      </c>
      <c r="C44" s="22"/>
      <c r="D44" s="22"/>
      <c r="E44" s="22"/>
      <c r="F44" s="38"/>
      <c r="G44" s="38"/>
      <c r="H44" s="38"/>
      <c r="I44" s="39"/>
      <c r="J44" s="39"/>
      <c r="K44" s="10"/>
    </row>
    <row r="45" spans="1:11" x14ac:dyDescent="0.25">
      <c r="A45" s="11"/>
      <c r="B45" s="116" t="s">
        <v>106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5">
      <c r="B46" s="30"/>
      <c r="C46" s="30" t="s">
        <v>38</v>
      </c>
      <c r="D46" s="95">
        <v>2008.2790901099911</v>
      </c>
      <c r="E46" s="30"/>
      <c r="F46" s="30"/>
      <c r="G46" s="30" t="s">
        <v>20</v>
      </c>
      <c r="H46" s="95">
        <v>1423.9681909500002</v>
      </c>
      <c r="I46" s="30"/>
      <c r="J46" s="30"/>
    </row>
    <row r="47" spans="1:11" x14ac:dyDescent="0.25">
      <c r="B47" s="30"/>
      <c r="C47" s="30" t="s">
        <v>39</v>
      </c>
      <c r="D47" s="95">
        <v>2804.9511259500055</v>
      </c>
      <c r="E47" s="30"/>
      <c r="F47" s="30"/>
      <c r="G47" s="30" t="s">
        <v>21</v>
      </c>
      <c r="H47" s="95">
        <v>3502.4521784999147</v>
      </c>
      <c r="I47" s="30"/>
      <c r="J47" s="30"/>
    </row>
    <row r="48" spans="1:11" x14ac:dyDescent="0.25">
      <c r="B48" s="30"/>
      <c r="C48" s="30" t="s">
        <v>90</v>
      </c>
      <c r="D48" s="95">
        <v>70.066632010000006</v>
      </c>
      <c r="E48" s="30"/>
      <c r="F48" s="30"/>
      <c r="G48" s="30"/>
      <c r="H48" s="95"/>
      <c r="I48" s="30"/>
      <c r="J48" s="30"/>
    </row>
    <row r="49" spans="2:10" x14ac:dyDescent="0.25">
      <c r="B49" s="30"/>
      <c r="C49" s="123" t="s">
        <v>163</v>
      </c>
      <c r="D49" s="95">
        <v>43.123521379999929</v>
      </c>
      <c r="E49" s="30"/>
      <c r="F49" s="30"/>
      <c r="G49" s="30"/>
      <c r="H49" s="95"/>
      <c r="I49" s="30"/>
      <c r="J49" s="30"/>
    </row>
    <row r="50" spans="2:10" x14ac:dyDescent="0.25">
      <c r="B50" s="30"/>
      <c r="C50" s="30"/>
      <c r="D50" s="30"/>
      <c r="E50" s="30"/>
      <c r="F50" s="30"/>
      <c r="G50" s="90"/>
      <c r="H50" s="106"/>
      <c r="I50" s="30"/>
      <c r="J50" s="30"/>
    </row>
    <row r="51" spans="2:10" x14ac:dyDescent="0.25">
      <c r="B51" s="30"/>
      <c r="C51" s="30"/>
      <c r="D51" s="30"/>
      <c r="E51" s="30"/>
      <c r="F51" s="30"/>
      <c r="G51" s="30"/>
      <c r="H51" s="30"/>
      <c r="I51" s="30"/>
      <c r="J51" s="30"/>
    </row>
    <row r="52" spans="2:10" x14ac:dyDescent="0.25">
      <c r="C52" s="30"/>
      <c r="D52" s="30"/>
      <c r="E52" s="30"/>
      <c r="F52" s="30"/>
      <c r="G52" s="30"/>
      <c r="H52" s="30"/>
      <c r="I52" s="30"/>
      <c r="J52" s="30"/>
    </row>
  </sheetData>
  <mergeCells count="12">
    <mergeCell ref="F34:J34"/>
    <mergeCell ref="J10:J11"/>
    <mergeCell ref="B33:E33"/>
    <mergeCell ref="B34:E34"/>
    <mergeCell ref="F33:J33"/>
    <mergeCell ref="C7:J7"/>
    <mergeCell ref="C8:J8"/>
    <mergeCell ref="E10:E11"/>
    <mergeCell ref="F10:F11"/>
    <mergeCell ref="C10:D10"/>
    <mergeCell ref="G10:H10"/>
    <mergeCell ref="I10:I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4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37.5546875" style="6" bestFit="1" customWidth="1"/>
    <col min="3" max="3" width="11.6640625" style="6" customWidth="1"/>
    <col min="4" max="4" width="11.44140625" style="6" customWidth="1"/>
    <col min="5" max="5" width="12" style="6" customWidth="1"/>
    <col min="6" max="6" width="9.44140625" style="6" customWidth="1"/>
    <col min="7" max="7" width="7" style="6" customWidth="1"/>
    <col min="8" max="8" width="8.44140625" style="6" customWidth="1"/>
    <col min="9" max="9" width="14.1093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2.2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102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195.72225751999977</v>
      </c>
      <c r="D13" s="37">
        <v>220.32144755999815</v>
      </c>
      <c r="E13" s="37">
        <v>12.568417282579492</v>
      </c>
      <c r="F13" s="91">
        <v>100</v>
      </c>
      <c r="G13" s="37">
        <v>16.163903270000016</v>
      </c>
      <c r="H13" s="37">
        <v>20.372626849999989</v>
      </c>
      <c r="I13" s="37">
        <v>26.037792417449722</v>
      </c>
      <c r="J13" s="91">
        <v>100</v>
      </c>
      <c r="K13" s="10"/>
    </row>
    <row r="14" spans="1:14" ht="12.75" x14ac:dyDescent="0.2">
      <c r="A14" s="7"/>
      <c r="B14" s="96" t="s">
        <v>226</v>
      </c>
      <c r="C14" s="93">
        <v>0</v>
      </c>
      <c r="D14" s="94">
        <v>16.89691169</v>
      </c>
      <c r="E14" s="93" t="s">
        <v>94</v>
      </c>
      <c r="F14" s="93">
        <v>7.6692087298485161</v>
      </c>
      <c r="G14" s="93">
        <v>0</v>
      </c>
      <c r="H14" s="94">
        <v>1.2964446700000001</v>
      </c>
      <c r="I14" s="93" t="s">
        <v>94</v>
      </c>
      <c r="J14" s="93">
        <v>6.3636598242607132</v>
      </c>
      <c r="K14" s="10"/>
    </row>
    <row r="15" spans="1:14" ht="12.75" x14ac:dyDescent="0.2">
      <c r="A15" s="7"/>
      <c r="B15" s="96" t="s">
        <v>256</v>
      </c>
      <c r="C15" s="93">
        <v>9.3814229699999991</v>
      </c>
      <c r="D15" s="94">
        <v>11.598129650000006</v>
      </c>
      <c r="E15" s="93">
        <v>23.6286828457539</v>
      </c>
      <c r="F15" s="93">
        <v>5.264185479192439</v>
      </c>
      <c r="G15" s="93">
        <v>0.60443125000000009</v>
      </c>
      <c r="H15" s="94">
        <v>1.0362604999999996</v>
      </c>
      <c r="I15" s="93">
        <v>71.44389870642847</v>
      </c>
      <c r="J15" s="93">
        <v>5.086533551268575</v>
      </c>
      <c r="K15" s="10"/>
    </row>
    <row r="16" spans="1:14" ht="12.75" x14ac:dyDescent="0.2">
      <c r="A16" s="7"/>
      <c r="B16" s="96" t="s">
        <v>257</v>
      </c>
      <c r="C16" s="93">
        <v>7.1736780899999957</v>
      </c>
      <c r="D16" s="94">
        <v>8.9626710799999927</v>
      </c>
      <c r="E16" s="93">
        <v>24.938294798784288</v>
      </c>
      <c r="F16" s="93">
        <v>4.0679975459762128</v>
      </c>
      <c r="G16" s="93">
        <v>0.60883078999999996</v>
      </c>
      <c r="H16" s="94">
        <v>1.1400949000000002</v>
      </c>
      <c r="I16" s="93">
        <v>87.259731065835268</v>
      </c>
      <c r="J16" s="93">
        <v>5.5962096021996341</v>
      </c>
      <c r="K16" s="10"/>
    </row>
    <row r="17" spans="1:11" ht="12.75" x14ac:dyDescent="0.2">
      <c r="A17" s="7"/>
      <c r="B17" s="96" t="s">
        <v>258</v>
      </c>
      <c r="C17" s="93">
        <v>7.1263753800000078</v>
      </c>
      <c r="D17" s="94">
        <v>7.5601601900000048</v>
      </c>
      <c r="E17" s="93">
        <v>6.0870328444583954</v>
      </c>
      <c r="F17" s="93">
        <v>3.431422711554768</v>
      </c>
      <c r="G17" s="93">
        <v>0.90278568999999986</v>
      </c>
      <c r="H17" s="94">
        <v>0.98728827999999946</v>
      </c>
      <c r="I17" s="93">
        <v>9.3602048565922136</v>
      </c>
      <c r="J17" s="93">
        <v>4.8461510990665397</v>
      </c>
      <c r="K17" s="10"/>
    </row>
    <row r="18" spans="1:11" ht="12.75" x14ac:dyDescent="0.2">
      <c r="A18" s="7"/>
      <c r="B18" s="96" t="s">
        <v>259</v>
      </c>
      <c r="C18" s="93">
        <v>5.5185363300000034</v>
      </c>
      <c r="D18" s="94">
        <v>7.0835980400000027</v>
      </c>
      <c r="E18" s="93">
        <v>28.360087103023535</v>
      </c>
      <c r="F18" s="93">
        <v>3.2151195984090428</v>
      </c>
      <c r="G18" s="93">
        <v>0.22899514000000004</v>
      </c>
      <c r="H18" s="94">
        <v>0.36739231</v>
      </c>
      <c r="I18" s="93">
        <v>60.436728045844077</v>
      </c>
      <c r="J18" s="93">
        <v>1.8033624858740307</v>
      </c>
      <c r="K18" s="10"/>
    </row>
    <row r="19" spans="1:11" ht="12.75" x14ac:dyDescent="0.2">
      <c r="A19" s="7"/>
      <c r="B19" s="96" t="s">
        <v>260</v>
      </c>
      <c r="C19" s="93">
        <v>4.2572734400000014</v>
      </c>
      <c r="D19" s="94">
        <v>5.9193582700000027</v>
      </c>
      <c r="E19" s="93">
        <v>39.041063568611193</v>
      </c>
      <c r="F19" s="93">
        <v>2.6866918021624007</v>
      </c>
      <c r="G19" s="93">
        <v>0.25017179</v>
      </c>
      <c r="H19" s="94">
        <v>0.50298166</v>
      </c>
      <c r="I19" s="93">
        <v>101.05450738470552</v>
      </c>
      <c r="J19" s="93">
        <v>2.4689092069636582</v>
      </c>
      <c r="K19" s="10"/>
    </row>
    <row r="20" spans="1:11" ht="12.75" x14ac:dyDescent="0.2">
      <c r="A20" s="7"/>
      <c r="B20" s="96" t="s">
        <v>256</v>
      </c>
      <c r="C20" s="93">
        <v>3.9115666999999994</v>
      </c>
      <c r="D20" s="94">
        <v>5.2353858700000027</v>
      </c>
      <c r="E20" s="93">
        <v>33.84370692183272</v>
      </c>
      <c r="F20" s="93">
        <v>2.3762488527469832</v>
      </c>
      <c r="G20" s="93">
        <v>0.12839314000000002</v>
      </c>
      <c r="H20" s="94">
        <v>0.83639235000000012</v>
      </c>
      <c r="I20" s="93"/>
      <c r="J20" s="93">
        <v>4.1054713079378891</v>
      </c>
      <c r="K20" s="10"/>
    </row>
    <row r="21" spans="1:11" ht="12.75" x14ac:dyDescent="0.2">
      <c r="A21" s="7"/>
      <c r="B21" s="96" t="s">
        <v>261</v>
      </c>
      <c r="C21" s="93">
        <v>5.0514347300000013</v>
      </c>
      <c r="D21" s="94">
        <v>5.1548485499999988</v>
      </c>
      <c r="E21" s="93">
        <v>2.0472167914163508</v>
      </c>
      <c r="F21" s="93">
        <v>2.3396943906680829</v>
      </c>
      <c r="G21" s="93">
        <v>0.32904421000000006</v>
      </c>
      <c r="H21" s="94">
        <v>0.59164585000000003</v>
      </c>
      <c r="I21" s="93">
        <v>79.807403388134347</v>
      </c>
      <c r="J21" s="93">
        <v>2.9041215664341311</v>
      </c>
      <c r="K21" s="10"/>
    </row>
    <row r="22" spans="1:11" ht="12.75" x14ac:dyDescent="0.2">
      <c r="A22" s="7"/>
      <c r="B22" s="96" t="s">
        <v>262</v>
      </c>
      <c r="C22" s="93">
        <v>6.4840147999999953</v>
      </c>
      <c r="D22" s="94">
        <v>5.0692054000000031</v>
      </c>
      <c r="E22" s="93">
        <v>-21.819959448581038</v>
      </c>
      <c r="F22" s="93">
        <v>2.3008224828495427</v>
      </c>
      <c r="G22" s="93">
        <v>0.48268626000000003</v>
      </c>
      <c r="H22" s="94">
        <v>0.22970734000000004</v>
      </c>
      <c r="I22" s="93">
        <v>-52.410632115362056</v>
      </c>
      <c r="J22" s="93">
        <v>1.1275293151506387</v>
      </c>
      <c r="K22" s="10"/>
    </row>
    <row r="23" spans="1:11" x14ac:dyDescent="0.25">
      <c r="A23" s="7"/>
      <c r="B23" s="96" t="s">
        <v>263</v>
      </c>
      <c r="C23" s="93">
        <v>5.4661936000000217</v>
      </c>
      <c r="D23" s="94">
        <v>4.8656039200000185</v>
      </c>
      <c r="E23" s="93">
        <v>-10.987347392891477</v>
      </c>
      <c r="F23" s="93">
        <v>2.2084113797750047</v>
      </c>
      <c r="G23" s="93">
        <v>0.84021359999999956</v>
      </c>
      <c r="H23" s="94">
        <v>0.14000000000000001</v>
      </c>
      <c r="I23" s="93">
        <v>-83.33757035115832</v>
      </c>
      <c r="J23" s="93">
        <v>0.68719660469312571</v>
      </c>
      <c r="K23" s="10"/>
    </row>
    <row r="24" spans="1:11" ht="12.75" x14ac:dyDescent="0.2">
      <c r="A24" s="7"/>
      <c r="B24" s="96" t="s">
        <v>264</v>
      </c>
      <c r="C24" s="93">
        <v>11.280570190000004</v>
      </c>
      <c r="D24" s="94">
        <v>4.5827109999999998</v>
      </c>
      <c r="E24" s="93">
        <v>-59.375182966704301</v>
      </c>
      <c r="F24" s="93">
        <v>2.0800112974711786</v>
      </c>
      <c r="G24" s="93">
        <v>0.999</v>
      </c>
      <c r="H24" s="94">
        <v>0.246944</v>
      </c>
      <c r="I24" s="93">
        <v>-75.280880880880886</v>
      </c>
      <c r="J24" s="93">
        <v>1.2121362739238517</v>
      </c>
      <c r="K24" s="10"/>
    </row>
    <row r="25" spans="1:11" ht="12.75" x14ac:dyDescent="0.2">
      <c r="A25" s="7"/>
      <c r="B25" s="96" t="s">
        <v>265</v>
      </c>
      <c r="C25" s="93">
        <v>2.3492586599999976</v>
      </c>
      <c r="D25" s="94">
        <v>3.7454048299999965</v>
      </c>
      <c r="E25" s="93">
        <v>59.429223089466035</v>
      </c>
      <c r="F25" s="93">
        <v>1.699972867589318</v>
      </c>
      <c r="G25" s="93">
        <v>0.31177841999999989</v>
      </c>
      <c r="H25" s="94">
        <v>0.59181971999999994</v>
      </c>
      <c r="I25" s="93">
        <v>89.820616834224822</v>
      </c>
      <c r="J25" s="93">
        <v>2.9049750155316878</v>
      </c>
      <c r="K25" s="10"/>
    </row>
    <row r="26" spans="1:11" ht="12.75" x14ac:dyDescent="0.2">
      <c r="A26" s="7"/>
      <c r="B26" s="96" t="s">
        <v>266</v>
      </c>
      <c r="C26" s="93">
        <v>3.7796167799999991</v>
      </c>
      <c r="D26" s="94">
        <v>3.4913845300000004</v>
      </c>
      <c r="E26" s="93">
        <v>-7.6259649265288392</v>
      </c>
      <c r="F26" s="93">
        <v>1.5846775557559929</v>
      </c>
      <c r="G26" s="93">
        <v>0.27293535000000002</v>
      </c>
      <c r="H26" s="94">
        <v>0.30349410000000004</v>
      </c>
      <c r="I26" s="93">
        <v>11.196332757922356</v>
      </c>
      <c r="J26" s="93">
        <v>1.4897151076028283</v>
      </c>
      <c r="K26" s="10"/>
    </row>
    <row r="27" spans="1:11" ht="12.75" x14ac:dyDescent="0.2">
      <c r="A27" s="7"/>
      <c r="B27" s="96" t="s">
        <v>267</v>
      </c>
      <c r="C27" s="93">
        <v>6.7525600000000005E-2</v>
      </c>
      <c r="D27" s="94">
        <v>3.3566039800000005</v>
      </c>
      <c r="E27" s="93"/>
      <c r="F27" s="93">
        <v>1.5235030530043729</v>
      </c>
      <c r="G27" s="93">
        <v>6.7525600000000005E-2</v>
      </c>
      <c r="H27" s="94">
        <v>0</v>
      </c>
      <c r="I27" s="93" t="s">
        <v>94</v>
      </c>
      <c r="J27" s="93">
        <v>0</v>
      </c>
      <c r="K27" s="10"/>
    </row>
    <row r="28" spans="1:11" ht="12.75" x14ac:dyDescent="0.2">
      <c r="A28" s="7"/>
      <c r="B28" s="96" t="s">
        <v>268</v>
      </c>
      <c r="C28" s="93">
        <v>3.6730872899999993</v>
      </c>
      <c r="D28" s="94">
        <v>3.3479636699999995</v>
      </c>
      <c r="E28" s="93">
        <v>-8.8515081273769507</v>
      </c>
      <c r="F28" s="93">
        <v>1.5195813694389779</v>
      </c>
      <c r="G28" s="93">
        <v>8.6774939999999995E-2</v>
      </c>
      <c r="H28" s="94">
        <v>0.20035873999999998</v>
      </c>
      <c r="I28" s="93">
        <v>130.89470300987819</v>
      </c>
      <c r="J28" s="93">
        <v>0.983470327489948</v>
      </c>
      <c r="K28" s="10"/>
    </row>
    <row r="29" spans="1:11" ht="12.75" x14ac:dyDescent="0.2">
      <c r="A29" s="7"/>
      <c r="B29" s="96" t="s">
        <v>269</v>
      </c>
      <c r="C29" s="93">
        <v>3.4634330199999983</v>
      </c>
      <c r="D29" s="94">
        <v>3.27373615</v>
      </c>
      <c r="E29" s="93">
        <v>-5.4771340720196289</v>
      </c>
      <c r="F29" s="93">
        <v>1.4858908137431754</v>
      </c>
      <c r="G29" s="93">
        <v>0.22545229</v>
      </c>
      <c r="H29" s="94">
        <v>0.26851583000000001</v>
      </c>
      <c r="I29" s="93">
        <v>19.100954796245361</v>
      </c>
      <c r="J29" s="93">
        <v>1.3180226191596895</v>
      </c>
      <c r="K29" s="10"/>
    </row>
    <row r="30" spans="1:11" x14ac:dyDescent="0.25">
      <c r="A30" s="7"/>
      <c r="B30" s="96" t="s">
        <v>270</v>
      </c>
      <c r="C30" s="93">
        <v>4.8729642299999965</v>
      </c>
      <c r="D30" s="94">
        <v>3.1969278699999988</v>
      </c>
      <c r="E30" s="93">
        <v>-34.394595997270407</v>
      </c>
      <c r="F30" s="93">
        <v>1.451028896825584</v>
      </c>
      <c r="G30" s="93">
        <v>0.34664165000000002</v>
      </c>
      <c r="H30" s="94">
        <v>0</v>
      </c>
      <c r="I30" s="93" t="s">
        <v>94</v>
      </c>
      <c r="J30" s="93">
        <v>0</v>
      </c>
      <c r="K30" s="10"/>
    </row>
    <row r="31" spans="1:11" x14ac:dyDescent="0.25">
      <c r="A31" s="7"/>
      <c r="B31" s="96" t="s">
        <v>271</v>
      </c>
      <c r="C31" s="93">
        <v>5.6100480000000008</v>
      </c>
      <c r="D31" s="94">
        <v>3.1765079999999992</v>
      </c>
      <c r="E31" s="93">
        <v>-43.378238474964945</v>
      </c>
      <c r="F31" s="93">
        <v>1.4417606797608613</v>
      </c>
      <c r="G31" s="93">
        <v>0</v>
      </c>
      <c r="H31" s="94">
        <v>0</v>
      </c>
      <c r="I31" s="93" t="s">
        <v>94</v>
      </c>
      <c r="J31" s="93">
        <v>0</v>
      </c>
      <c r="K31" s="10"/>
    </row>
    <row r="32" spans="1:11" x14ac:dyDescent="0.25">
      <c r="A32" s="7"/>
      <c r="B32" s="96" t="s">
        <v>272</v>
      </c>
      <c r="C32" s="93">
        <v>0.74178597999999984</v>
      </c>
      <c r="D32" s="94">
        <v>3.1553228199999999</v>
      </c>
      <c r="E32" s="93">
        <v>325.3683548993472</v>
      </c>
      <c r="F32" s="93">
        <v>1.4321451020517371</v>
      </c>
      <c r="G32" s="93">
        <v>0.34180924000000001</v>
      </c>
      <c r="H32" s="94">
        <v>0.78491396000000002</v>
      </c>
      <c r="I32" s="93">
        <v>129.6350911988219</v>
      </c>
      <c r="J32" s="93">
        <v>3.8527872020588272</v>
      </c>
      <c r="K32" s="10"/>
    </row>
    <row r="33" spans="1:11" x14ac:dyDescent="0.25">
      <c r="A33" s="7"/>
      <c r="B33" s="96" t="s">
        <v>273</v>
      </c>
      <c r="C33" s="93">
        <v>2.2225867099999967</v>
      </c>
      <c r="D33" s="94">
        <v>2.8438795799999994</v>
      </c>
      <c r="E33" s="93">
        <v>27.953594215453737</v>
      </c>
      <c r="F33" s="93">
        <v>1.2907865355348809</v>
      </c>
      <c r="G33" s="93">
        <v>0.16769335999999999</v>
      </c>
      <c r="H33" s="94">
        <v>0.32370135</v>
      </c>
      <c r="I33" s="93">
        <v>93.031703819399894</v>
      </c>
      <c r="J33" s="93">
        <v>1.5889033475327223</v>
      </c>
      <c r="K33" s="10"/>
    </row>
    <row r="34" spans="1:11" x14ac:dyDescent="0.25">
      <c r="A34" s="7"/>
      <c r="B34" s="96" t="s">
        <v>241</v>
      </c>
      <c r="C34" s="93">
        <v>1.5400165299999999</v>
      </c>
      <c r="D34" s="94">
        <v>2.5993139000000012</v>
      </c>
      <c r="E34" s="93">
        <v>68.784805186474273</v>
      </c>
      <c r="F34" s="93">
        <v>1.1797825081428597</v>
      </c>
      <c r="G34" s="93">
        <v>8.1199079999999993E-2</v>
      </c>
      <c r="H34" s="94">
        <v>0.32677405000000004</v>
      </c>
      <c r="I34" s="93">
        <v>302.43565567491657</v>
      </c>
      <c r="J34" s="93">
        <v>1.6039858404415834</v>
      </c>
      <c r="K34" s="10"/>
    </row>
    <row r="35" spans="1:11" x14ac:dyDescent="0.25">
      <c r="A35" s="7"/>
      <c r="B35" s="96" t="s">
        <v>274</v>
      </c>
      <c r="C35" s="93">
        <v>2.6319778600000001</v>
      </c>
      <c r="D35" s="94">
        <v>2.4902887700000003</v>
      </c>
      <c r="E35" s="93">
        <v>-5.3833693722636351</v>
      </c>
      <c r="F35" s="93">
        <v>1.130297934031975</v>
      </c>
      <c r="G35" s="93">
        <v>0.15484476999999999</v>
      </c>
      <c r="H35" s="94">
        <v>0.36220423999999996</v>
      </c>
      <c r="I35" s="93">
        <v>133.91441635387488</v>
      </c>
      <c r="J35" s="93">
        <v>1.7778965995246712</v>
      </c>
      <c r="K35" s="10"/>
    </row>
    <row r="36" spans="1:11" x14ac:dyDescent="0.25">
      <c r="A36" s="7"/>
      <c r="B36" s="96" t="s">
        <v>275</v>
      </c>
      <c r="C36" s="93">
        <v>2.41325988</v>
      </c>
      <c r="D36" s="94">
        <v>2.3936392900000003</v>
      </c>
      <c r="E36" s="93">
        <v>-0.81303261876627397</v>
      </c>
      <c r="F36" s="93">
        <v>1.08643044810613</v>
      </c>
      <c r="G36" s="93">
        <v>0.38864568999999999</v>
      </c>
      <c r="H36" s="94">
        <v>0.21421187</v>
      </c>
      <c r="I36" s="93">
        <v>-44.882478948885293</v>
      </c>
      <c r="J36" s="93">
        <v>1.0514690696354658</v>
      </c>
      <c r="K36" s="10"/>
    </row>
    <row r="37" spans="1:11" x14ac:dyDescent="0.25">
      <c r="A37" s="7"/>
      <c r="B37" s="96" t="s">
        <v>276</v>
      </c>
      <c r="C37" s="93">
        <v>2.9684007500000003</v>
      </c>
      <c r="D37" s="94">
        <v>2.3514826099999997</v>
      </c>
      <c r="E37" s="93">
        <v>-20.782845442954446</v>
      </c>
      <c r="F37" s="93">
        <v>1.0672962782525481</v>
      </c>
      <c r="G37" s="93">
        <v>0.43699771000000004</v>
      </c>
      <c r="H37" s="94">
        <v>0.14736450000000001</v>
      </c>
      <c r="I37" s="93">
        <v>-66.277969740390631</v>
      </c>
      <c r="J37" s="93">
        <v>0.72334560037357232</v>
      </c>
      <c r="K37" s="10"/>
    </row>
    <row r="38" spans="1:11" x14ac:dyDescent="0.25">
      <c r="A38" s="7"/>
      <c r="B38" s="96" t="s">
        <v>277</v>
      </c>
      <c r="C38" s="93">
        <v>1.8337106800000007</v>
      </c>
      <c r="D38" s="94">
        <v>2.0104023400000006</v>
      </c>
      <c r="E38" s="93">
        <v>9.6357436277788366</v>
      </c>
      <c r="F38" s="93">
        <v>0.91248598911484824</v>
      </c>
      <c r="G38" s="93">
        <v>0.18166457999999999</v>
      </c>
      <c r="H38" s="94">
        <v>0.16625581</v>
      </c>
      <c r="I38" s="93">
        <v>-8.4819891692700882</v>
      </c>
      <c r="J38" s="93">
        <v>0.81607448673218141</v>
      </c>
      <c r="K38" s="10"/>
    </row>
    <row r="39" spans="1:11" x14ac:dyDescent="0.25">
      <c r="A39" s="7"/>
      <c r="B39" s="96" t="s">
        <v>278</v>
      </c>
      <c r="C39" s="93">
        <v>2.9126946500000006</v>
      </c>
      <c r="D39" s="94">
        <v>1.9039818100000006</v>
      </c>
      <c r="E39" s="93">
        <v>-34.631602732541836</v>
      </c>
      <c r="F39" s="93">
        <v>0.86418359677920431</v>
      </c>
      <c r="G39" s="93">
        <v>0.1259168</v>
      </c>
      <c r="H39" s="94">
        <v>0.39948384999999997</v>
      </c>
      <c r="I39" s="93">
        <v>217.26016703092833</v>
      </c>
      <c r="J39" s="93">
        <v>1.960885323926699</v>
      </c>
      <c r="K39" s="10"/>
    </row>
    <row r="40" spans="1:11" x14ac:dyDescent="0.25">
      <c r="A40" s="7"/>
      <c r="B40" s="96" t="s">
        <v>279</v>
      </c>
      <c r="C40" s="93">
        <v>0.42279944999999991</v>
      </c>
      <c r="D40" s="94">
        <v>1.8674367599999997</v>
      </c>
      <c r="E40" s="93">
        <v>341.68381959815702</v>
      </c>
      <c r="F40" s="93">
        <v>0.84759644632030551</v>
      </c>
      <c r="G40" s="93">
        <v>3.1328430000000004E-2</v>
      </c>
      <c r="H40" s="94">
        <v>0.39387889000000004</v>
      </c>
      <c r="I40" s="93"/>
      <c r="J40" s="93">
        <v>1.9333731133449796</v>
      </c>
      <c r="K40" s="10"/>
    </row>
    <row r="41" spans="1:11" x14ac:dyDescent="0.25">
      <c r="A41" s="7"/>
      <c r="B41" s="96" t="s">
        <v>280</v>
      </c>
      <c r="C41" s="93">
        <v>1.7828627199999985</v>
      </c>
      <c r="D41" s="94">
        <v>1.8509628399999993</v>
      </c>
      <c r="E41" s="93">
        <v>3.8197063204059134</v>
      </c>
      <c r="F41" s="93">
        <v>0.8401192260213084</v>
      </c>
      <c r="G41" s="93">
        <v>0.22501090000000001</v>
      </c>
      <c r="H41" s="94">
        <v>0</v>
      </c>
      <c r="I41" s="93" t="s">
        <v>94</v>
      </c>
      <c r="J41" s="93">
        <v>0</v>
      </c>
      <c r="K41" s="10"/>
    </row>
    <row r="42" spans="1:11" x14ac:dyDescent="0.25">
      <c r="A42" s="7"/>
      <c r="B42" s="96" t="s">
        <v>281</v>
      </c>
      <c r="C42" s="93">
        <v>1.04019024</v>
      </c>
      <c r="D42" s="94">
        <v>1.7119408800000002</v>
      </c>
      <c r="E42" s="93">
        <v>64.579594594158095</v>
      </c>
      <c r="F42" s="93">
        <v>0.77701962244679013</v>
      </c>
      <c r="G42" s="93">
        <v>9.3533379999999999E-2</v>
      </c>
      <c r="H42" s="94">
        <v>0.1054442</v>
      </c>
      <c r="I42" s="93">
        <v>12.734298707049829</v>
      </c>
      <c r="J42" s="93">
        <v>0.517577830175592</v>
      </c>
      <c r="K42" s="10"/>
    </row>
    <row r="43" spans="1:11" x14ac:dyDescent="0.25">
      <c r="A43" s="7"/>
      <c r="B43" s="96" t="s">
        <v>44</v>
      </c>
      <c r="C43" s="93">
        <v>85.744972259999727</v>
      </c>
      <c r="D43" s="94">
        <v>88.625683269998092</v>
      </c>
      <c r="E43" s="93">
        <v>3.3596267327060891</v>
      </c>
      <c r="F43" s="93">
        <v>40.225626806424948</v>
      </c>
      <c r="G43" s="93">
        <v>7.2495992100000173</v>
      </c>
      <c r="H43" s="94">
        <v>8.4090538799999877</v>
      </c>
      <c r="I43" s="93">
        <v>15.993362342026174</v>
      </c>
      <c r="J43" s="93">
        <v>41.276237678696759</v>
      </c>
      <c r="K43" s="10"/>
    </row>
    <row r="44" spans="1:11" x14ac:dyDescent="0.25">
      <c r="A44" s="7"/>
      <c r="B44" s="2"/>
      <c r="C44" s="22"/>
      <c r="D44" s="22"/>
      <c r="E44" s="22"/>
      <c r="F44" s="38"/>
      <c r="G44" s="38"/>
      <c r="H44" s="38"/>
      <c r="I44" s="39"/>
      <c r="J44" s="39"/>
      <c r="K44" s="10"/>
    </row>
    <row r="45" spans="1:11" ht="21" x14ac:dyDescent="0.25">
      <c r="A45" s="11"/>
      <c r="B45" s="118" t="s">
        <v>169</v>
      </c>
      <c r="C45" s="1"/>
      <c r="D45" s="1"/>
      <c r="E45" s="1"/>
      <c r="F45" s="1"/>
      <c r="G45" s="1"/>
      <c r="H45" s="1"/>
      <c r="I45" s="1"/>
      <c r="J45" s="1"/>
      <c r="K45" s="24"/>
    </row>
    <row r="46" spans="1:11" x14ac:dyDescent="0.25">
      <c r="B46" s="30"/>
      <c r="C46" s="30"/>
      <c r="D46" s="95"/>
      <c r="E46" s="30"/>
    </row>
    <row r="47" spans="1:11" x14ac:dyDescent="0.25">
      <c r="B47" s="30"/>
      <c r="C47" s="30"/>
      <c r="D47" s="95"/>
      <c r="E47" s="30"/>
    </row>
    <row r="48" spans="1:11" x14ac:dyDescent="0.25">
      <c r="C48" s="30"/>
      <c r="D48" s="95"/>
    </row>
    <row r="49" spans="3:4" x14ac:dyDescent="0.25">
      <c r="C49" s="30"/>
      <c r="D49" s="95"/>
    </row>
    <row r="50" spans="3:4" x14ac:dyDescent="0.25">
      <c r="C50" s="30"/>
      <c r="D50" s="95"/>
    </row>
    <row r="51" spans="3:4" x14ac:dyDescent="0.25">
      <c r="C51" s="30"/>
      <c r="D51" s="95"/>
    </row>
    <row r="52" spans="3:4" x14ac:dyDescent="0.25">
      <c r="C52" s="30"/>
      <c r="D52" s="95"/>
    </row>
    <row r="53" spans="3:4" x14ac:dyDescent="0.25">
      <c r="C53" s="30"/>
      <c r="D53" s="95"/>
    </row>
    <row r="54" spans="3:4" x14ac:dyDescent="0.25">
      <c r="C54" s="30"/>
      <c r="D54" s="95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2" orientation="portrait" r:id="rId1"/>
  <headerFooter alignWithMargins="0">
    <oddFooter>&amp;C&amp;"-,Negrita"&amp;12&amp;K004559Página 21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5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39.6640625" style="6" bestFit="1" customWidth="1"/>
    <col min="3" max="3" width="12.44140625" style="6" customWidth="1"/>
    <col min="4" max="4" width="11.33203125" style="6" customWidth="1"/>
    <col min="5" max="5" width="13.33203125" style="6" customWidth="1"/>
    <col min="6" max="6" width="9.44140625" style="6" customWidth="1"/>
    <col min="7" max="7" width="7.44140625" style="6" customWidth="1"/>
    <col min="8" max="8" width="6.88671875" style="6" customWidth="1"/>
    <col min="9" max="9" width="10.5546875" style="6" customWidth="1"/>
    <col min="10" max="10" width="10" style="6" customWidth="1"/>
    <col min="11" max="11" width="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0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188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48.028808579999975</v>
      </c>
      <c r="D13" s="37">
        <v>206.90184553000023</v>
      </c>
      <c r="E13" s="37">
        <v>330.78696234026035</v>
      </c>
      <c r="F13" s="91">
        <v>100</v>
      </c>
      <c r="G13" s="37">
        <v>5.3413028899999917</v>
      </c>
      <c r="H13" s="37">
        <v>17.530237529999994</v>
      </c>
      <c r="I13" s="37">
        <v>228.20152481560584</v>
      </c>
      <c r="J13" s="91">
        <v>100</v>
      </c>
      <c r="K13" s="10"/>
    </row>
    <row r="14" spans="1:14" ht="12.75" x14ac:dyDescent="0.2">
      <c r="A14" s="7"/>
      <c r="B14" s="92" t="s">
        <v>226</v>
      </c>
      <c r="C14" s="93">
        <v>0</v>
      </c>
      <c r="D14" s="94">
        <v>134.24907215999997</v>
      </c>
      <c r="E14" s="93" t="s">
        <v>94</v>
      </c>
      <c r="F14" s="93">
        <v>64.885391339118911</v>
      </c>
      <c r="G14" s="93">
        <v>0</v>
      </c>
      <c r="H14" s="94">
        <v>12.063076689999997</v>
      </c>
      <c r="I14" s="40" t="s">
        <v>94</v>
      </c>
      <c r="J14" s="40">
        <v>68.812967704265901</v>
      </c>
      <c r="K14" s="10"/>
    </row>
    <row r="15" spans="1:14" ht="12.75" x14ac:dyDescent="0.2">
      <c r="A15" s="7"/>
      <c r="B15" s="92" t="s">
        <v>227</v>
      </c>
      <c r="C15" s="93">
        <v>0</v>
      </c>
      <c r="D15" s="94">
        <v>11.89912086</v>
      </c>
      <c r="E15" s="93" t="s">
        <v>94</v>
      </c>
      <c r="F15" s="93">
        <v>5.7510945973049132</v>
      </c>
      <c r="G15" s="93">
        <v>0</v>
      </c>
      <c r="H15" s="94">
        <v>0</v>
      </c>
      <c r="I15" s="40" t="s">
        <v>94</v>
      </c>
      <c r="J15" s="40">
        <v>0</v>
      </c>
      <c r="K15" s="10"/>
    </row>
    <row r="16" spans="1:14" x14ac:dyDescent="0.25">
      <c r="A16" s="7"/>
      <c r="B16" s="92" t="s">
        <v>228</v>
      </c>
      <c r="C16" s="93">
        <v>5.7763277699999991</v>
      </c>
      <c r="D16" s="94">
        <v>11.154376080000004</v>
      </c>
      <c r="E16" s="93">
        <v>93.104971257543539</v>
      </c>
      <c r="F16" s="93">
        <v>5.3911438302674055</v>
      </c>
      <c r="G16" s="93">
        <v>0.60491907</v>
      </c>
      <c r="H16" s="94">
        <v>1.37488469</v>
      </c>
      <c r="I16" s="40">
        <v>127.28407123948</v>
      </c>
      <c r="J16" s="40">
        <v>7.8429324625357806</v>
      </c>
      <c r="K16" s="10"/>
    </row>
    <row r="17" spans="1:11" ht="12.75" x14ac:dyDescent="0.2">
      <c r="A17" s="7"/>
      <c r="B17" s="92" t="s">
        <v>229</v>
      </c>
      <c r="C17" s="93">
        <v>5.5649842999999972</v>
      </c>
      <c r="D17" s="94">
        <v>8.6293197899999932</v>
      </c>
      <c r="E17" s="93">
        <v>55.064584638630464</v>
      </c>
      <c r="F17" s="93">
        <v>4.1707311831342579</v>
      </c>
      <c r="G17" s="93">
        <v>0.28349351</v>
      </c>
      <c r="H17" s="94">
        <v>0.63253534000000011</v>
      </c>
      <c r="I17" s="40">
        <v>123.12162983907467</v>
      </c>
      <c r="J17" s="40">
        <v>3.6082531050564741</v>
      </c>
      <c r="K17" s="10"/>
    </row>
    <row r="18" spans="1:11" ht="12.75" x14ac:dyDescent="0.2">
      <c r="A18" s="7"/>
      <c r="B18" s="92" t="s">
        <v>230</v>
      </c>
      <c r="C18" s="93">
        <v>5.6810090800000035</v>
      </c>
      <c r="D18" s="94">
        <v>6.3423770799999959</v>
      </c>
      <c r="E18" s="93">
        <v>11.641734605359799</v>
      </c>
      <c r="F18" s="93">
        <v>3.0654038216785104</v>
      </c>
      <c r="G18" s="93">
        <v>0.35408801000000001</v>
      </c>
      <c r="H18" s="94">
        <v>0.28030260000000001</v>
      </c>
      <c r="I18" s="40">
        <v>-20.838155463100826</v>
      </c>
      <c r="J18" s="40">
        <v>1.5989663546789383</v>
      </c>
      <c r="K18" s="10"/>
    </row>
    <row r="19" spans="1:11" x14ac:dyDescent="0.25">
      <c r="A19" s="7"/>
      <c r="B19" s="92" t="s">
        <v>231</v>
      </c>
      <c r="C19" s="93">
        <v>4.939446079999998</v>
      </c>
      <c r="D19" s="94">
        <v>5.5027914500000001</v>
      </c>
      <c r="E19" s="93">
        <v>11.405031270227006</v>
      </c>
      <c r="F19" s="93">
        <v>2.6596144833334074</v>
      </c>
      <c r="G19" s="93">
        <v>0.23811747999999999</v>
      </c>
      <c r="H19" s="94">
        <v>0.44941902</v>
      </c>
      <c r="I19" s="40">
        <v>88.738357217622152</v>
      </c>
      <c r="J19" s="40">
        <v>2.5636790102295901</v>
      </c>
      <c r="K19" s="10"/>
    </row>
    <row r="20" spans="1:11" x14ac:dyDescent="0.25">
      <c r="A20" s="7"/>
      <c r="B20" s="92" t="s">
        <v>232</v>
      </c>
      <c r="C20" s="93">
        <v>3.3124738600000012</v>
      </c>
      <c r="D20" s="94">
        <v>4.7235218700000008</v>
      </c>
      <c r="E20" s="93">
        <v>42.598011928160503</v>
      </c>
      <c r="F20" s="93">
        <v>2.2829771565837009</v>
      </c>
      <c r="G20" s="93">
        <v>0.21513197000000003</v>
      </c>
      <c r="H20" s="94">
        <v>0.55779107999999999</v>
      </c>
      <c r="I20" s="40">
        <v>159.27856282820255</v>
      </c>
      <c r="J20" s="40">
        <v>3.1818797608728131</v>
      </c>
      <c r="K20" s="10"/>
    </row>
    <row r="21" spans="1:11" x14ac:dyDescent="0.25">
      <c r="A21" s="7"/>
      <c r="B21" s="92" t="s">
        <v>233</v>
      </c>
      <c r="C21" s="93">
        <v>1.6560096500000008</v>
      </c>
      <c r="D21" s="94">
        <v>1.7780555699999996</v>
      </c>
      <c r="E21" s="93">
        <v>7.3698797588527709</v>
      </c>
      <c r="F21" s="93">
        <v>0.85937153699394442</v>
      </c>
      <c r="G21" s="93">
        <v>9.2713980000000001E-2</v>
      </c>
      <c r="H21" s="94">
        <v>0.18026928</v>
      </c>
      <c r="I21" s="40">
        <v>94.435920019828728</v>
      </c>
      <c r="J21" s="40">
        <v>1.0283333565303954</v>
      </c>
      <c r="K21" s="10"/>
    </row>
    <row r="22" spans="1:11" x14ac:dyDescent="0.25">
      <c r="A22" s="7"/>
      <c r="B22" s="92" t="s">
        <v>234</v>
      </c>
      <c r="C22" s="93">
        <v>1.4894286099999998</v>
      </c>
      <c r="D22" s="94">
        <v>1.5019068300000002</v>
      </c>
      <c r="E22" s="93">
        <v>0.83778570629178262</v>
      </c>
      <c r="F22" s="93">
        <v>0.72590306101558078</v>
      </c>
      <c r="G22" s="93">
        <v>0.22489553000000001</v>
      </c>
      <c r="H22" s="94">
        <v>0.15741504000000001</v>
      </c>
      <c r="I22" s="40">
        <v>-30.005260664807341</v>
      </c>
      <c r="J22" s="40">
        <v>0.89796296103011253</v>
      </c>
      <c r="K22" s="10"/>
    </row>
    <row r="23" spans="1:11" ht="12.75" x14ac:dyDescent="0.2">
      <c r="A23" s="7"/>
      <c r="B23" s="92" t="s">
        <v>235</v>
      </c>
      <c r="C23" s="93">
        <v>0.87293275000000048</v>
      </c>
      <c r="D23" s="94">
        <v>1.1928244800000001</v>
      </c>
      <c r="E23" s="93">
        <v>36.645632782135792</v>
      </c>
      <c r="F23" s="93">
        <v>0.57651708081407305</v>
      </c>
      <c r="G23" s="93">
        <v>7.8699399999999989E-2</v>
      </c>
      <c r="H23" s="94">
        <v>9.7569799999999984E-2</v>
      </c>
      <c r="I23" s="40">
        <v>23.977819398877244</v>
      </c>
      <c r="J23" s="40">
        <v>0.5565800225640184</v>
      </c>
      <c r="K23" s="10"/>
    </row>
    <row r="24" spans="1:11" ht="12.75" x14ac:dyDescent="0.2">
      <c r="A24" s="7"/>
      <c r="B24" s="92" t="s">
        <v>236</v>
      </c>
      <c r="C24" s="93">
        <v>0.84674554000000013</v>
      </c>
      <c r="D24" s="94">
        <v>1.0621870399999993</v>
      </c>
      <c r="E24" s="93">
        <v>25.443476206558955</v>
      </c>
      <c r="F24" s="93">
        <v>0.51337726702200193</v>
      </c>
      <c r="G24" s="93">
        <v>3.3020000000000001E-2</v>
      </c>
      <c r="H24" s="94">
        <v>2.5950000000000001E-2</v>
      </c>
      <c r="I24" s="40">
        <v>-21.411265899454879</v>
      </c>
      <c r="J24" s="40">
        <v>0.14802993944372417</v>
      </c>
      <c r="K24" s="10"/>
    </row>
    <row r="25" spans="1:11" x14ac:dyDescent="0.25">
      <c r="A25" s="7"/>
      <c r="B25" s="92" t="s">
        <v>237</v>
      </c>
      <c r="C25" s="93">
        <v>0.95690458999999994</v>
      </c>
      <c r="D25" s="94">
        <v>1.0233542900000001</v>
      </c>
      <c r="E25" s="93">
        <v>6.9442346388995935</v>
      </c>
      <c r="F25" s="93">
        <v>0.49460858475117686</v>
      </c>
      <c r="G25" s="93">
        <v>0</v>
      </c>
      <c r="H25" s="94">
        <v>0.2138543</v>
      </c>
      <c r="I25" s="40" t="s">
        <v>94</v>
      </c>
      <c r="J25" s="40">
        <v>1.2199167275059739</v>
      </c>
      <c r="K25" s="10"/>
    </row>
    <row r="26" spans="1:11" ht="12.75" x14ac:dyDescent="0.2">
      <c r="A26" s="7"/>
      <c r="B26" s="92" t="s">
        <v>238</v>
      </c>
      <c r="C26" s="93">
        <v>1.0229652200000001</v>
      </c>
      <c r="D26" s="94">
        <v>0.92565511000000023</v>
      </c>
      <c r="E26" s="93">
        <v>-9.5125531247289068</v>
      </c>
      <c r="F26" s="93">
        <v>0.4473885226247451</v>
      </c>
      <c r="G26" s="93">
        <v>0.12428145000000002</v>
      </c>
      <c r="H26" s="94">
        <v>0.17742316</v>
      </c>
      <c r="I26" s="40">
        <v>42.75916478283763</v>
      </c>
      <c r="J26" s="40">
        <v>1.0120978663088318</v>
      </c>
      <c r="K26" s="10"/>
    </row>
    <row r="27" spans="1:11" x14ac:dyDescent="0.25">
      <c r="A27" s="7"/>
      <c r="B27" s="92" t="s">
        <v>239</v>
      </c>
      <c r="C27" s="93">
        <v>1.7677999999999999E-2</v>
      </c>
      <c r="D27" s="94">
        <v>0.70689716000000014</v>
      </c>
      <c r="E27" s="93"/>
      <c r="F27" s="93">
        <v>0.34165821875064034</v>
      </c>
      <c r="G27" s="93">
        <v>0</v>
      </c>
      <c r="H27" s="94">
        <v>7.6569999999999994E-5</v>
      </c>
      <c r="I27" s="40" t="s">
        <v>94</v>
      </c>
      <c r="J27" s="40">
        <v>4.3678814887113527E-4</v>
      </c>
      <c r="K27" s="10"/>
    </row>
    <row r="28" spans="1:11" x14ac:dyDescent="0.25">
      <c r="A28" s="7"/>
      <c r="B28" s="92" t="s">
        <v>240</v>
      </c>
      <c r="C28" s="93">
        <v>0</v>
      </c>
      <c r="D28" s="94">
        <v>0.5741385</v>
      </c>
      <c r="E28" s="93" t="s">
        <v>94</v>
      </c>
      <c r="F28" s="93">
        <v>0.27749317485752029</v>
      </c>
      <c r="G28" s="93">
        <v>0</v>
      </c>
      <c r="H28" s="94">
        <v>0</v>
      </c>
      <c r="I28" s="40" t="s">
        <v>94</v>
      </c>
      <c r="J28" s="40">
        <v>0</v>
      </c>
      <c r="K28" s="10"/>
    </row>
    <row r="29" spans="1:11" ht="12.75" x14ac:dyDescent="0.2">
      <c r="A29" s="7"/>
      <c r="B29" s="92" t="s">
        <v>241</v>
      </c>
      <c r="C29" s="93">
        <v>0.24143655999999997</v>
      </c>
      <c r="D29" s="94">
        <v>0.53674111999999996</v>
      </c>
      <c r="E29" s="93">
        <v>122.31145109092014</v>
      </c>
      <c r="F29" s="93">
        <v>0.25941823700271144</v>
      </c>
      <c r="G29" s="93">
        <v>2.979998E-2</v>
      </c>
      <c r="H29" s="94">
        <v>0</v>
      </c>
      <c r="I29" s="40" t="s">
        <v>94</v>
      </c>
      <c r="J29" s="40">
        <v>0</v>
      </c>
      <c r="K29" s="10"/>
    </row>
    <row r="30" spans="1:11" x14ac:dyDescent="0.25">
      <c r="A30" s="7"/>
      <c r="B30" s="92" t="s">
        <v>242</v>
      </c>
      <c r="C30" s="93">
        <v>0</v>
      </c>
      <c r="D30" s="94">
        <v>0.53</v>
      </c>
      <c r="E30" s="93" t="s">
        <v>94</v>
      </c>
      <c r="F30" s="93">
        <v>0.25616011236746139</v>
      </c>
      <c r="G30" s="93">
        <v>0</v>
      </c>
      <c r="H30" s="94">
        <v>0</v>
      </c>
      <c r="I30" s="40" t="s">
        <v>94</v>
      </c>
      <c r="J30" s="40">
        <v>0</v>
      </c>
      <c r="K30" s="10"/>
    </row>
    <row r="31" spans="1:11" x14ac:dyDescent="0.25">
      <c r="A31" s="7"/>
      <c r="B31" s="92" t="s">
        <v>243</v>
      </c>
      <c r="C31" s="93">
        <v>0.45044762999999999</v>
      </c>
      <c r="D31" s="94">
        <v>0.51405018999999996</v>
      </c>
      <c r="E31" s="93">
        <v>14.119856730070923</v>
      </c>
      <c r="F31" s="93">
        <v>0.24845123477908468</v>
      </c>
      <c r="G31" s="93">
        <v>0</v>
      </c>
      <c r="H31" s="94">
        <v>0</v>
      </c>
      <c r="I31" s="40" t="s">
        <v>94</v>
      </c>
      <c r="J31" s="40">
        <v>0</v>
      </c>
      <c r="K31" s="10"/>
    </row>
    <row r="32" spans="1:11" x14ac:dyDescent="0.25">
      <c r="A32" s="7"/>
      <c r="B32" s="92" t="s">
        <v>244</v>
      </c>
      <c r="C32" s="93">
        <v>0.13598609</v>
      </c>
      <c r="D32" s="94">
        <v>0.48332645000000002</v>
      </c>
      <c r="E32" s="93">
        <v>255.42344808943324</v>
      </c>
      <c r="F32" s="93">
        <v>0.23360180706069097</v>
      </c>
      <c r="G32" s="93">
        <v>4.9624600000000001E-3</v>
      </c>
      <c r="H32" s="94">
        <v>3.6093149999999997E-2</v>
      </c>
      <c r="I32" s="40">
        <v>627.32374669014962</v>
      </c>
      <c r="J32" s="40">
        <v>0.20589082114964366</v>
      </c>
      <c r="K32" s="10"/>
    </row>
    <row r="33" spans="1:11" x14ac:dyDescent="0.25">
      <c r="A33" s="7"/>
      <c r="B33" s="92" t="s">
        <v>245</v>
      </c>
      <c r="C33" s="93">
        <v>0.48004965999999993</v>
      </c>
      <c r="D33" s="94">
        <v>0.43363781999999995</v>
      </c>
      <c r="E33" s="93">
        <v>-9.6681330843979794</v>
      </c>
      <c r="F33" s="93">
        <v>0.20958625037354903</v>
      </c>
      <c r="G33" s="93">
        <v>0.29430310999999998</v>
      </c>
      <c r="H33" s="94">
        <v>0</v>
      </c>
      <c r="I33" s="40" t="s">
        <v>94</v>
      </c>
      <c r="J33" s="40">
        <v>0</v>
      </c>
      <c r="K33" s="10"/>
    </row>
    <row r="34" spans="1:11" x14ac:dyDescent="0.25">
      <c r="A34" s="7"/>
      <c r="B34" s="92" t="s">
        <v>246</v>
      </c>
      <c r="C34" s="93">
        <v>0.25224381000000001</v>
      </c>
      <c r="D34" s="94">
        <v>0.42299896999999992</v>
      </c>
      <c r="E34" s="93">
        <v>67.694489708191412</v>
      </c>
      <c r="F34" s="93">
        <v>0.20444427110664229</v>
      </c>
      <c r="G34" s="93">
        <v>2.3909800000000002E-2</v>
      </c>
      <c r="H34" s="94">
        <v>3.15275E-2</v>
      </c>
      <c r="I34" s="40">
        <v>31.860157759579732</v>
      </c>
      <c r="J34" s="40">
        <v>0.17984639367290997</v>
      </c>
      <c r="K34" s="10"/>
    </row>
    <row r="35" spans="1:11" x14ac:dyDescent="0.25">
      <c r="A35" s="7"/>
      <c r="B35" s="92" t="s">
        <v>247</v>
      </c>
      <c r="C35" s="93">
        <v>5.7153679999999998E-2</v>
      </c>
      <c r="D35" s="94">
        <v>0.40547714000000001</v>
      </c>
      <c r="E35" s="93"/>
      <c r="F35" s="93">
        <v>0.19597560329214508</v>
      </c>
      <c r="G35" s="93">
        <v>5.7153679999999998E-2</v>
      </c>
      <c r="H35" s="94">
        <v>0</v>
      </c>
      <c r="I35" s="40" t="s">
        <v>94</v>
      </c>
      <c r="J35" s="40">
        <v>0</v>
      </c>
      <c r="K35" s="10"/>
    </row>
    <row r="36" spans="1:11" x14ac:dyDescent="0.25">
      <c r="A36" s="7"/>
      <c r="B36" s="92" t="s">
        <v>248</v>
      </c>
      <c r="C36" s="93">
        <v>0.27094772999999989</v>
      </c>
      <c r="D36" s="94">
        <v>0.36980788999999992</v>
      </c>
      <c r="E36" s="93">
        <v>36.48680134725619</v>
      </c>
      <c r="F36" s="93">
        <v>0.17873590689957317</v>
      </c>
      <c r="G36" s="93">
        <v>1.8427249999999999E-2</v>
      </c>
      <c r="H36" s="94">
        <v>2.6570629999999998E-2</v>
      </c>
      <c r="I36" s="40">
        <v>44.192052530898529</v>
      </c>
      <c r="J36" s="40">
        <v>0.15157027937886708</v>
      </c>
      <c r="K36" s="10"/>
    </row>
    <row r="37" spans="1:11" x14ac:dyDescent="0.25">
      <c r="A37" s="7"/>
      <c r="B37" s="92" t="s">
        <v>249</v>
      </c>
      <c r="C37" s="93">
        <v>0</v>
      </c>
      <c r="D37" s="94">
        <v>0.3216888</v>
      </c>
      <c r="E37" s="93" t="s">
        <v>94</v>
      </c>
      <c r="F37" s="93">
        <v>0.15547894180255437</v>
      </c>
      <c r="G37" s="93">
        <v>0</v>
      </c>
      <c r="H37" s="94">
        <v>0.17770910000000001</v>
      </c>
      <c r="I37" s="40" t="s">
        <v>94</v>
      </c>
      <c r="J37" s="40">
        <v>1.0137289908130529</v>
      </c>
      <c r="K37" s="10"/>
    </row>
    <row r="38" spans="1:11" x14ac:dyDescent="0.25">
      <c r="A38" s="7"/>
      <c r="B38" s="92" t="s">
        <v>250</v>
      </c>
      <c r="C38" s="93">
        <v>0.37204574999999995</v>
      </c>
      <c r="D38" s="94">
        <v>0.29080090000000003</v>
      </c>
      <c r="E38" s="93">
        <v>-21.837327801755546</v>
      </c>
      <c r="F38" s="93">
        <v>0.1405501721142621</v>
      </c>
      <c r="G38" s="93">
        <v>5.0171040000000007E-2</v>
      </c>
      <c r="H38" s="94">
        <v>1.524E-2</v>
      </c>
      <c r="I38" s="40">
        <v>-69.623910526869693</v>
      </c>
      <c r="J38" s="40">
        <v>8.6935502008568658E-2</v>
      </c>
      <c r="K38" s="10"/>
    </row>
    <row r="39" spans="1:11" x14ac:dyDescent="0.25">
      <c r="A39" s="7"/>
      <c r="B39" s="92" t="s">
        <v>251</v>
      </c>
      <c r="C39" s="93">
        <v>0.53995833999999998</v>
      </c>
      <c r="D39" s="94">
        <v>0.27945337000000003</v>
      </c>
      <c r="E39" s="93">
        <v>-48.245383153078059</v>
      </c>
      <c r="F39" s="93">
        <v>0.13506567294465241</v>
      </c>
      <c r="G39" s="93">
        <v>6.5397799999999994E-3</v>
      </c>
      <c r="H39" s="94">
        <v>0</v>
      </c>
      <c r="I39" s="40" t="s">
        <v>94</v>
      </c>
      <c r="J39" s="40">
        <v>0</v>
      </c>
      <c r="K39" s="10"/>
    </row>
    <row r="40" spans="1:11" x14ac:dyDescent="0.25">
      <c r="A40" s="7"/>
      <c r="B40" s="92" t="s">
        <v>252</v>
      </c>
      <c r="C40" s="93">
        <v>0.38493422999999999</v>
      </c>
      <c r="D40" s="94">
        <v>0.27882736999999996</v>
      </c>
      <c r="E40" s="93">
        <v>-27.564932326231428</v>
      </c>
      <c r="F40" s="93">
        <v>0.13476311401947874</v>
      </c>
      <c r="G40" s="93">
        <v>4.511786999999999E-2</v>
      </c>
      <c r="H40" s="94">
        <v>2.3839820000000001E-2</v>
      </c>
      <c r="I40" s="40">
        <v>-47.161025110449572</v>
      </c>
      <c r="J40" s="40">
        <v>0.1359925668959262</v>
      </c>
      <c r="K40" s="10"/>
    </row>
    <row r="41" spans="1:11" x14ac:dyDescent="0.25">
      <c r="A41" s="7"/>
      <c r="B41" s="92" t="s">
        <v>253</v>
      </c>
      <c r="C41" s="93">
        <v>0.18744017000000004</v>
      </c>
      <c r="D41" s="94">
        <v>0.27484290999999994</v>
      </c>
      <c r="E41" s="93">
        <v>46.629673884738729</v>
      </c>
      <c r="F41" s="93">
        <v>0.13283734096037747</v>
      </c>
      <c r="G41" s="93">
        <v>2.2955549999999998E-2</v>
      </c>
      <c r="H41" s="94">
        <v>1.7675059999999999E-2</v>
      </c>
      <c r="I41" s="40">
        <v>-23.003108180810305</v>
      </c>
      <c r="J41" s="40">
        <v>0.10082612953619234</v>
      </c>
      <c r="K41" s="10"/>
    </row>
    <row r="42" spans="1:11" x14ac:dyDescent="0.25">
      <c r="A42" s="7"/>
      <c r="B42" s="92" t="s">
        <v>254</v>
      </c>
      <c r="C42" s="93">
        <v>0.13839463000000002</v>
      </c>
      <c r="D42" s="94">
        <v>0.27132453000000001</v>
      </c>
      <c r="E42" s="93">
        <v>96.051342454544624</v>
      </c>
      <c r="F42" s="93">
        <v>0.13113683413745028</v>
      </c>
      <c r="G42" s="93">
        <v>9.5892000000000008E-3</v>
      </c>
      <c r="H42" s="94">
        <v>1.5374939999999998E-2</v>
      </c>
      <c r="I42" s="40">
        <v>60.336003003378778</v>
      </c>
      <c r="J42" s="40">
        <v>8.7705257693676014E-2</v>
      </c>
      <c r="K42" s="10"/>
    </row>
    <row r="43" spans="1:11" x14ac:dyDescent="0.25">
      <c r="A43" s="7"/>
      <c r="B43" s="92" t="s">
        <v>255</v>
      </c>
      <c r="C43" s="93">
        <v>0.15243107999999997</v>
      </c>
      <c r="D43" s="94">
        <v>0.25567004000000015</v>
      </c>
      <c r="E43" s="93">
        <v>67.72828743324537</v>
      </c>
      <c r="F43" s="93">
        <v>0.12357069089696866</v>
      </c>
      <c r="G43" s="93">
        <v>5.6815899999999994E-3</v>
      </c>
      <c r="H43" s="94">
        <v>8.7217100000000006E-3</v>
      </c>
      <c r="I43" s="40">
        <v>53.508260891757445</v>
      </c>
      <c r="J43" s="40">
        <v>4.9752377770548119E-2</v>
      </c>
      <c r="K43" s="10"/>
    </row>
    <row r="44" spans="1:11" x14ac:dyDescent="0.25">
      <c r="A44" s="7"/>
      <c r="B44" s="92" t="s">
        <v>44</v>
      </c>
      <c r="C44" s="93">
        <v>12.228433769999974</v>
      </c>
      <c r="D44" s="94">
        <v>9.9675997600002972</v>
      </c>
      <c r="E44" s="93">
        <v>-18.488336711984999</v>
      </c>
      <c r="F44" s="93">
        <v>4.8175499519916176</v>
      </c>
      <c r="G44" s="93">
        <v>2.5233311799999916</v>
      </c>
      <c r="H44" s="94">
        <v>0.96691805000000031</v>
      </c>
      <c r="I44" s="40">
        <v>-61.680890020944325</v>
      </c>
      <c r="J44" s="40">
        <v>5.5157156219092069</v>
      </c>
      <c r="K44" s="10"/>
    </row>
    <row r="45" spans="1:1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4" x14ac:dyDescent="0.25">
      <c r="C49" s="30"/>
      <c r="D49" s="95"/>
    </row>
    <row r="50" spans="3:4" x14ac:dyDescent="0.25">
      <c r="C50" s="30"/>
      <c r="D50" s="95"/>
    </row>
    <row r="51" spans="3:4" x14ac:dyDescent="0.25">
      <c r="C51" s="30"/>
      <c r="D51" s="95"/>
    </row>
    <row r="52" spans="3:4" x14ac:dyDescent="0.25">
      <c r="C52" s="30"/>
      <c r="D52" s="95"/>
    </row>
    <row r="53" spans="3:4" x14ac:dyDescent="0.25">
      <c r="C53" s="30"/>
      <c r="D53" s="95"/>
    </row>
    <row r="54" spans="3:4" x14ac:dyDescent="0.25">
      <c r="C54" s="30"/>
      <c r="D54" s="95"/>
    </row>
    <row r="55" spans="3:4" x14ac:dyDescent="0.25">
      <c r="C55" s="30"/>
      <c r="D55" s="95"/>
    </row>
  </sheetData>
  <sortState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>
    <oddFooter>&amp;C&amp;"-,Negrita"&amp;12&amp;K004559Página 19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E183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0.88671875" style="45" customWidth="1"/>
    <col min="12" max="12" width="2.33203125" style="45" customWidth="1"/>
    <col min="13" max="13" width="12.6640625" style="45" bestFit="1" customWidth="1"/>
    <col min="14" max="14" width="9.44140625" style="46" customWidth="1"/>
    <col min="15" max="31" width="11.44140625" style="74"/>
    <col min="32" max="16384" width="11.44140625" style="45"/>
  </cols>
  <sheetData>
    <row r="1" spans="1:16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15.6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8.7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5.6" customHeight="1" x14ac:dyDescent="0.2">
      <c r="A7" s="47"/>
      <c r="B7" s="48"/>
      <c r="C7" s="137" t="s">
        <v>42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6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</row>
    <row r="9" spans="1:16" ht="15.6" customHeight="1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6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</row>
    <row r="11" spans="1:16" x14ac:dyDescent="0.25">
      <c r="A11" s="47"/>
      <c r="B11" s="52"/>
      <c r="C11" s="124">
        <v>2019</v>
      </c>
      <c r="D11" s="124">
        <v>2020</v>
      </c>
      <c r="E11" s="124">
        <v>2021</v>
      </c>
      <c r="F11" s="119">
        <v>2022</v>
      </c>
      <c r="G11" s="124" t="s">
        <v>172</v>
      </c>
      <c r="H11" s="53" t="s">
        <v>174</v>
      </c>
      <c r="I11" s="131"/>
      <c r="J11" s="131"/>
      <c r="K11" s="131"/>
      <c r="L11" s="50"/>
      <c r="O11" s="87"/>
    </row>
    <row r="12" spans="1:16" ht="12.75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88"/>
      <c r="N12" s="88"/>
      <c r="O12" s="88"/>
      <c r="P12" s="88"/>
    </row>
    <row r="13" spans="1:16" ht="12.75" x14ac:dyDescent="0.2">
      <c r="A13" s="47"/>
      <c r="B13" s="55" t="s">
        <v>5</v>
      </c>
      <c r="C13" s="56">
        <v>180.04812999999999</v>
      </c>
      <c r="D13" s="56">
        <v>157.787677</v>
      </c>
      <c r="E13" s="56">
        <v>195.97669099999999</v>
      </c>
      <c r="F13" s="56">
        <v>223.40290200000001</v>
      </c>
      <c r="G13" s="56">
        <v>237.603836</v>
      </c>
      <c r="H13" s="56">
        <v>314.66106100000002</v>
      </c>
      <c r="I13" s="56">
        <v>32.430968412479679</v>
      </c>
      <c r="J13" s="56">
        <v>132.43096841247967</v>
      </c>
      <c r="K13" s="56">
        <v>6.3566470591326363</v>
      </c>
      <c r="L13" s="50"/>
      <c r="M13" s="89"/>
      <c r="N13" s="88"/>
      <c r="O13" s="88"/>
      <c r="P13" s="88"/>
    </row>
    <row r="14" spans="1:16" ht="12.75" x14ac:dyDescent="0.2">
      <c r="A14" s="47"/>
      <c r="B14" s="55" t="s">
        <v>6</v>
      </c>
      <c r="C14" s="56">
        <v>214.76557</v>
      </c>
      <c r="D14" s="56">
        <v>207.57695000000001</v>
      </c>
      <c r="E14" s="56">
        <v>232.2448</v>
      </c>
      <c r="F14" s="56">
        <v>426.718479</v>
      </c>
      <c r="G14" s="56">
        <v>323.95472699999999</v>
      </c>
      <c r="H14" s="56">
        <v>411.74659200000002</v>
      </c>
      <c r="I14" s="56">
        <v>27.100041358556879</v>
      </c>
      <c r="J14" s="56">
        <v>127.10004135855688</v>
      </c>
      <c r="K14" s="56">
        <v>-24.082329933501669</v>
      </c>
      <c r="L14" s="50"/>
      <c r="M14" s="88"/>
      <c r="N14" s="88"/>
      <c r="O14" s="88"/>
      <c r="P14" s="88"/>
    </row>
    <row r="15" spans="1:16" ht="12.75" x14ac:dyDescent="0.2">
      <c r="A15" s="47"/>
      <c r="B15" s="55" t="s">
        <v>7</v>
      </c>
      <c r="C15" s="56">
        <v>192.040965</v>
      </c>
      <c r="D15" s="56">
        <v>199.35464300000001</v>
      </c>
      <c r="E15" s="56">
        <v>312.09129100000001</v>
      </c>
      <c r="F15" s="56">
        <v>385.67220300000002</v>
      </c>
      <c r="G15" s="56">
        <v>333.39523200000002</v>
      </c>
      <c r="H15" s="56">
        <v>443.33704899999998</v>
      </c>
      <c r="I15" s="56">
        <v>32.976421510431187</v>
      </c>
      <c r="J15" s="56">
        <v>132.97642151043118</v>
      </c>
      <c r="K15" s="56">
        <v>-13.554767648110744</v>
      </c>
      <c r="L15" s="50"/>
      <c r="M15" s="88"/>
      <c r="N15" s="88"/>
      <c r="O15" s="88"/>
      <c r="P15" s="88"/>
    </row>
    <row r="16" spans="1:16" ht="12.75" x14ac:dyDescent="0.2">
      <c r="A16" s="47"/>
      <c r="B16" s="55" t="s">
        <v>8</v>
      </c>
      <c r="C16" s="56">
        <v>216.92753500000001</v>
      </c>
      <c r="D16" s="56">
        <v>173.62583900000001</v>
      </c>
      <c r="E16" s="56">
        <v>266.75885399999999</v>
      </c>
      <c r="F16" s="56">
        <v>364.57881300000003</v>
      </c>
      <c r="G16" s="56">
        <v>296.332224</v>
      </c>
      <c r="H16" s="56">
        <v>444.84932500000002</v>
      </c>
      <c r="I16" s="56">
        <v>50.118444425402764</v>
      </c>
      <c r="J16" s="56">
        <v>150.11844442540277</v>
      </c>
      <c r="K16" s="56">
        <v>-18.719296505033068</v>
      </c>
      <c r="L16" s="50"/>
      <c r="M16" s="88"/>
      <c r="N16" s="88"/>
      <c r="O16" s="88"/>
      <c r="P16" s="88"/>
    </row>
    <row r="17" spans="1:31" ht="12.75" x14ac:dyDescent="0.2">
      <c r="A17" s="47"/>
      <c r="B17" s="55" t="s">
        <v>9</v>
      </c>
      <c r="C17" s="56">
        <v>230.270622</v>
      </c>
      <c r="D17" s="56">
        <v>183.85105100000001</v>
      </c>
      <c r="E17" s="56">
        <v>235.420141</v>
      </c>
      <c r="F17" s="56">
        <v>364.48003</v>
      </c>
      <c r="G17" s="56">
        <v>362.19810899999999</v>
      </c>
      <c r="H17" s="56">
        <v>437.57183600000002</v>
      </c>
      <c r="I17" s="56">
        <v>20.810082970366928</v>
      </c>
      <c r="J17" s="56">
        <v>120.81008297036692</v>
      </c>
      <c r="K17" s="56">
        <v>-0.62607572766057995</v>
      </c>
      <c r="L17" s="50"/>
      <c r="M17" s="88"/>
      <c r="N17" s="88"/>
      <c r="O17" s="88"/>
      <c r="P17" s="88"/>
    </row>
    <row r="18" spans="1:31" ht="12.75" x14ac:dyDescent="0.2">
      <c r="A18" s="47"/>
      <c r="B18" s="55" t="s">
        <v>10</v>
      </c>
      <c r="C18" s="56">
        <v>202.71634900000001</v>
      </c>
      <c r="D18" s="56">
        <v>160.89318800000001</v>
      </c>
      <c r="E18" s="56">
        <v>224.71570700000001</v>
      </c>
      <c r="F18" s="56">
        <v>327.651589</v>
      </c>
      <c r="G18" s="56">
        <v>308.21279500000003</v>
      </c>
      <c r="H18" s="56">
        <v>381.60123299999998</v>
      </c>
      <c r="I18" s="56">
        <v>23.810964110039599</v>
      </c>
      <c r="J18" s="56">
        <v>123.81096411003961</v>
      </c>
      <c r="K18" s="56">
        <v>-5.9327635368189746</v>
      </c>
      <c r="L18" s="50"/>
      <c r="M18" s="88"/>
      <c r="N18" s="88"/>
      <c r="O18" s="88"/>
      <c r="P18" s="88"/>
    </row>
    <row r="19" spans="1:31" ht="12.75" x14ac:dyDescent="0.2">
      <c r="A19" s="47"/>
      <c r="B19" s="55" t="s">
        <v>11</v>
      </c>
      <c r="C19" s="56">
        <v>223.063571</v>
      </c>
      <c r="D19" s="56">
        <v>183.05485200000001</v>
      </c>
      <c r="E19" s="56">
        <v>269.68181700000002</v>
      </c>
      <c r="F19" s="56">
        <v>297.60101700000001</v>
      </c>
      <c r="G19" s="56">
        <v>392.78258499999998</v>
      </c>
      <c r="H19" s="56">
        <v>437.84137500000003</v>
      </c>
      <c r="I19" s="56">
        <v>11.471687320353086</v>
      </c>
      <c r="J19" s="56">
        <v>111.47168732035308</v>
      </c>
      <c r="K19" s="56">
        <v>31.982944466886675</v>
      </c>
      <c r="L19" s="50"/>
      <c r="M19" s="88"/>
      <c r="N19" s="88"/>
      <c r="O19" s="88"/>
      <c r="P19" s="88"/>
    </row>
    <row r="20" spans="1:31" ht="12.75" x14ac:dyDescent="0.2">
      <c r="A20" s="47"/>
      <c r="B20" s="55" t="s">
        <v>12</v>
      </c>
      <c r="C20" s="56">
        <v>214.37573800000001</v>
      </c>
      <c r="D20" s="56">
        <v>182.27869000000001</v>
      </c>
      <c r="E20" s="56">
        <v>331.87393400000002</v>
      </c>
      <c r="F20" s="56">
        <v>330.469426</v>
      </c>
      <c r="G20" s="56">
        <v>332.806242</v>
      </c>
      <c r="H20" s="56">
        <v>375.94083599999999</v>
      </c>
      <c r="I20" s="56">
        <v>12.960872891320353</v>
      </c>
      <c r="J20" s="56">
        <v>112.96087289132035</v>
      </c>
      <c r="K20" s="56">
        <v>0.70712018000720356</v>
      </c>
      <c r="L20" s="50"/>
      <c r="M20" s="88"/>
      <c r="N20" s="88"/>
      <c r="O20" s="88"/>
      <c r="P20" s="88"/>
    </row>
    <row r="21" spans="1:31" ht="12.75" x14ac:dyDescent="0.2">
      <c r="A21" s="47"/>
      <c r="B21" s="55" t="s">
        <v>13</v>
      </c>
      <c r="C21" s="56">
        <v>188.63478699999999</v>
      </c>
      <c r="D21" s="56">
        <v>215.852778</v>
      </c>
      <c r="E21" s="56">
        <v>253.653177</v>
      </c>
      <c r="F21" s="56">
        <v>313.61672499999997</v>
      </c>
      <c r="G21" s="56">
        <v>335.41323399999999</v>
      </c>
      <c r="H21" s="56">
        <v>375.39094699999998</v>
      </c>
      <c r="I21" s="56">
        <v>11.9189432459901</v>
      </c>
      <c r="J21" s="56">
        <v>111.91894324599009</v>
      </c>
      <c r="K21" s="56">
        <v>6.9500467489417295</v>
      </c>
      <c r="L21" s="50"/>
      <c r="M21" s="88"/>
      <c r="N21" s="88"/>
      <c r="O21" s="88"/>
      <c r="P21" s="88"/>
    </row>
    <row r="22" spans="1:31" ht="12.75" x14ac:dyDescent="0.2">
      <c r="A22" s="47"/>
      <c r="B22" s="55" t="s">
        <v>14</v>
      </c>
      <c r="C22" s="56">
        <v>203.09239299999999</v>
      </c>
      <c r="D22" s="56">
        <v>215.85727900000001</v>
      </c>
      <c r="E22" s="56">
        <v>307.57954000000001</v>
      </c>
      <c r="F22" s="56">
        <v>289.437907</v>
      </c>
      <c r="G22" s="56">
        <v>315.19872099999998</v>
      </c>
      <c r="H22" s="56">
        <v>404.90057200000001</v>
      </c>
      <c r="I22" s="56">
        <v>28.458824552146588</v>
      </c>
      <c r="J22" s="56">
        <v>128.45882455214658</v>
      </c>
      <c r="K22" s="56">
        <v>8.9002903133900801</v>
      </c>
      <c r="L22" s="50"/>
      <c r="M22" s="88"/>
      <c r="N22" s="88"/>
      <c r="O22" s="88"/>
      <c r="P22" s="88"/>
    </row>
    <row r="23" spans="1:31" ht="12.75" x14ac:dyDescent="0.2">
      <c r="A23" s="47"/>
      <c r="B23" s="55" t="s">
        <v>15</v>
      </c>
      <c r="C23" s="56">
        <v>211.79650100000001</v>
      </c>
      <c r="D23" s="56">
        <v>225.877714</v>
      </c>
      <c r="E23" s="56">
        <v>357.81159300000002</v>
      </c>
      <c r="F23" s="56">
        <v>315.52347300000002</v>
      </c>
      <c r="G23" s="56">
        <v>337.69925799999999</v>
      </c>
      <c r="H23" s="56">
        <v>404.90968900000001</v>
      </c>
      <c r="I23" s="56">
        <v>19.902451488359517</v>
      </c>
      <c r="J23" s="56">
        <v>119.90245148835952</v>
      </c>
      <c r="K23" s="56">
        <v>7.0282520628821787</v>
      </c>
      <c r="L23" s="50"/>
      <c r="M23" s="88"/>
      <c r="N23" s="88"/>
      <c r="O23" s="88"/>
      <c r="P23" s="88"/>
    </row>
    <row r="24" spans="1:31" ht="12.75" x14ac:dyDescent="0.2">
      <c r="A24" s="47"/>
      <c r="B24" s="55" t="s">
        <v>16</v>
      </c>
      <c r="C24" s="56">
        <v>187.670028</v>
      </c>
      <c r="D24" s="56">
        <v>216.255708</v>
      </c>
      <c r="E24" s="56">
        <v>357.05404800000002</v>
      </c>
      <c r="F24" s="56">
        <v>337.03775400000001</v>
      </c>
      <c r="G24" s="56">
        <v>390.79821700000002</v>
      </c>
      <c r="H24" s="35">
        <v>493.66985499999998</v>
      </c>
      <c r="I24" s="35">
        <v>26.323466567914245</v>
      </c>
      <c r="J24" s="35">
        <v>126.32346656791424</v>
      </c>
      <c r="K24" s="35">
        <v>15.950872672857885</v>
      </c>
      <c r="L24" s="50"/>
      <c r="M24" s="88"/>
      <c r="N24" s="88"/>
      <c r="O24" s="88"/>
      <c r="P24" s="88"/>
    </row>
    <row r="25" spans="1:31" ht="12.75" x14ac:dyDescent="0.2">
      <c r="A25" s="47"/>
      <c r="B25" s="57" t="s">
        <v>31</v>
      </c>
      <c r="C25" s="58">
        <v>2465.4021889999999</v>
      </c>
      <c r="D25" s="58">
        <v>2322.2663690000004</v>
      </c>
      <c r="E25" s="58">
        <v>3344.8615930000005</v>
      </c>
      <c r="F25" s="58">
        <v>3976.1903179999999</v>
      </c>
      <c r="G25" s="58">
        <v>3966.3951800000004</v>
      </c>
      <c r="H25" s="35">
        <v>4926.4203699999998</v>
      </c>
      <c r="I25" s="21"/>
      <c r="J25" s="21"/>
      <c r="K25" s="21"/>
      <c r="L25" s="50"/>
      <c r="M25" s="88"/>
      <c r="N25" s="88"/>
      <c r="O25" s="88"/>
      <c r="P25" s="88"/>
    </row>
    <row r="26" spans="1:31" ht="18.75" customHeight="1" x14ac:dyDescent="0.2">
      <c r="A26" s="47"/>
      <c r="B26" s="57" t="s">
        <v>17</v>
      </c>
      <c r="C26" s="58"/>
      <c r="D26" s="58">
        <v>-5.8057797076126239</v>
      </c>
      <c r="E26" s="58">
        <v>44.034363914951903</v>
      </c>
      <c r="F26" s="58">
        <v>18.874584416922357</v>
      </c>
      <c r="G26" s="58">
        <v>-0.24634479782462693</v>
      </c>
      <c r="H26" s="21"/>
      <c r="I26" s="21"/>
      <c r="J26" s="21"/>
      <c r="K26" s="21"/>
      <c r="L26" s="50"/>
      <c r="M26" s="88"/>
      <c r="N26" s="88"/>
      <c r="O26" s="88"/>
      <c r="P26" s="88"/>
    </row>
    <row r="27" spans="1:31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88"/>
      <c r="N27" s="88"/>
      <c r="O27" s="88"/>
      <c r="P27" s="88"/>
    </row>
    <row r="28" spans="1:31" ht="18.75" customHeight="1" x14ac:dyDescent="0.25">
      <c r="A28" s="47"/>
      <c r="B28" s="57" t="s">
        <v>18</v>
      </c>
      <c r="C28" s="58">
        <v>2465.4021889999999</v>
      </c>
      <c r="D28" s="58">
        <v>2322.2663690000004</v>
      </c>
      <c r="E28" s="58">
        <v>3344.8615930000005</v>
      </c>
      <c r="F28" s="58">
        <v>3976.1903179999999</v>
      </c>
      <c r="G28" s="58">
        <v>3966.3951800000004</v>
      </c>
      <c r="H28" s="35">
        <v>4926.4203699999998</v>
      </c>
      <c r="I28" s="35">
        <v>24.20397228296347</v>
      </c>
      <c r="J28" s="35">
        <v>124.20397228296348</v>
      </c>
      <c r="K28" s="35">
        <v>-0.24634479782462693</v>
      </c>
      <c r="L28" s="50"/>
      <c r="M28" s="88"/>
      <c r="N28" s="88"/>
      <c r="O28" s="88"/>
      <c r="P28" s="88"/>
    </row>
    <row r="29" spans="1:31" ht="18.75" customHeight="1" x14ac:dyDescent="0.2">
      <c r="A29" s="47"/>
      <c r="B29" s="57" t="s">
        <v>17</v>
      </c>
      <c r="C29" s="58"/>
      <c r="D29" s="58">
        <v>-5.8057797076126239</v>
      </c>
      <c r="E29" s="58">
        <v>44.034363914951903</v>
      </c>
      <c r="F29" s="58">
        <v>18.874584416922357</v>
      </c>
      <c r="G29" s="58">
        <v>-0.24634479782462693</v>
      </c>
      <c r="H29" s="35">
        <v>24.20397228296347</v>
      </c>
      <c r="I29" s="21"/>
      <c r="J29" s="21"/>
      <c r="K29" s="21"/>
      <c r="L29" s="50"/>
      <c r="M29" s="88"/>
      <c r="N29" s="88"/>
      <c r="O29" s="88"/>
      <c r="P29" s="88"/>
    </row>
    <row r="30" spans="1:31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88"/>
      <c r="N30" s="88"/>
      <c r="O30" s="88"/>
      <c r="P30" s="88"/>
    </row>
    <row r="31" spans="1:31" ht="14.25" customHeight="1" x14ac:dyDescent="0.25">
      <c r="A31" s="47"/>
      <c r="B31" s="63"/>
      <c r="C31" s="136" t="s">
        <v>124</v>
      </c>
      <c r="D31" s="136"/>
      <c r="E31" s="136"/>
      <c r="F31" s="136"/>
      <c r="G31" s="136"/>
      <c r="H31" s="136"/>
      <c r="I31" s="136"/>
      <c r="J31" s="136"/>
      <c r="K31" s="136"/>
      <c r="L31" s="50"/>
      <c r="M31" s="88"/>
      <c r="N31" s="88"/>
      <c r="O31" s="88"/>
      <c r="P31" s="88"/>
    </row>
    <row r="32" spans="1:31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74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1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74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74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7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7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74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74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74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1:31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74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1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74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74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74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74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s="64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74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s="64" customFormat="1" x14ac:dyDescent="0.25">
      <c r="A46" s="45"/>
      <c r="N46" s="30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1" x14ac:dyDescent="0.25">
      <c r="B47" s="30"/>
      <c r="C47" s="30"/>
      <c r="D47" s="30"/>
      <c r="E47" s="30"/>
      <c r="F47" s="30"/>
      <c r="G47" s="30"/>
      <c r="H47" s="30"/>
      <c r="I47" s="30"/>
      <c r="J47" s="30"/>
      <c r="K47" s="64"/>
      <c r="L47" s="64"/>
      <c r="M47" s="64"/>
      <c r="N47" s="30"/>
      <c r="O47" s="6"/>
    </row>
    <row r="48" spans="1:3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64"/>
      <c r="L48" s="64"/>
      <c r="M48" s="64"/>
      <c r="N48" s="30"/>
      <c r="O48" s="6"/>
    </row>
    <row r="49" spans="2:15" x14ac:dyDescent="0.25">
      <c r="B49" s="30" t="s">
        <v>1</v>
      </c>
      <c r="C49" s="30" t="s">
        <v>144</v>
      </c>
      <c r="D49" s="30" t="s">
        <v>52</v>
      </c>
      <c r="E49" s="30" t="s">
        <v>145</v>
      </c>
      <c r="F49" s="30" t="s">
        <v>146</v>
      </c>
      <c r="G49" s="30"/>
      <c r="H49" s="30"/>
      <c r="I49" s="30"/>
      <c r="J49" s="30"/>
      <c r="K49" s="64"/>
      <c r="L49" s="64"/>
      <c r="M49" s="64"/>
      <c r="N49" s="30"/>
      <c r="O49" s="6"/>
    </row>
    <row r="50" spans="2:15" x14ac:dyDescent="0.25">
      <c r="B50" s="30">
        <v>2022</v>
      </c>
      <c r="C50" s="30">
        <v>1</v>
      </c>
      <c r="D50" s="30">
        <v>180.04812993999954</v>
      </c>
      <c r="E50" s="126">
        <v>43466</v>
      </c>
      <c r="F50" s="46"/>
      <c r="G50" s="30"/>
      <c r="H50" s="46"/>
      <c r="I50" s="46"/>
      <c r="J50" s="30"/>
      <c r="K50" s="64"/>
      <c r="L50" s="64"/>
      <c r="M50" s="64"/>
      <c r="N50" s="30"/>
      <c r="O50" s="6"/>
    </row>
    <row r="51" spans="2:15" x14ac:dyDescent="0.25">
      <c r="B51" s="30">
        <v>2022</v>
      </c>
      <c r="C51" s="30">
        <v>2</v>
      </c>
      <c r="D51" s="30">
        <v>214.76556985000022</v>
      </c>
      <c r="E51" s="126">
        <v>43497</v>
      </c>
      <c r="F51" s="46"/>
      <c r="G51" s="30"/>
      <c r="H51" s="46"/>
      <c r="I51" s="46"/>
      <c r="J51" s="30"/>
      <c r="K51" s="64"/>
      <c r="L51" s="64"/>
      <c r="M51" s="64"/>
      <c r="N51" s="30"/>
      <c r="O51" s="6"/>
    </row>
    <row r="52" spans="2:15" x14ac:dyDescent="0.25">
      <c r="B52" s="30">
        <v>2022</v>
      </c>
      <c r="C52" s="30">
        <v>3</v>
      </c>
      <c r="D52" s="30">
        <v>192.04096536999961</v>
      </c>
      <c r="E52" s="126">
        <v>43525</v>
      </c>
      <c r="F52" s="46"/>
      <c r="G52" s="30"/>
      <c r="H52" s="46"/>
      <c r="I52" s="46"/>
      <c r="J52" s="30"/>
      <c r="K52" s="64"/>
      <c r="L52" s="64"/>
      <c r="M52" s="64"/>
      <c r="N52" s="30"/>
      <c r="O52" s="6"/>
    </row>
    <row r="53" spans="2:15" x14ac:dyDescent="0.25">
      <c r="B53" s="30">
        <v>2022</v>
      </c>
      <c r="C53" s="30">
        <v>4</v>
      </c>
      <c r="D53" s="30">
        <v>216.92753468999919</v>
      </c>
      <c r="E53" s="126">
        <v>43556</v>
      </c>
      <c r="F53" s="46"/>
      <c r="G53" s="30"/>
      <c r="H53" s="46"/>
      <c r="I53" s="46"/>
      <c r="J53" s="30"/>
      <c r="K53" s="64"/>
      <c r="L53" s="64"/>
      <c r="M53" s="64"/>
      <c r="N53" s="30"/>
      <c r="O53" s="6"/>
    </row>
    <row r="54" spans="2:15" x14ac:dyDescent="0.25">
      <c r="B54" s="30">
        <v>2022</v>
      </c>
      <c r="C54" s="30">
        <v>5</v>
      </c>
      <c r="D54" s="30">
        <v>230.27062248000018</v>
      </c>
      <c r="E54" s="126">
        <v>43586</v>
      </c>
      <c r="F54" s="85">
        <v>218.16660326647047</v>
      </c>
      <c r="G54" s="30"/>
      <c r="H54" s="46"/>
      <c r="I54" s="46"/>
      <c r="J54" s="30"/>
      <c r="K54" s="64"/>
      <c r="L54" s="64"/>
      <c r="M54" s="64"/>
      <c r="N54" s="30"/>
      <c r="O54" s="6"/>
    </row>
    <row r="55" spans="2:15" x14ac:dyDescent="0.25">
      <c r="B55" s="30">
        <v>2022</v>
      </c>
      <c r="C55" s="30">
        <v>6</v>
      </c>
      <c r="D55" s="30">
        <v>202.71634882999882</v>
      </c>
      <c r="E55" s="126">
        <v>43617</v>
      </c>
      <c r="F55" s="85">
        <v>218.16660326647047</v>
      </c>
      <c r="G55" s="30"/>
      <c r="H55" s="46"/>
      <c r="I55" s="46"/>
      <c r="J55" s="30"/>
      <c r="K55" s="64"/>
      <c r="L55" s="64"/>
      <c r="M55" s="64"/>
      <c r="N55" s="30"/>
      <c r="O55" s="6"/>
    </row>
    <row r="56" spans="2:15" x14ac:dyDescent="0.25">
      <c r="B56" s="30">
        <v>2022</v>
      </c>
      <c r="C56" s="30">
        <v>7</v>
      </c>
      <c r="D56" s="30">
        <v>223.06357117000044</v>
      </c>
      <c r="E56" s="126">
        <v>43647</v>
      </c>
      <c r="F56" s="85">
        <v>218.16660326647047</v>
      </c>
      <c r="G56" s="30"/>
      <c r="H56" s="46"/>
      <c r="I56" s="46"/>
      <c r="J56" s="30"/>
      <c r="K56" s="64"/>
      <c r="L56" s="64"/>
      <c r="M56" s="64"/>
      <c r="N56" s="30"/>
      <c r="O56" s="6"/>
    </row>
    <row r="57" spans="2:15" x14ac:dyDescent="0.25">
      <c r="B57" s="30">
        <v>2022</v>
      </c>
      <c r="C57" s="30">
        <v>8</v>
      </c>
      <c r="D57" s="30">
        <v>214.37573787999941</v>
      </c>
      <c r="E57" s="126">
        <v>43678</v>
      </c>
      <c r="F57" s="85">
        <v>218.16660326647047</v>
      </c>
      <c r="G57" s="30"/>
      <c r="H57" s="46"/>
      <c r="I57" s="46"/>
      <c r="J57" s="30"/>
      <c r="K57" s="64"/>
      <c r="L57" s="64"/>
      <c r="M57" s="64"/>
      <c r="N57" s="30"/>
      <c r="O57" s="6"/>
    </row>
    <row r="58" spans="2:15" x14ac:dyDescent="0.25">
      <c r="B58" s="30">
        <v>2022</v>
      </c>
      <c r="C58" s="30">
        <v>9</v>
      </c>
      <c r="D58" s="30">
        <v>188.6347874300011</v>
      </c>
      <c r="E58" s="126">
        <v>43709</v>
      </c>
      <c r="F58" s="85">
        <v>218.16660326647047</v>
      </c>
      <c r="G58" s="30"/>
      <c r="H58" s="46"/>
      <c r="I58" s="46"/>
      <c r="J58" s="30"/>
      <c r="K58" s="64"/>
      <c r="L58" s="64"/>
      <c r="M58" s="64"/>
      <c r="N58" s="30"/>
      <c r="O58" s="6"/>
    </row>
    <row r="59" spans="2:15" x14ac:dyDescent="0.25">
      <c r="B59" s="30">
        <v>2022</v>
      </c>
      <c r="C59" s="30">
        <v>10</v>
      </c>
      <c r="D59" s="30">
        <v>203.09239340999997</v>
      </c>
      <c r="E59" s="126">
        <v>43739</v>
      </c>
      <c r="F59" s="85">
        <v>218.16660326647047</v>
      </c>
      <c r="G59" s="30"/>
      <c r="H59" s="46"/>
      <c r="I59" s="46"/>
      <c r="J59" s="30"/>
      <c r="K59" s="64"/>
      <c r="L59" s="64"/>
      <c r="M59" s="64"/>
      <c r="N59" s="30"/>
      <c r="O59" s="6"/>
    </row>
    <row r="60" spans="2:15" x14ac:dyDescent="0.25">
      <c r="B60" s="30">
        <v>2022</v>
      </c>
      <c r="C60" s="30">
        <v>11</v>
      </c>
      <c r="D60" s="30">
        <v>211.79650073000005</v>
      </c>
      <c r="E60" s="126">
        <v>43770</v>
      </c>
      <c r="F60" s="85">
        <v>218.16660326647047</v>
      </c>
      <c r="G60" s="30"/>
      <c r="H60" s="46"/>
      <c r="I60" s="46"/>
      <c r="J60" s="30"/>
      <c r="K60" s="64"/>
      <c r="L60" s="64"/>
      <c r="M60" s="64"/>
      <c r="N60" s="30"/>
      <c r="O60" s="6"/>
    </row>
    <row r="61" spans="2:15" x14ac:dyDescent="0.25">
      <c r="B61" s="30">
        <v>2022</v>
      </c>
      <c r="C61" s="30">
        <v>12</v>
      </c>
      <c r="D61" s="30">
        <v>187.67002772999908</v>
      </c>
      <c r="E61" s="126">
        <v>43800</v>
      </c>
      <c r="F61" s="85">
        <v>205.45018245916648</v>
      </c>
      <c r="G61" s="30"/>
      <c r="H61" s="46"/>
      <c r="I61" s="46"/>
      <c r="J61" s="30"/>
      <c r="K61" s="64"/>
      <c r="L61" s="64"/>
      <c r="M61" s="64"/>
      <c r="N61" s="30"/>
      <c r="O61" s="6"/>
    </row>
    <row r="62" spans="2:15" x14ac:dyDescent="0.25">
      <c r="B62" s="30">
        <v>2023</v>
      </c>
      <c r="C62" s="30">
        <v>1</v>
      </c>
      <c r="D62" s="30">
        <v>157.78767680000135</v>
      </c>
      <c r="E62" s="126">
        <v>43831</v>
      </c>
      <c r="F62" s="85">
        <v>203.59514469749993</v>
      </c>
      <c r="G62" s="30"/>
      <c r="H62" s="46"/>
      <c r="I62" s="46"/>
      <c r="J62" s="30"/>
      <c r="K62" s="64"/>
      <c r="L62" s="64"/>
      <c r="M62" s="64"/>
      <c r="N62" s="30"/>
      <c r="O62" s="6"/>
    </row>
    <row r="63" spans="2:15" x14ac:dyDescent="0.25">
      <c r="B63" s="30">
        <v>2023</v>
      </c>
      <c r="C63" s="30">
        <v>2</v>
      </c>
      <c r="D63" s="30">
        <v>207.57695045000031</v>
      </c>
      <c r="E63" s="126">
        <v>43862</v>
      </c>
      <c r="F63" s="85">
        <v>202.99609308083333</v>
      </c>
      <c r="G63" s="46"/>
      <c r="H63" s="46"/>
      <c r="I63" s="46"/>
      <c r="J63" s="46"/>
    </row>
    <row r="64" spans="2:15" x14ac:dyDescent="0.25">
      <c r="B64" s="30">
        <v>2023</v>
      </c>
      <c r="C64" s="30">
        <v>3</v>
      </c>
      <c r="D64" s="30">
        <v>199.35464268000092</v>
      </c>
      <c r="E64" s="126">
        <v>43891</v>
      </c>
      <c r="F64" s="85">
        <v>203.60556619000002</v>
      </c>
      <c r="G64" s="46"/>
      <c r="H64" s="46"/>
      <c r="I64" s="46"/>
      <c r="J64" s="46"/>
    </row>
    <row r="65" spans="2:10" x14ac:dyDescent="0.25">
      <c r="B65" s="30">
        <v>2023</v>
      </c>
      <c r="C65" s="30">
        <v>4</v>
      </c>
      <c r="D65" s="30">
        <v>173.6258388100002</v>
      </c>
      <c r="E65" s="126">
        <v>43922</v>
      </c>
      <c r="F65" s="85">
        <v>199.99709153333345</v>
      </c>
      <c r="G65" s="46"/>
      <c r="H65" s="46"/>
      <c r="I65" s="46"/>
      <c r="J65" s="46"/>
    </row>
    <row r="66" spans="2:10" x14ac:dyDescent="0.25">
      <c r="B66" s="30">
        <v>2023</v>
      </c>
      <c r="C66" s="30">
        <v>5</v>
      </c>
      <c r="D66" s="30">
        <v>183.85105124999939</v>
      </c>
      <c r="E66" s="126">
        <v>43952</v>
      </c>
      <c r="F66" s="85">
        <v>196.12879393083338</v>
      </c>
      <c r="G66" s="46"/>
      <c r="H66" s="46"/>
      <c r="I66" s="46"/>
      <c r="J66" s="46"/>
    </row>
    <row r="67" spans="2:10" x14ac:dyDescent="0.25">
      <c r="B67" s="30">
        <v>2023</v>
      </c>
      <c r="C67" s="30">
        <v>6</v>
      </c>
      <c r="D67" s="30">
        <v>160.89318812000087</v>
      </c>
      <c r="E67" s="126">
        <v>43983</v>
      </c>
      <c r="F67" s="85">
        <v>192.64353053833361</v>
      </c>
      <c r="G67" s="46"/>
      <c r="H67" s="46"/>
      <c r="I67" s="46"/>
      <c r="J67" s="46"/>
    </row>
    <row r="68" spans="2:10" x14ac:dyDescent="0.25">
      <c r="B68" s="30">
        <v>2023</v>
      </c>
      <c r="C68" s="30">
        <v>7</v>
      </c>
      <c r="D68" s="30">
        <v>183.05485152999913</v>
      </c>
      <c r="E68" s="126">
        <v>44013</v>
      </c>
      <c r="F68" s="85">
        <v>189.30947056833352</v>
      </c>
      <c r="G68" s="46"/>
      <c r="H68" s="46"/>
      <c r="I68" s="46"/>
      <c r="J68" s="46"/>
    </row>
    <row r="69" spans="2:10" x14ac:dyDescent="0.25">
      <c r="B69" s="30">
        <v>2023</v>
      </c>
      <c r="C69" s="30">
        <v>8</v>
      </c>
      <c r="D69" s="30">
        <v>182.2786900699997</v>
      </c>
      <c r="E69" s="126">
        <v>44044</v>
      </c>
      <c r="F69" s="85">
        <v>186.63471658416685</v>
      </c>
      <c r="G69" s="46"/>
      <c r="H69" s="46"/>
      <c r="I69" s="46"/>
      <c r="J69" s="46"/>
    </row>
    <row r="70" spans="2:10" x14ac:dyDescent="0.25">
      <c r="B70" s="30">
        <v>2023</v>
      </c>
      <c r="C70" s="30">
        <v>9</v>
      </c>
      <c r="D70" s="30">
        <v>215.8527781500014</v>
      </c>
      <c r="E70" s="126">
        <v>44075</v>
      </c>
      <c r="F70" s="85">
        <v>188.90288247750024</v>
      </c>
      <c r="G70" s="46"/>
      <c r="H70" s="46"/>
      <c r="I70" s="46"/>
      <c r="J70" s="46"/>
    </row>
    <row r="71" spans="2:10" x14ac:dyDescent="0.25">
      <c r="B71" s="30">
        <v>2023</v>
      </c>
      <c r="C71" s="30">
        <v>10</v>
      </c>
      <c r="D71" s="30">
        <v>215.85727855000061</v>
      </c>
      <c r="E71" s="126">
        <v>44105</v>
      </c>
      <c r="F71" s="85">
        <v>189.96662290583356</v>
      </c>
      <c r="G71" s="46"/>
      <c r="H71" s="46"/>
      <c r="I71" s="46"/>
      <c r="J71" s="46"/>
    </row>
    <row r="72" spans="2:10" x14ac:dyDescent="0.25">
      <c r="B72" s="30">
        <v>2023</v>
      </c>
      <c r="C72" s="30">
        <v>11</v>
      </c>
      <c r="D72" s="30">
        <v>225.87771427999911</v>
      </c>
      <c r="E72" s="126">
        <v>44136</v>
      </c>
      <c r="F72" s="85">
        <v>191.14005736833349</v>
      </c>
      <c r="G72" s="46"/>
      <c r="H72" s="46"/>
      <c r="I72" s="46"/>
      <c r="J72" s="46"/>
    </row>
    <row r="73" spans="2:10" x14ac:dyDescent="0.25">
      <c r="B73" s="30">
        <v>2023</v>
      </c>
      <c r="C73" s="30">
        <v>12</v>
      </c>
      <c r="D73" s="30">
        <v>216.25570806999897</v>
      </c>
      <c r="E73" s="126">
        <v>44166</v>
      </c>
      <c r="F73" s="85">
        <v>193.52219739666683</v>
      </c>
      <c r="G73" s="46"/>
      <c r="H73" s="46"/>
      <c r="I73" s="46"/>
      <c r="J73" s="46"/>
    </row>
    <row r="74" spans="2:10" x14ac:dyDescent="0.25">
      <c r="B74" s="30">
        <v>2024</v>
      </c>
      <c r="C74" s="30">
        <v>1</v>
      </c>
      <c r="D74" s="30">
        <v>195.9766913899997</v>
      </c>
      <c r="E74" s="126">
        <v>44197</v>
      </c>
      <c r="F74" s="85">
        <v>196.70461527916669</v>
      </c>
      <c r="G74" s="46"/>
      <c r="H74" s="46"/>
      <c r="I74" s="46"/>
      <c r="J74" s="46"/>
    </row>
    <row r="75" spans="2:10" x14ac:dyDescent="0.25">
      <c r="B75" s="30">
        <v>2024</v>
      </c>
      <c r="C75" s="30">
        <v>2</v>
      </c>
      <c r="D75" s="30">
        <v>232.24479996999926</v>
      </c>
      <c r="E75" s="126">
        <v>44228</v>
      </c>
      <c r="F75" s="85">
        <v>198.76026940583327</v>
      </c>
      <c r="G75" s="46"/>
      <c r="H75" s="46"/>
      <c r="I75" s="46"/>
      <c r="J75" s="46"/>
    </row>
    <row r="76" spans="2:10" x14ac:dyDescent="0.25">
      <c r="B76" s="30">
        <v>2024</v>
      </c>
      <c r="C76" s="30">
        <v>3</v>
      </c>
      <c r="D76" s="30">
        <v>312.09129112999972</v>
      </c>
      <c r="E76" s="126">
        <v>44256</v>
      </c>
      <c r="F76" s="85">
        <v>208.15499010999986</v>
      </c>
      <c r="G76" s="46"/>
      <c r="H76" s="46"/>
      <c r="I76" s="46"/>
      <c r="J76" s="46"/>
    </row>
    <row r="77" spans="2:10" x14ac:dyDescent="0.25">
      <c r="B77" s="30">
        <v>2024</v>
      </c>
      <c r="C77" s="30">
        <v>4</v>
      </c>
      <c r="D77" s="30">
        <v>266.7588539399996</v>
      </c>
      <c r="E77" s="126">
        <v>44287</v>
      </c>
      <c r="F77" s="85">
        <v>215.91607470416645</v>
      </c>
      <c r="G77" s="46"/>
      <c r="H77" s="46"/>
      <c r="I77" s="46"/>
      <c r="J77" s="46"/>
    </row>
    <row r="78" spans="2:10" x14ac:dyDescent="0.25">
      <c r="B78" s="30">
        <v>2024</v>
      </c>
      <c r="C78" s="30">
        <v>5</v>
      </c>
      <c r="D78" s="30">
        <v>235.42014121000014</v>
      </c>
      <c r="E78" s="126">
        <v>44317</v>
      </c>
      <c r="F78" s="85">
        <v>220.21349886749985</v>
      </c>
      <c r="G78" s="46"/>
      <c r="H78" s="46"/>
      <c r="I78" s="46"/>
      <c r="J78" s="46"/>
    </row>
    <row r="79" spans="2:10" x14ac:dyDescent="0.25">
      <c r="B79" s="30">
        <v>2024</v>
      </c>
      <c r="C79" s="30">
        <v>6</v>
      </c>
      <c r="D79" s="30">
        <v>224.71570712000076</v>
      </c>
      <c r="E79" s="126">
        <v>44348</v>
      </c>
      <c r="F79" s="85">
        <v>225.53204211749983</v>
      </c>
      <c r="G79" s="46"/>
      <c r="H79" s="46"/>
      <c r="I79" s="46"/>
      <c r="J79" s="46"/>
    </row>
    <row r="80" spans="2:10" x14ac:dyDescent="0.25">
      <c r="B80" s="30">
        <v>2024</v>
      </c>
      <c r="C80" s="30">
        <v>7</v>
      </c>
      <c r="D80" s="30">
        <v>269.68181740000011</v>
      </c>
      <c r="E80" s="126">
        <v>44378</v>
      </c>
      <c r="F80" s="85">
        <v>232.75095593999993</v>
      </c>
      <c r="G80" s="46"/>
      <c r="H80" s="46"/>
      <c r="I80" s="46"/>
      <c r="J80" s="46"/>
    </row>
    <row r="81" spans="2:10" x14ac:dyDescent="0.25">
      <c r="B81" s="30">
        <v>2024</v>
      </c>
      <c r="C81" s="30">
        <v>8</v>
      </c>
      <c r="D81" s="30">
        <v>331.87393360999857</v>
      </c>
      <c r="E81" s="126">
        <v>44409</v>
      </c>
      <c r="F81" s="85">
        <v>245.21722623499986</v>
      </c>
      <c r="G81" s="46"/>
      <c r="H81" s="46"/>
      <c r="I81" s="46"/>
      <c r="J81" s="46"/>
    </row>
    <row r="82" spans="2:10" x14ac:dyDescent="0.25">
      <c r="B82" s="30">
        <v>2024</v>
      </c>
      <c r="C82" s="30">
        <v>9</v>
      </c>
      <c r="D82" s="30">
        <v>253.65317744999984</v>
      </c>
      <c r="E82" s="126">
        <v>44440</v>
      </c>
      <c r="F82" s="85">
        <v>248.36725950999968</v>
      </c>
      <c r="G82" s="46"/>
      <c r="H82" s="46"/>
      <c r="I82" s="46"/>
      <c r="J82" s="46"/>
    </row>
    <row r="83" spans="2:10" x14ac:dyDescent="0.25">
      <c r="B83" s="30">
        <v>2024</v>
      </c>
      <c r="C83" s="30">
        <v>10</v>
      </c>
      <c r="D83" s="30">
        <v>307.57953956999944</v>
      </c>
      <c r="E83" s="126">
        <v>44470</v>
      </c>
      <c r="F83" s="85">
        <v>256.0107812616663</v>
      </c>
      <c r="G83" s="46"/>
      <c r="H83" s="46"/>
      <c r="I83" s="46"/>
      <c r="J83" s="46"/>
    </row>
    <row r="84" spans="2:10" x14ac:dyDescent="0.25">
      <c r="B84" s="30">
        <v>2024</v>
      </c>
      <c r="C84" s="30">
        <v>11</v>
      </c>
      <c r="D84" s="30">
        <v>357.81159291000017</v>
      </c>
      <c r="E84" s="126">
        <v>44501</v>
      </c>
      <c r="F84" s="85">
        <v>267.00527114749963</v>
      </c>
      <c r="G84" s="46"/>
      <c r="H84" s="46"/>
      <c r="I84" s="46"/>
      <c r="J84" s="46"/>
    </row>
    <row r="85" spans="2:10" x14ac:dyDescent="0.25">
      <c r="B85" s="30">
        <v>2024</v>
      </c>
      <c r="C85" s="30">
        <v>12</v>
      </c>
      <c r="D85" s="30">
        <v>357.0540482900015</v>
      </c>
      <c r="E85" s="126">
        <v>44531</v>
      </c>
      <c r="F85" s="85">
        <v>278.73846616583319</v>
      </c>
      <c r="G85" s="46"/>
      <c r="H85" s="46"/>
      <c r="I85" s="46"/>
      <c r="J85" s="46"/>
    </row>
    <row r="86" spans="2:10" x14ac:dyDescent="0.25">
      <c r="B86" s="30">
        <v>0</v>
      </c>
      <c r="C86" s="30">
        <v>0</v>
      </c>
      <c r="D86" s="30">
        <v>223.40290239999959</v>
      </c>
      <c r="E86" s="126">
        <v>44562</v>
      </c>
      <c r="F86" s="85">
        <v>281.0239837499999</v>
      </c>
      <c r="G86" s="46"/>
      <c r="H86" s="46"/>
      <c r="I86" s="46"/>
      <c r="J86" s="46"/>
    </row>
    <row r="87" spans="2:10" x14ac:dyDescent="0.25">
      <c r="B87" s="30">
        <v>0</v>
      </c>
      <c r="C87" s="30">
        <v>0</v>
      </c>
      <c r="D87" s="30">
        <v>426.71847943000034</v>
      </c>
      <c r="E87" s="126">
        <v>44593</v>
      </c>
      <c r="F87" s="85">
        <v>297.23012370500004</v>
      </c>
      <c r="G87" s="46"/>
      <c r="H87" s="46"/>
      <c r="I87" s="46"/>
      <c r="J87" s="46"/>
    </row>
    <row r="88" spans="2:10" x14ac:dyDescent="0.25">
      <c r="B88" s="30">
        <v>0</v>
      </c>
      <c r="C88" s="30">
        <v>0</v>
      </c>
      <c r="D88" s="30">
        <v>385.67220251999782</v>
      </c>
      <c r="E88" s="126">
        <v>44621</v>
      </c>
      <c r="F88" s="85">
        <v>303.36186632083314</v>
      </c>
      <c r="G88" s="46"/>
      <c r="H88" s="46"/>
      <c r="I88" s="46"/>
      <c r="J88" s="46"/>
    </row>
    <row r="89" spans="2:10" x14ac:dyDescent="0.25">
      <c r="B89" s="30">
        <v>0</v>
      </c>
      <c r="C89" s="30">
        <v>0</v>
      </c>
      <c r="D89" s="30">
        <v>364.57881293999918</v>
      </c>
      <c r="E89" s="126">
        <v>44652</v>
      </c>
      <c r="F89" s="85">
        <v>311.51352957083316</v>
      </c>
      <c r="G89" s="46"/>
      <c r="H89" s="46"/>
      <c r="I89" s="46"/>
      <c r="J89" s="46"/>
    </row>
    <row r="90" spans="2:10" x14ac:dyDescent="0.25">
      <c r="B90" s="30">
        <v>0</v>
      </c>
      <c r="C90" s="30">
        <v>0</v>
      </c>
      <c r="D90" s="30">
        <v>364.48002996000258</v>
      </c>
      <c r="E90" s="126">
        <v>44682</v>
      </c>
      <c r="F90" s="85">
        <v>322.26852030000003</v>
      </c>
      <c r="G90" s="46"/>
      <c r="H90" s="46"/>
      <c r="I90" s="46"/>
      <c r="J90" s="46"/>
    </row>
    <row r="91" spans="2:10" x14ac:dyDescent="0.25">
      <c r="B91" s="30">
        <v>0</v>
      </c>
      <c r="C91" s="30">
        <v>0</v>
      </c>
      <c r="D91" s="30">
        <v>327.65158928999972</v>
      </c>
      <c r="E91" s="126">
        <v>44713</v>
      </c>
      <c r="F91" s="85">
        <v>330.84651048083327</v>
      </c>
      <c r="G91" s="46"/>
      <c r="H91" s="46"/>
      <c r="I91" s="46"/>
      <c r="J91" s="46"/>
    </row>
    <row r="92" spans="2:10" x14ac:dyDescent="0.25">
      <c r="B92" s="30">
        <v>0</v>
      </c>
      <c r="C92" s="30">
        <v>0</v>
      </c>
      <c r="D92" s="30">
        <v>297.60101736000371</v>
      </c>
      <c r="E92" s="126">
        <v>44743</v>
      </c>
      <c r="F92" s="85">
        <v>333.17311047750024</v>
      </c>
      <c r="G92" s="46"/>
      <c r="H92" s="46"/>
      <c r="I92" s="46"/>
      <c r="J92" s="46"/>
    </row>
    <row r="93" spans="2:10" x14ac:dyDescent="0.25">
      <c r="B93" s="30">
        <v>0</v>
      </c>
      <c r="C93" s="30">
        <v>0</v>
      </c>
      <c r="D93" s="30">
        <v>330.46942615000353</v>
      </c>
      <c r="E93" s="126">
        <v>44774</v>
      </c>
      <c r="F93" s="85">
        <v>333.05606818916732</v>
      </c>
      <c r="G93" s="46"/>
      <c r="H93" s="46"/>
      <c r="I93" s="46"/>
      <c r="J93" s="46"/>
    </row>
    <row r="94" spans="2:10" x14ac:dyDescent="0.25">
      <c r="B94" s="30">
        <v>0</v>
      </c>
      <c r="C94" s="30">
        <v>0</v>
      </c>
      <c r="D94" s="30">
        <v>313.61672543000242</v>
      </c>
      <c r="E94" s="126">
        <v>44805</v>
      </c>
      <c r="F94" s="85">
        <v>338.05303052083417</v>
      </c>
      <c r="G94" s="46"/>
      <c r="H94" s="74"/>
      <c r="I94" s="74"/>
      <c r="J94" s="46"/>
    </row>
    <row r="95" spans="2:10" x14ac:dyDescent="0.25">
      <c r="B95" s="30">
        <v>0</v>
      </c>
      <c r="C95" s="30">
        <v>0</v>
      </c>
      <c r="D95" s="30">
        <v>289.43790673999962</v>
      </c>
      <c r="E95" s="126">
        <v>44835</v>
      </c>
      <c r="F95" s="85">
        <v>336.5412277850009</v>
      </c>
      <c r="G95" s="46"/>
      <c r="H95" s="74"/>
      <c r="I95" s="74"/>
      <c r="J95" s="46"/>
    </row>
    <row r="96" spans="2:10" x14ac:dyDescent="0.25">
      <c r="B96" s="30">
        <v>0</v>
      </c>
      <c r="C96" s="30">
        <v>0</v>
      </c>
      <c r="D96" s="30">
        <v>315.52347315000134</v>
      </c>
      <c r="E96" s="126">
        <v>44866</v>
      </c>
      <c r="F96" s="85">
        <v>333.01721780500094</v>
      </c>
      <c r="G96" s="46"/>
      <c r="H96" s="74"/>
      <c r="I96" s="74"/>
      <c r="J96" s="46"/>
    </row>
    <row r="97" spans="2:10" x14ac:dyDescent="0.25">
      <c r="B97" s="30">
        <v>0</v>
      </c>
      <c r="C97" s="30">
        <v>0</v>
      </c>
      <c r="D97" s="30">
        <v>337.03775446999953</v>
      </c>
      <c r="E97" s="126">
        <v>44896</v>
      </c>
      <c r="F97" s="85">
        <v>331.34919332000078</v>
      </c>
      <c r="G97" s="46"/>
      <c r="H97" s="74"/>
      <c r="I97" s="74"/>
      <c r="J97" s="46"/>
    </row>
    <row r="98" spans="2:10" x14ac:dyDescent="0.25">
      <c r="B98" s="30">
        <v>0</v>
      </c>
      <c r="C98" s="30">
        <v>0</v>
      </c>
      <c r="D98" s="30">
        <v>237.6038359500007</v>
      </c>
      <c r="E98" s="126">
        <v>44927</v>
      </c>
      <c r="F98" s="85">
        <v>332.53260444916754</v>
      </c>
      <c r="G98" s="46"/>
      <c r="H98" s="74"/>
      <c r="I98" s="74"/>
      <c r="J98" s="46"/>
    </row>
    <row r="99" spans="2:10" x14ac:dyDescent="0.25">
      <c r="B99" s="30">
        <v>0</v>
      </c>
      <c r="C99" s="30">
        <v>0</v>
      </c>
      <c r="D99" s="30">
        <v>323.95472675000036</v>
      </c>
      <c r="E99" s="126">
        <v>44958</v>
      </c>
      <c r="F99" s="85">
        <v>323.96895839250084</v>
      </c>
      <c r="G99" s="46"/>
      <c r="H99" s="74"/>
      <c r="I99" s="74"/>
      <c r="J99" s="46"/>
    </row>
    <row r="100" spans="2:10" x14ac:dyDescent="0.25">
      <c r="B100" s="30">
        <v>0</v>
      </c>
      <c r="C100" s="30">
        <v>0</v>
      </c>
      <c r="D100" s="30">
        <v>333.39523204000096</v>
      </c>
      <c r="E100" s="126">
        <v>44986</v>
      </c>
      <c r="F100" s="85">
        <v>319.61254418583445</v>
      </c>
      <c r="G100" s="46"/>
      <c r="H100" s="74"/>
      <c r="I100" s="74"/>
      <c r="J100" s="46"/>
    </row>
    <row r="101" spans="2:10" x14ac:dyDescent="0.25">
      <c r="B101" s="30">
        <v>0</v>
      </c>
      <c r="C101" s="30">
        <v>0</v>
      </c>
      <c r="D101" s="30">
        <v>296.33222433000066</v>
      </c>
      <c r="E101" s="126">
        <v>45017</v>
      </c>
      <c r="F101" s="85">
        <v>313.92532846833461</v>
      </c>
      <c r="G101" s="46"/>
      <c r="H101" s="74"/>
      <c r="I101" s="74"/>
      <c r="J101" s="46"/>
    </row>
    <row r="102" spans="2:10" x14ac:dyDescent="0.25">
      <c r="B102" s="30">
        <v>0</v>
      </c>
      <c r="C102" s="30">
        <v>0</v>
      </c>
      <c r="D102" s="30">
        <v>362.19810884999936</v>
      </c>
      <c r="E102" s="126">
        <v>45047</v>
      </c>
      <c r="F102" s="85">
        <v>313.73516837583429</v>
      </c>
      <c r="G102" s="46"/>
      <c r="H102" s="74"/>
      <c r="I102" s="74"/>
      <c r="J102" s="46"/>
    </row>
    <row r="103" spans="2:10" x14ac:dyDescent="0.25">
      <c r="B103" s="30">
        <v>0</v>
      </c>
      <c r="C103" s="30">
        <v>0</v>
      </c>
      <c r="D103" s="30">
        <v>308.21279502000209</v>
      </c>
      <c r="E103" s="126">
        <v>45078</v>
      </c>
      <c r="F103" s="85">
        <v>312.1152688533345</v>
      </c>
      <c r="G103" s="46"/>
      <c r="H103" s="74"/>
      <c r="I103" s="74"/>
      <c r="J103" s="46"/>
    </row>
    <row r="104" spans="2:10" x14ac:dyDescent="0.25">
      <c r="B104" s="30">
        <v>0</v>
      </c>
      <c r="C104" s="30">
        <v>0</v>
      </c>
      <c r="D104" s="30">
        <v>392.78258460000086</v>
      </c>
      <c r="E104" s="126">
        <v>45108</v>
      </c>
      <c r="F104" s="85">
        <v>320.04706612333428</v>
      </c>
      <c r="G104" s="46"/>
      <c r="H104" s="74"/>
      <c r="I104" s="74"/>
      <c r="J104" s="46"/>
    </row>
    <row r="105" spans="2:10" x14ac:dyDescent="0.25">
      <c r="B105" s="30">
        <v>0</v>
      </c>
      <c r="C105" s="30">
        <v>0</v>
      </c>
      <c r="D105" s="30">
        <v>332.80624150000011</v>
      </c>
      <c r="E105" s="126">
        <v>45139</v>
      </c>
      <c r="F105" s="85">
        <v>320.24180073583403</v>
      </c>
      <c r="G105" s="46"/>
      <c r="H105" s="74"/>
      <c r="I105" s="74"/>
      <c r="J105" s="46"/>
    </row>
    <row r="106" spans="2:10" x14ac:dyDescent="0.25">
      <c r="B106" s="30">
        <v>0</v>
      </c>
      <c r="C106" s="30">
        <v>0</v>
      </c>
      <c r="D106" s="30">
        <v>335.41323378999965</v>
      </c>
      <c r="E106" s="126">
        <v>45170</v>
      </c>
      <c r="F106" s="85">
        <v>322.05817643250043</v>
      </c>
      <c r="G106" s="46"/>
      <c r="H106" s="74"/>
      <c r="I106" s="74"/>
      <c r="J106" s="46"/>
    </row>
    <row r="107" spans="2:10" x14ac:dyDescent="0.25">
      <c r="B107" s="30">
        <v>0</v>
      </c>
      <c r="C107" s="30">
        <v>0</v>
      </c>
      <c r="D107" s="30">
        <v>315.19872075999922</v>
      </c>
      <c r="E107" s="126">
        <v>45200</v>
      </c>
      <c r="F107" s="85">
        <v>324.20491093416706</v>
      </c>
      <c r="G107" s="46"/>
      <c r="H107" s="74"/>
      <c r="I107" s="74"/>
      <c r="J107" s="46"/>
    </row>
    <row r="108" spans="2:10" x14ac:dyDescent="0.25">
      <c r="B108" s="30">
        <v>0</v>
      </c>
      <c r="C108" s="30">
        <v>0</v>
      </c>
      <c r="D108" s="30">
        <v>337.69925803000245</v>
      </c>
      <c r="E108" s="126">
        <v>45231</v>
      </c>
      <c r="F108" s="85">
        <v>326.05289300750047</v>
      </c>
      <c r="G108" s="46"/>
      <c r="H108" s="74"/>
      <c r="I108" s="74"/>
      <c r="J108" s="46"/>
    </row>
    <row r="109" spans="2:10" x14ac:dyDescent="0.25">
      <c r="B109" s="30">
        <v>0</v>
      </c>
      <c r="C109" s="30">
        <v>0</v>
      </c>
      <c r="D109" s="30">
        <v>390.79821709000066</v>
      </c>
      <c r="E109" s="126">
        <v>45261</v>
      </c>
      <c r="F109" s="85">
        <v>330.53293155916725</v>
      </c>
      <c r="G109" s="46"/>
      <c r="H109" s="74"/>
      <c r="I109" s="74"/>
      <c r="J109" s="46"/>
    </row>
    <row r="110" spans="2:10" x14ac:dyDescent="0.25">
      <c r="B110" s="30">
        <v>0</v>
      </c>
      <c r="C110" s="30">
        <v>0</v>
      </c>
      <c r="D110" s="30">
        <v>314.66106075999977</v>
      </c>
      <c r="E110" s="126">
        <v>45292</v>
      </c>
      <c r="F110" s="85">
        <v>336.95436696000047</v>
      </c>
      <c r="G110" s="46"/>
      <c r="H110" s="74"/>
      <c r="I110" s="74"/>
      <c r="J110" s="46"/>
    </row>
    <row r="111" spans="2:10" x14ac:dyDescent="0.25">
      <c r="B111" s="30">
        <v>0</v>
      </c>
      <c r="C111" s="30">
        <v>0</v>
      </c>
      <c r="D111" s="30">
        <v>411.74659153000016</v>
      </c>
      <c r="E111" s="126">
        <v>45323</v>
      </c>
      <c r="F111" s="85">
        <v>344.27035569166713</v>
      </c>
      <c r="G111" s="46"/>
      <c r="H111" s="74"/>
      <c r="I111" s="74"/>
      <c r="J111" s="46"/>
    </row>
    <row r="112" spans="2:10" x14ac:dyDescent="0.25">
      <c r="B112" s="30">
        <v>0</v>
      </c>
      <c r="C112" s="30">
        <v>0</v>
      </c>
      <c r="D112" s="30">
        <v>443.33704925999757</v>
      </c>
      <c r="E112" s="126">
        <v>45352</v>
      </c>
      <c r="F112" s="85">
        <v>353.43217379333356</v>
      </c>
      <c r="G112" s="46"/>
      <c r="H112" s="74"/>
      <c r="I112" s="74"/>
      <c r="J112" s="46"/>
    </row>
    <row r="113" spans="2:11" x14ac:dyDescent="0.25">
      <c r="B113" s="30">
        <v>0</v>
      </c>
      <c r="C113" s="30">
        <v>0</v>
      </c>
      <c r="D113" s="30">
        <v>444.84932490999836</v>
      </c>
      <c r="E113" s="126">
        <v>45383</v>
      </c>
      <c r="F113" s="85">
        <v>365.80859884166665</v>
      </c>
      <c r="G113" s="46"/>
      <c r="H113" s="74"/>
      <c r="I113" s="74"/>
      <c r="J113" s="46"/>
    </row>
    <row r="114" spans="2:11" x14ac:dyDescent="0.25">
      <c r="B114" s="30">
        <v>0</v>
      </c>
      <c r="C114" s="30">
        <v>0</v>
      </c>
      <c r="D114" s="30">
        <v>437.57183580999993</v>
      </c>
      <c r="E114" s="126">
        <v>45413</v>
      </c>
      <c r="F114" s="85">
        <v>372.08974275500003</v>
      </c>
      <c r="G114" s="46"/>
      <c r="H114" s="74"/>
      <c r="I114" s="74"/>
      <c r="J114" s="46"/>
    </row>
    <row r="115" spans="2:11" x14ac:dyDescent="0.25">
      <c r="B115" s="30">
        <v>0</v>
      </c>
      <c r="C115" s="30">
        <v>0</v>
      </c>
      <c r="D115" s="30">
        <v>381.60123323000067</v>
      </c>
      <c r="E115" s="126">
        <v>45444</v>
      </c>
      <c r="F115" s="85">
        <v>378.20544593916657</v>
      </c>
      <c r="G115" s="46"/>
      <c r="H115" s="74"/>
      <c r="I115" s="74"/>
      <c r="J115" s="46"/>
    </row>
    <row r="116" spans="2:11" x14ac:dyDescent="0.25">
      <c r="B116" s="30">
        <v>0</v>
      </c>
      <c r="C116" s="30">
        <v>0</v>
      </c>
      <c r="D116" s="30">
        <v>437.8413754799974</v>
      </c>
      <c r="E116" s="126">
        <v>45474</v>
      </c>
      <c r="F116" s="85">
        <v>381.96034517916632</v>
      </c>
      <c r="G116" s="46"/>
      <c r="H116" s="74"/>
      <c r="I116" s="74"/>
      <c r="J116" s="46"/>
    </row>
    <row r="117" spans="2:11" x14ac:dyDescent="0.25">
      <c r="B117" s="30">
        <v>0</v>
      </c>
      <c r="C117" s="30">
        <v>0</v>
      </c>
      <c r="D117" s="30">
        <v>375.94083557999886</v>
      </c>
      <c r="E117" s="126">
        <v>45505</v>
      </c>
      <c r="F117" s="85">
        <v>385.55489468583283</v>
      </c>
      <c r="G117" s="46"/>
      <c r="H117" s="74"/>
      <c r="I117" s="74"/>
      <c r="J117" s="46"/>
    </row>
    <row r="118" spans="2:11" x14ac:dyDescent="0.25">
      <c r="B118" s="30">
        <v>0</v>
      </c>
      <c r="C118" s="30">
        <v>0</v>
      </c>
      <c r="D118" s="30">
        <v>375.39094729000044</v>
      </c>
      <c r="E118" s="126">
        <v>45536</v>
      </c>
      <c r="F118" s="85">
        <v>388.88637081083294</v>
      </c>
      <c r="G118" s="46"/>
      <c r="H118" s="74"/>
      <c r="I118" s="74"/>
      <c r="J118" s="46"/>
    </row>
    <row r="119" spans="2:11" x14ac:dyDescent="0.25">
      <c r="B119" s="30">
        <v>0</v>
      </c>
      <c r="C119" s="30">
        <v>0</v>
      </c>
      <c r="D119" s="30">
        <v>404.90057180999821</v>
      </c>
      <c r="E119" s="126">
        <v>45566</v>
      </c>
      <c r="F119" s="85">
        <v>396.36152506499951</v>
      </c>
      <c r="G119" s="46"/>
      <c r="H119" s="74"/>
      <c r="I119" s="74"/>
      <c r="J119" s="46"/>
    </row>
    <row r="120" spans="2:11" x14ac:dyDescent="0.25">
      <c r="B120" s="30">
        <v>0</v>
      </c>
      <c r="C120" s="30">
        <v>0</v>
      </c>
      <c r="D120" s="30">
        <v>404.90968912000335</v>
      </c>
      <c r="E120" s="126">
        <v>45597</v>
      </c>
      <c r="F120" s="85">
        <v>401.96239432249962</v>
      </c>
      <c r="G120" s="46"/>
      <c r="H120" s="74"/>
      <c r="I120" s="74"/>
      <c r="J120" s="46"/>
    </row>
    <row r="121" spans="2:11" x14ac:dyDescent="0.25">
      <c r="B121" s="30">
        <v>0</v>
      </c>
      <c r="C121" s="30">
        <v>0</v>
      </c>
      <c r="D121" s="30">
        <v>493.6698546699983</v>
      </c>
      <c r="E121" s="126">
        <v>45627</v>
      </c>
      <c r="F121" s="85">
        <v>410.53503078749941</v>
      </c>
      <c r="G121" s="46"/>
      <c r="H121" s="74"/>
      <c r="I121" s="74"/>
      <c r="J121" s="46"/>
    </row>
    <row r="122" spans="2:11" x14ac:dyDescent="0.25">
      <c r="B122" s="30">
        <v>0</v>
      </c>
      <c r="C122" s="30"/>
      <c r="D122" s="30"/>
      <c r="E122" s="126"/>
      <c r="F122" s="85"/>
      <c r="G122" s="46"/>
      <c r="J122" s="46"/>
    </row>
    <row r="123" spans="2:11" x14ac:dyDescent="0.25">
      <c r="B123" s="30">
        <v>0</v>
      </c>
      <c r="C123" s="30"/>
      <c r="D123" s="30"/>
      <c r="E123" s="126"/>
      <c r="F123" s="85"/>
      <c r="G123" s="46"/>
      <c r="J123" s="46"/>
    </row>
    <row r="124" spans="2:11" x14ac:dyDescent="0.25">
      <c r="B124" s="30">
        <v>0</v>
      </c>
      <c r="C124" s="30"/>
      <c r="D124" s="30"/>
      <c r="E124" s="126"/>
      <c r="F124" s="85"/>
      <c r="G124" s="46"/>
      <c r="J124" s="46"/>
    </row>
    <row r="125" spans="2:11" x14ac:dyDescent="0.25">
      <c r="B125" s="30">
        <v>0</v>
      </c>
      <c r="C125" s="30"/>
      <c r="D125" s="30"/>
      <c r="E125" s="126"/>
      <c r="F125" s="85"/>
      <c r="G125" s="46"/>
      <c r="J125" s="46"/>
    </row>
    <row r="126" spans="2:11" x14ac:dyDescent="0.25">
      <c r="B126" s="30">
        <v>0</v>
      </c>
      <c r="C126" s="30"/>
      <c r="D126" s="30"/>
      <c r="E126" s="126"/>
      <c r="F126" s="85"/>
      <c r="G126" s="46"/>
      <c r="J126" s="46"/>
    </row>
    <row r="127" spans="2:11" x14ac:dyDescent="0.25">
      <c r="B127" s="30">
        <v>0</v>
      </c>
      <c r="C127" s="30"/>
      <c r="D127" s="30"/>
      <c r="E127" s="126"/>
      <c r="F127" s="85"/>
      <c r="G127" s="46"/>
      <c r="J127" s="46"/>
    </row>
    <row r="128" spans="2:11" x14ac:dyDescent="0.25">
      <c r="B128" s="30">
        <v>0</v>
      </c>
      <c r="C128" s="30"/>
      <c r="D128" s="30"/>
      <c r="E128" s="126"/>
      <c r="F128" s="85"/>
      <c r="G128" s="46"/>
      <c r="J128" s="74"/>
      <c r="K128" s="74"/>
    </row>
    <row r="129" spans="2:11" x14ac:dyDescent="0.25">
      <c r="B129" s="30">
        <v>0</v>
      </c>
      <c r="C129" s="30"/>
      <c r="D129" s="30"/>
      <c r="E129" s="126"/>
      <c r="F129" s="85"/>
      <c r="G129" s="46"/>
      <c r="J129" s="74"/>
      <c r="K129" s="74"/>
    </row>
    <row r="130" spans="2:11" x14ac:dyDescent="0.25">
      <c r="B130" s="46"/>
      <c r="C130" s="30"/>
      <c r="D130" s="30"/>
      <c r="E130" s="126"/>
      <c r="F130" s="85"/>
      <c r="G130" s="46"/>
      <c r="J130" s="74"/>
      <c r="K130" s="74"/>
    </row>
    <row r="131" spans="2:11" x14ac:dyDescent="0.25">
      <c r="B131" s="46"/>
      <c r="C131" s="30"/>
      <c r="D131" s="30"/>
      <c r="E131" s="126"/>
      <c r="F131" s="85"/>
      <c r="G131" s="46"/>
      <c r="J131" s="74"/>
      <c r="K131" s="74"/>
    </row>
    <row r="132" spans="2:11" x14ac:dyDescent="0.25">
      <c r="B132" s="46"/>
      <c r="C132" s="30"/>
      <c r="D132" s="30"/>
      <c r="E132" s="126"/>
      <c r="F132" s="85"/>
      <c r="G132" s="46"/>
      <c r="J132" s="74"/>
      <c r="K132" s="74"/>
    </row>
    <row r="133" spans="2:11" x14ac:dyDescent="0.25">
      <c r="B133" s="46"/>
      <c r="C133" s="30"/>
      <c r="D133" s="30"/>
      <c r="E133" s="126"/>
      <c r="F133" s="85"/>
      <c r="G133" s="46"/>
      <c r="J133" s="74"/>
      <c r="K133" s="74"/>
    </row>
    <row r="134" spans="2:11" x14ac:dyDescent="0.25">
      <c r="B134" s="46"/>
      <c r="C134" s="30"/>
      <c r="D134" s="30"/>
      <c r="E134" s="126"/>
      <c r="F134" s="85"/>
      <c r="G134" s="46"/>
      <c r="J134" s="74"/>
      <c r="K134" s="74"/>
    </row>
    <row r="135" spans="2:11" x14ac:dyDescent="0.25">
      <c r="B135" s="46"/>
      <c r="C135" s="30"/>
      <c r="D135" s="30"/>
      <c r="E135" s="126"/>
      <c r="F135" s="85"/>
      <c r="G135" s="46"/>
      <c r="J135" s="74"/>
      <c r="K135" s="74"/>
    </row>
    <row r="136" spans="2:11" x14ac:dyDescent="0.25">
      <c r="B136" s="46"/>
      <c r="C136" s="30"/>
      <c r="D136" s="30"/>
      <c r="E136" s="126"/>
      <c r="F136" s="85"/>
      <c r="G136" s="46"/>
      <c r="J136" s="74"/>
      <c r="K136" s="74"/>
    </row>
    <row r="137" spans="2:11" x14ac:dyDescent="0.25">
      <c r="C137" s="6"/>
      <c r="D137" s="6"/>
      <c r="E137" s="73"/>
      <c r="F137" s="89"/>
      <c r="J137" s="74"/>
      <c r="K137" s="74"/>
    </row>
    <row r="138" spans="2:11" x14ac:dyDescent="0.25">
      <c r="C138" s="90"/>
      <c r="D138" s="6"/>
      <c r="E138" s="73"/>
      <c r="F138" s="89"/>
      <c r="J138" s="74"/>
      <c r="K138" s="74"/>
    </row>
    <row r="139" spans="2:11" x14ac:dyDescent="0.25">
      <c r="C139" s="90"/>
      <c r="D139" s="6"/>
      <c r="E139" s="73"/>
      <c r="F139" s="89"/>
      <c r="J139" s="74"/>
      <c r="K139" s="74"/>
    </row>
    <row r="140" spans="2:11" x14ac:dyDescent="0.25">
      <c r="C140" s="90"/>
      <c r="D140" s="6"/>
      <c r="E140" s="73"/>
      <c r="F140" s="89"/>
      <c r="J140" s="74"/>
      <c r="K140" s="74"/>
    </row>
    <row r="141" spans="2:11" x14ac:dyDescent="0.25">
      <c r="C141" s="90"/>
      <c r="D141" s="6"/>
      <c r="E141" s="73"/>
      <c r="F141" s="89"/>
      <c r="J141" s="74"/>
      <c r="K141" s="74"/>
    </row>
    <row r="142" spans="2:11" x14ac:dyDescent="0.25">
      <c r="C142" s="90"/>
      <c r="D142" s="6"/>
      <c r="E142" s="73"/>
      <c r="F142" s="89"/>
      <c r="J142" s="74"/>
      <c r="K142" s="74"/>
    </row>
    <row r="143" spans="2:11" x14ac:dyDescent="0.25">
      <c r="C143" s="90"/>
      <c r="D143" s="6"/>
      <c r="E143" s="73"/>
      <c r="F143" s="89"/>
      <c r="J143" s="74"/>
      <c r="K143" s="74"/>
    </row>
    <row r="144" spans="2:11" x14ac:dyDescent="0.25">
      <c r="C144" s="90"/>
      <c r="D144" s="6"/>
      <c r="E144" s="73"/>
      <c r="F144" s="89"/>
      <c r="J144" s="74"/>
      <c r="K144" s="74"/>
    </row>
    <row r="145" spans="2:11" x14ac:dyDescent="0.25">
      <c r="C145" s="90"/>
      <c r="D145" s="6"/>
      <c r="E145" s="73"/>
      <c r="F145" s="89"/>
      <c r="J145" s="74"/>
      <c r="K145" s="74"/>
    </row>
    <row r="146" spans="2:11" x14ac:dyDescent="0.25">
      <c r="J146" s="74"/>
      <c r="K146" s="74"/>
    </row>
    <row r="147" spans="2:11" x14ac:dyDescent="0.25">
      <c r="J147" s="74"/>
      <c r="K147" s="74"/>
    </row>
    <row r="148" spans="2:11" x14ac:dyDescent="0.25">
      <c r="J148" s="74"/>
      <c r="K148" s="74"/>
    </row>
    <row r="149" spans="2:11" x14ac:dyDescent="0.25">
      <c r="J149" s="74"/>
      <c r="K149" s="74"/>
    </row>
    <row r="150" spans="2:11" x14ac:dyDescent="0.25">
      <c r="J150" s="74"/>
      <c r="K150" s="74"/>
    </row>
    <row r="151" spans="2:11" x14ac:dyDescent="0.25">
      <c r="J151" s="74"/>
      <c r="K151" s="74"/>
    </row>
    <row r="152" spans="2:11" x14ac:dyDescent="0.25">
      <c r="J152" s="74"/>
      <c r="K152" s="74"/>
    </row>
    <row r="153" spans="2:11" x14ac:dyDescent="0.25">
      <c r="J153" s="74"/>
      <c r="K153" s="74"/>
    </row>
    <row r="154" spans="2:11" x14ac:dyDescent="0.25">
      <c r="J154" s="74"/>
      <c r="K154" s="74"/>
    </row>
    <row r="155" spans="2:11" x14ac:dyDescent="0.25">
      <c r="J155" s="74"/>
      <c r="K155" s="74"/>
    </row>
    <row r="156" spans="2:11" x14ac:dyDescent="0.25">
      <c r="B156" s="46"/>
      <c r="C156" s="46"/>
      <c r="D156" s="46"/>
      <c r="E156" s="46"/>
      <c r="F156" s="46"/>
      <c r="G156" s="46"/>
      <c r="H156" s="74"/>
      <c r="I156" s="74"/>
      <c r="J156" s="74"/>
      <c r="K156" s="74"/>
    </row>
    <row r="157" spans="2:11" x14ac:dyDescent="0.25">
      <c r="B157" s="46"/>
      <c r="C157" s="46"/>
      <c r="D157" s="46"/>
      <c r="E157" s="46"/>
      <c r="F157" s="46"/>
      <c r="G157" s="46"/>
      <c r="H157" s="74"/>
      <c r="I157" s="74"/>
      <c r="J157" s="74"/>
      <c r="K157" s="74"/>
    </row>
    <row r="158" spans="2:11" x14ac:dyDescent="0.25">
      <c r="B158" s="46"/>
      <c r="C158" s="46"/>
      <c r="D158" s="46"/>
      <c r="E158" s="46"/>
      <c r="F158" s="46"/>
      <c r="G158" s="46"/>
      <c r="H158" s="74"/>
      <c r="I158" s="74"/>
      <c r="J158" s="74"/>
      <c r="K158" s="74"/>
    </row>
    <row r="159" spans="2:11" x14ac:dyDescent="0.25">
      <c r="B159" s="74"/>
      <c r="C159" s="74"/>
      <c r="D159" s="74"/>
      <c r="E159" s="74"/>
      <c r="F159" s="74"/>
      <c r="G159" s="74"/>
      <c r="H159" s="74"/>
      <c r="I159" s="74"/>
      <c r="J159" s="74"/>
      <c r="K159" s="74"/>
    </row>
    <row r="160" spans="2:11" x14ac:dyDescent="0.25">
      <c r="B160" s="74"/>
      <c r="C160" s="74"/>
      <c r="D160" s="74"/>
      <c r="E160" s="74"/>
      <c r="F160" s="74"/>
      <c r="G160" s="74"/>
      <c r="H160" s="74"/>
      <c r="I160" s="74"/>
      <c r="J160" s="74"/>
      <c r="K160" s="74"/>
    </row>
    <row r="161" spans="2:11" x14ac:dyDescent="0.25">
      <c r="B161" s="74"/>
      <c r="C161" s="74"/>
      <c r="D161" s="74"/>
      <c r="E161" s="74"/>
      <c r="F161" s="74"/>
      <c r="G161" s="74"/>
      <c r="H161" s="74"/>
      <c r="I161" s="74"/>
      <c r="J161" s="74"/>
      <c r="K161" s="74"/>
    </row>
    <row r="162" spans="2:11" x14ac:dyDescent="0.25">
      <c r="B162" s="74"/>
      <c r="C162" s="74"/>
      <c r="D162" s="74"/>
      <c r="E162" s="74"/>
      <c r="F162" s="74"/>
      <c r="G162" s="74"/>
      <c r="H162" s="74"/>
      <c r="I162" s="74"/>
      <c r="J162" s="74"/>
      <c r="K162" s="74"/>
    </row>
    <row r="163" spans="2:11" x14ac:dyDescent="0.25">
      <c r="B163" s="74"/>
      <c r="C163" s="74"/>
      <c r="D163" s="74"/>
      <c r="E163" s="74"/>
      <c r="F163" s="74"/>
      <c r="G163" s="74"/>
      <c r="H163" s="74"/>
      <c r="I163" s="74"/>
      <c r="J163" s="74"/>
      <c r="K163" s="74"/>
    </row>
    <row r="164" spans="2:11" x14ac:dyDescent="0.25">
      <c r="B164" s="74"/>
      <c r="C164" s="74"/>
      <c r="D164" s="74"/>
      <c r="E164" s="74"/>
      <c r="F164" s="74"/>
      <c r="G164" s="74"/>
      <c r="H164" s="74"/>
      <c r="I164" s="74"/>
      <c r="J164" s="74"/>
      <c r="K164" s="74"/>
    </row>
    <row r="165" spans="2:11" x14ac:dyDescent="0.25">
      <c r="B165" s="74"/>
      <c r="C165" s="74"/>
      <c r="D165" s="74"/>
      <c r="E165" s="74"/>
      <c r="F165" s="74"/>
      <c r="G165" s="74"/>
      <c r="H165" s="74"/>
      <c r="I165" s="74"/>
      <c r="J165" s="74"/>
      <c r="K165" s="74"/>
    </row>
    <row r="166" spans="2:11" x14ac:dyDescent="0.25">
      <c r="B166" s="74"/>
      <c r="C166" s="74"/>
      <c r="D166" s="74"/>
      <c r="E166" s="74"/>
      <c r="F166" s="74"/>
      <c r="G166" s="74"/>
      <c r="H166" s="74"/>
      <c r="I166" s="74"/>
      <c r="J166" s="74"/>
      <c r="K166" s="74"/>
    </row>
    <row r="167" spans="2:11" x14ac:dyDescent="0.25">
      <c r="B167" s="74"/>
      <c r="C167" s="74"/>
      <c r="D167" s="74"/>
      <c r="E167" s="74"/>
      <c r="F167" s="74"/>
      <c r="G167" s="74"/>
      <c r="H167" s="74"/>
      <c r="I167" s="74"/>
      <c r="J167" s="74"/>
      <c r="K167" s="74"/>
    </row>
    <row r="168" spans="2:11" x14ac:dyDescent="0.25">
      <c r="B168" s="74"/>
      <c r="C168" s="74"/>
      <c r="D168" s="74"/>
      <c r="E168" s="74"/>
      <c r="F168" s="74"/>
      <c r="G168" s="74"/>
      <c r="H168" s="74"/>
      <c r="I168" s="74"/>
      <c r="J168" s="74"/>
      <c r="K168" s="74"/>
    </row>
    <row r="169" spans="2:11" x14ac:dyDescent="0.25">
      <c r="B169" s="74"/>
      <c r="C169" s="74"/>
      <c r="D169" s="74"/>
      <c r="E169" s="74"/>
      <c r="F169" s="74"/>
      <c r="G169" s="74"/>
      <c r="H169" s="74"/>
      <c r="I169" s="74"/>
      <c r="J169" s="74"/>
      <c r="K169" s="74"/>
    </row>
    <row r="170" spans="2:11" x14ac:dyDescent="0.25">
      <c r="B170" s="74"/>
      <c r="C170" s="74"/>
      <c r="D170" s="74"/>
      <c r="E170" s="74"/>
      <c r="F170" s="74"/>
      <c r="G170" s="74"/>
      <c r="H170" s="74"/>
      <c r="I170" s="74"/>
      <c r="J170" s="74"/>
      <c r="K170" s="74"/>
    </row>
    <row r="171" spans="2:11" x14ac:dyDescent="0.25">
      <c r="B171" s="74"/>
      <c r="C171" s="74"/>
      <c r="D171" s="74"/>
      <c r="E171" s="74"/>
      <c r="F171" s="74"/>
      <c r="G171" s="74"/>
      <c r="H171" s="74"/>
      <c r="I171" s="74"/>
      <c r="J171" s="74"/>
      <c r="K171" s="74"/>
    </row>
    <row r="172" spans="2:11" x14ac:dyDescent="0.25">
      <c r="B172" s="74"/>
      <c r="C172" s="74"/>
      <c r="D172" s="74"/>
      <c r="E172" s="74"/>
      <c r="F172" s="74"/>
      <c r="G172" s="74"/>
      <c r="H172" s="74"/>
      <c r="I172" s="74"/>
      <c r="J172" s="74"/>
      <c r="K172" s="74"/>
    </row>
    <row r="173" spans="2:11" x14ac:dyDescent="0.25">
      <c r="B173" s="74"/>
      <c r="C173" s="74"/>
      <c r="D173" s="74"/>
      <c r="E173" s="74"/>
      <c r="F173" s="74"/>
      <c r="G173" s="74"/>
      <c r="H173" s="74"/>
      <c r="I173" s="74"/>
      <c r="J173" s="74"/>
      <c r="K173" s="74"/>
    </row>
    <row r="174" spans="2:11" x14ac:dyDescent="0.25">
      <c r="B174" s="74"/>
      <c r="C174" s="74"/>
      <c r="D174" s="74"/>
      <c r="E174" s="74"/>
      <c r="F174" s="74"/>
      <c r="G174" s="74"/>
      <c r="H174" s="74"/>
      <c r="I174" s="74"/>
      <c r="J174" s="74"/>
      <c r="K174" s="74"/>
    </row>
    <row r="175" spans="2:11" x14ac:dyDescent="0.25">
      <c r="B175" s="74"/>
      <c r="C175" s="74"/>
      <c r="D175" s="74"/>
      <c r="E175" s="74"/>
      <c r="F175" s="74"/>
      <c r="G175" s="74"/>
      <c r="H175" s="74"/>
      <c r="I175" s="74"/>
      <c r="J175" s="74"/>
      <c r="K175" s="74"/>
    </row>
    <row r="176" spans="2:11" x14ac:dyDescent="0.25">
      <c r="B176" s="74"/>
      <c r="C176" s="74"/>
      <c r="D176" s="74"/>
      <c r="E176" s="74"/>
      <c r="F176" s="74"/>
      <c r="G176" s="74"/>
      <c r="H176" s="74"/>
      <c r="I176" s="74"/>
      <c r="J176" s="74"/>
      <c r="K176" s="74"/>
    </row>
    <row r="177" spans="2:11" x14ac:dyDescent="0.25">
      <c r="B177" s="74"/>
      <c r="C177" s="74"/>
      <c r="D177" s="74"/>
      <c r="E177" s="74"/>
      <c r="F177" s="74"/>
      <c r="G177" s="74"/>
      <c r="H177" s="74"/>
      <c r="I177" s="74"/>
      <c r="J177" s="74"/>
      <c r="K177" s="74"/>
    </row>
    <row r="178" spans="2:11" x14ac:dyDescent="0.25">
      <c r="B178" s="74"/>
      <c r="C178" s="74"/>
      <c r="D178" s="74"/>
      <c r="E178" s="74"/>
      <c r="F178" s="74"/>
      <c r="G178" s="74"/>
      <c r="H178" s="74"/>
      <c r="I178" s="74"/>
      <c r="J178" s="74"/>
      <c r="K178" s="74"/>
    </row>
    <row r="179" spans="2:11" x14ac:dyDescent="0.25">
      <c r="B179" s="74"/>
      <c r="C179" s="74"/>
      <c r="D179" s="74"/>
      <c r="E179" s="74"/>
      <c r="F179" s="74"/>
      <c r="G179" s="74"/>
      <c r="H179" s="74"/>
      <c r="I179" s="74"/>
      <c r="J179" s="74"/>
      <c r="K179" s="74"/>
    </row>
    <row r="180" spans="2:11" x14ac:dyDescent="0.25">
      <c r="B180" s="74"/>
      <c r="C180" s="74"/>
      <c r="D180" s="74"/>
      <c r="E180" s="74"/>
      <c r="F180" s="74"/>
      <c r="G180" s="74"/>
      <c r="H180" s="74"/>
      <c r="I180" s="74"/>
      <c r="J180" s="74"/>
      <c r="K180" s="74"/>
    </row>
    <row r="181" spans="2:11" x14ac:dyDescent="0.25">
      <c r="B181" s="74"/>
      <c r="C181" s="74"/>
      <c r="D181" s="74"/>
      <c r="E181" s="74"/>
      <c r="F181" s="74"/>
      <c r="G181" s="74"/>
      <c r="H181" s="74"/>
      <c r="I181" s="74"/>
      <c r="J181" s="74"/>
      <c r="K181" s="74"/>
    </row>
    <row r="182" spans="2:11" x14ac:dyDescent="0.25">
      <c r="B182" s="74"/>
      <c r="C182" s="74"/>
      <c r="D182" s="74"/>
      <c r="E182" s="74"/>
      <c r="F182" s="74"/>
      <c r="G182" s="74"/>
      <c r="H182" s="74"/>
      <c r="I182" s="74"/>
      <c r="J182" s="74"/>
      <c r="K182" s="74"/>
    </row>
    <row r="183" spans="2:11" x14ac:dyDescent="0.25">
      <c r="B183" s="74"/>
      <c r="C183" s="74"/>
      <c r="D183" s="74"/>
      <c r="E183" s="74"/>
      <c r="F183" s="74"/>
      <c r="G183" s="74"/>
      <c r="H183" s="74"/>
      <c r="I183" s="74"/>
      <c r="J183" s="74"/>
      <c r="K183" s="74"/>
    </row>
  </sheetData>
  <mergeCells count="8">
    <mergeCell ref="C32:K32"/>
    <mergeCell ref="C31:K31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44"/>
  <sheetViews>
    <sheetView zoomScaleNormal="100" zoomScaleSheetLayoutView="100" workbookViewId="0">
      <selection activeCell="B9" sqref="B9"/>
    </sheetView>
  </sheetViews>
  <sheetFormatPr baseColWidth="10" defaultColWidth="11.44140625" defaultRowHeight="13.2" x14ac:dyDescent="0.25"/>
  <cols>
    <col min="1" max="1" width="1.88671875" style="45" customWidth="1"/>
    <col min="2" max="2" width="12.44140625" style="45" customWidth="1"/>
    <col min="3" max="3" width="10.44140625" style="45" customWidth="1"/>
    <col min="4" max="4" width="11.5546875" style="45" customWidth="1"/>
    <col min="5" max="5" width="8.6640625" style="45" bestFit="1" customWidth="1"/>
    <col min="6" max="6" width="10.44140625" style="45" customWidth="1"/>
    <col min="7" max="7" width="9.5546875" style="45" customWidth="1"/>
    <col min="8" max="8" width="9.44140625" style="45" customWidth="1"/>
    <col min="9" max="9" width="11.6640625" style="45" customWidth="1"/>
    <col min="10" max="10" width="11.44140625" style="45" customWidth="1"/>
    <col min="11" max="11" width="11.33203125" style="45" customWidth="1"/>
    <col min="12" max="12" width="1.5546875" style="45" customWidth="1"/>
    <col min="13" max="13" width="14.33203125" style="45" customWidth="1"/>
    <col min="14" max="14" width="2.109375" style="46" customWidth="1"/>
    <col min="15" max="16384" width="11.44140625" style="45"/>
  </cols>
  <sheetData>
    <row r="1" spans="1:16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21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6" ht="12.75" x14ac:dyDescent="0.2">
      <c r="A7" s="47"/>
      <c r="B7" s="48"/>
      <c r="C7" s="137" t="s">
        <v>27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6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  <c r="O8" s="46"/>
    </row>
    <row r="9" spans="1:16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46"/>
    </row>
    <row r="10" spans="1:16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O10" s="46"/>
    </row>
    <row r="11" spans="1:16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77"/>
    </row>
    <row r="12" spans="1:16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  <c r="P12" s="46"/>
    </row>
    <row r="13" spans="1:16" ht="12.75" x14ac:dyDescent="0.2">
      <c r="A13" s="47"/>
      <c r="B13" s="55" t="s">
        <v>5</v>
      </c>
      <c r="C13" s="56">
        <v>4.2136509999999996</v>
      </c>
      <c r="D13" s="56">
        <v>15.001968</v>
      </c>
      <c r="E13" s="56">
        <v>28.205926000000002</v>
      </c>
      <c r="F13" s="56">
        <v>37.382635000000001</v>
      </c>
      <c r="G13" s="56">
        <v>62.803564999999999</v>
      </c>
      <c r="H13" s="56">
        <v>74.511786999999998</v>
      </c>
      <c r="I13" s="56">
        <v>18.642607310588176</v>
      </c>
      <c r="J13" s="56">
        <v>118.64260731058818</v>
      </c>
      <c r="K13" s="56">
        <v>68.001974713660502</v>
      </c>
      <c r="L13" s="50"/>
      <c r="M13" s="85"/>
      <c r="N13" s="46">
        <v>1</v>
      </c>
      <c r="O13" s="46"/>
      <c r="P13" s="46"/>
    </row>
    <row r="14" spans="1:16" ht="12.75" x14ac:dyDescent="0.2">
      <c r="A14" s="47"/>
      <c r="B14" s="55" t="s">
        <v>6</v>
      </c>
      <c r="C14" s="56">
        <v>1.53956</v>
      </c>
      <c r="D14" s="56">
        <v>13.340460999999999</v>
      </c>
      <c r="E14" s="56">
        <v>22.609020000000001</v>
      </c>
      <c r="F14" s="56">
        <v>80.433251999999996</v>
      </c>
      <c r="G14" s="56">
        <v>63.621329000000003</v>
      </c>
      <c r="H14" s="56">
        <v>109.724963</v>
      </c>
      <c r="I14" s="56">
        <v>72.465688354293874</v>
      </c>
      <c r="J14" s="56">
        <v>172.46568835429389</v>
      </c>
      <c r="K14" s="56">
        <v>-20.901707418220504</v>
      </c>
      <c r="L14" s="50"/>
      <c r="M14" s="46"/>
      <c r="N14" s="46">
        <v>1</v>
      </c>
      <c r="O14" s="46"/>
      <c r="P14" s="46"/>
    </row>
    <row r="15" spans="1:16" ht="12.75" x14ac:dyDescent="0.2">
      <c r="A15" s="47"/>
      <c r="B15" s="55" t="s">
        <v>7</v>
      </c>
      <c r="C15" s="56">
        <v>9.9561150000000005</v>
      </c>
      <c r="D15" s="56">
        <v>13.257736</v>
      </c>
      <c r="E15" s="56">
        <v>36.356811999999998</v>
      </c>
      <c r="F15" s="56">
        <v>84.351832000000002</v>
      </c>
      <c r="G15" s="56">
        <v>53.338757000000001</v>
      </c>
      <c r="H15" s="56">
        <v>147.61052799999999</v>
      </c>
      <c r="I15" s="56">
        <v>176.74159710920895</v>
      </c>
      <c r="J15" s="56">
        <v>276.74159710920895</v>
      </c>
      <c r="K15" s="56">
        <v>-36.76633247277902</v>
      </c>
      <c r="L15" s="50"/>
      <c r="M15" s="46"/>
      <c r="N15" s="46">
        <v>1</v>
      </c>
      <c r="O15" s="46"/>
      <c r="P15" s="46"/>
    </row>
    <row r="16" spans="1:16" ht="12.75" x14ac:dyDescent="0.2">
      <c r="A16" s="47"/>
      <c r="B16" s="55" t="s">
        <v>8</v>
      </c>
      <c r="C16" s="56">
        <v>2.4835859999999998</v>
      </c>
      <c r="D16" s="56">
        <v>7.6352820000000001</v>
      </c>
      <c r="E16" s="56">
        <v>38.929516</v>
      </c>
      <c r="F16" s="56">
        <v>90.479894000000002</v>
      </c>
      <c r="G16" s="56">
        <v>61.651111</v>
      </c>
      <c r="H16" s="56">
        <v>122.352633</v>
      </c>
      <c r="I16" s="56">
        <v>98.459737408462928</v>
      </c>
      <c r="J16" s="56">
        <v>198.45973740846293</v>
      </c>
      <c r="K16" s="56">
        <v>-31.862087504213921</v>
      </c>
      <c r="L16" s="50"/>
      <c r="M16" s="46"/>
      <c r="N16" s="46">
        <v>1</v>
      </c>
      <c r="O16" s="46"/>
      <c r="P16" s="46"/>
    </row>
    <row r="17" spans="1:16" ht="12.75" x14ac:dyDescent="0.2">
      <c r="A17" s="47"/>
      <c r="B17" s="55" t="s">
        <v>9</v>
      </c>
      <c r="C17" s="56">
        <v>1.639089</v>
      </c>
      <c r="D17" s="56">
        <v>10.236696</v>
      </c>
      <c r="E17" s="56">
        <v>8.2102740000000001</v>
      </c>
      <c r="F17" s="56">
        <v>56.892412</v>
      </c>
      <c r="G17" s="56">
        <v>57.424329</v>
      </c>
      <c r="H17" s="56">
        <v>116.829331</v>
      </c>
      <c r="I17" s="56">
        <v>103.44918788689719</v>
      </c>
      <c r="J17" s="56">
        <v>203.44918788689719</v>
      </c>
      <c r="K17" s="56">
        <v>0.93495245024943774</v>
      </c>
      <c r="L17" s="50"/>
      <c r="M17" s="46"/>
      <c r="N17" s="46">
        <v>1</v>
      </c>
      <c r="O17" s="46"/>
      <c r="P17" s="46"/>
    </row>
    <row r="18" spans="1:16" ht="12.75" x14ac:dyDescent="0.2">
      <c r="A18" s="47"/>
      <c r="B18" s="55" t="s">
        <v>10</v>
      </c>
      <c r="C18" s="56">
        <v>1.2000059999999999</v>
      </c>
      <c r="D18" s="56">
        <v>5.0627269999999998</v>
      </c>
      <c r="E18" s="56">
        <v>18.560020999999999</v>
      </c>
      <c r="F18" s="56">
        <v>66.903152000000006</v>
      </c>
      <c r="G18" s="56">
        <v>52.810251999999998</v>
      </c>
      <c r="H18" s="56">
        <v>98.025054999999995</v>
      </c>
      <c r="I18" s="56">
        <v>85.617472531659189</v>
      </c>
      <c r="J18" s="56">
        <v>185.61747253165919</v>
      </c>
      <c r="K18" s="56">
        <v>-21.064627866860452</v>
      </c>
      <c r="L18" s="50"/>
      <c r="M18" s="46"/>
      <c r="N18" s="46">
        <v>1</v>
      </c>
      <c r="O18" s="46"/>
      <c r="P18" s="46"/>
    </row>
    <row r="19" spans="1:16" ht="12.75" x14ac:dyDescent="0.2">
      <c r="A19" s="47"/>
      <c r="B19" s="55" t="s">
        <v>11</v>
      </c>
      <c r="C19" s="56">
        <v>1.436877</v>
      </c>
      <c r="D19" s="56">
        <v>7.1872160000000003</v>
      </c>
      <c r="E19" s="56">
        <v>52.084277999999998</v>
      </c>
      <c r="F19" s="56">
        <v>60.104044999999999</v>
      </c>
      <c r="G19" s="56">
        <v>61.476148999999999</v>
      </c>
      <c r="H19" s="56">
        <v>109.799126</v>
      </c>
      <c r="I19" s="56">
        <v>78.604430801285233</v>
      </c>
      <c r="J19" s="56">
        <v>178.60443080128522</v>
      </c>
      <c r="K19" s="56">
        <v>2.2828812935967946</v>
      </c>
      <c r="L19" s="50"/>
      <c r="M19" s="46"/>
      <c r="N19" s="46">
        <v>1</v>
      </c>
      <c r="O19" s="46"/>
      <c r="P19" s="46"/>
    </row>
    <row r="20" spans="1:16" ht="12.75" x14ac:dyDescent="0.2">
      <c r="A20" s="47"/>
      <c r="B20" s="55" t="s">
        <v>12</v>
      </c>
      <c r="C20" s="56">
        <v>2.2955030000000001</v>
      </c>
      <c r="D20" s="56">
        <v>13.010297</v>
      </c>
      <c r="E20" s="56">
        <v>64.290426999999994</v>
      </c>
      <c r="F20" s="56">
        <v>61.982684999999996</v>
      </c>
      <c r="G20" s="56">
        <v>60.786962000000003</v>
      </c>
      <c r="H20" s="56">
        <v>112.549358</v>
      </c>
      <c r="I20" s="56">
        <v>85.153780180690703</v>
      </c>
      <c r="J20" s="56">
        <v>185.15378018069072</v>
      </c>
      <c r="K20" s="56">
        <v>-1.9291242384869123</v>
      </c>
      <c r="L20" s="50"/>
      <c r="M20" s="46"/>
      <c r="N20" s="46">
        <v>1</v>
      </c>
      <c r="O20" s="46"/>
      <c r="P20" s="46"/>
    </row>
    <row r="21" spans="1:16" ht="12.75" x14ac:dyDescent="0.2">
      <c r="A21" s="47"/>
      <c r="B21" s="55" t="s">
        <v>13</v>
      </c>
      <c r="C21" s="56">
        <v>2.5982530000000001</v>
      </c>
      <c r="D21" s="56">
        <v>12.830405000000001</v>
      </c>
      <c r="E21" s="56">
        <v>34.442939000000003</v>
      </c>
      <c r="F21" s="56">
        <v>69.589646999999999</v>
      </c>
      <c r="G21" s="56">
        <v>78.080806999999993</v>
      </c>
      <c r="H21" s="56">
        <v>104.226665</v>
      </c>
      <c r="I21" s="56">
        <v>33.485640075415724</v>
      </c>
      <c r="J21" s="56">
        <v>133.48564007541572</v>
      </c>
      <c r="K21" s="56">
        <v>12.201757540169723</v>
      </c>
      <c r="L21" s="50"/>
      <c r="M21" s="46"/>
      <c r="N21" s="46">
        <v>1</v>
      </c>
      <c r="O21" s="46"/>
      <c r="P21" s="46"/>
    </row>
    <row r="22" spans="1:16" ht="12.75" x14ac:dyDescent="0.2">
      <c r="A22" s="47"/>
      <c r="B22" s="55" t="s">
        <v>14</v>
      </c>
      <c r="C22" s="56">
        <v>2.7048000000000001</v>
      </c>
      <c r="D22" s="56">
        <v>13.705610999999999</v>
      </c>
      <c r="E22" s="56">
        <v>51.357436999999997</v>
      </c>
      <c r="F22" s="56">
        <v>54.530054</v>
      </c>
      <c r="G22" s="56">
        <v>39.065457000000002</v>
      </c>
      <c r="H22" s="56">
        <v>121.83395299999999</v>
      </c>
      <c r="I22" s="56">
        <v>211.87131127123376</v>
      </c>
      <c r="J22" s="56">
        <v>311.87131127123376</v>
      </c>
      <c r="K22" s="56">
        <v>-28.359768358197478</v>
      </c>
      <c r="L22" s="50"/>
      <c r="M22" s="46"/>
      <c r="N22" s="46">
        <v>1</v>
      </c>
      <c r="O22" s="46"/>
      <c r="P22" s="46"/>
    </row>
    <row r="23" spans="1:16" ht="12.75" x14ac:dyDescent="0.2">
      <c r="A23" s="47"/>
      <c r="B23" s="55" t="s">
        <v>15</v>
      </c>
      <c r="C23" s="56">
        <v>1.6904030000000001</v>
      </c>
      <c r="D23" s="56">
        <v>10.416060999999999</v>
      </c>
      <c r="E23" s="56">
        <v>91.553106999999997</v>
      </c>
      <c r="F23" s="56">
        <v>62.158544999999997</v>
      </c>
      <c r="G23" s="56">
        <v>64.015784999999994</v>
      </c>
      <c r="H23" s="56">
        <v>133.871396</v>
      </c>
      <c r="I23" s="56">
        <v>109.12247815128725</v>
      </c>
      <c r="J23" s="56">
        <v>209.12247815128725</v>
      </c>
      <c r="K23" s="56">
        <v>2.987907776798826</v>
      </c>
      <c r="L23" s="50"/>
      <c r="M23" s="46"/>
      <c r="N23" s="46">
        <v>1</v>
      </c>
      <c r="O23" s="46"/>
      <c r="P23" s="46"/>
    </row>
    <row r="24" spans="1:16" ht="12.75" x14ac:dyDescent="0.2">
      <c r="A24" s="47"/>
      <c r="B24" s="55" t="s">
        <v>16</v>
      </c>
      <c r="C24" s="56">
        <v>7.8658910000000004</v>
      </c>
      <c r="D24" s="56">
        <v>18.680896000000001</v>
      </c>
      <c r="E24" s="56">
        <v>78.708825000000004</v>
      </c>
      <c r="F24" s="56">
        <v>86.041610000000006</v>
      </c>
      <c r="G24" s="56">
        <v>84.681942000000006</v>
      </c>
      <c r="H24" s="35">
        <v>172.633397</v>
      </c>
      <c r="I24" s="35">
        <v>103.86093294837283</v>
      </c>
      <c r="J24" s="35">
        <v>203.86093294837283</v>
      </c>
      <c r="K24" s="35">
        <v>-1.5802447211296977</v>
      </c>
      <c r="L24" s="50"/>
      <c r="M24" s="46"/>
      <c r="N24" s="46">
        <v>1</v>
      </c>
      <c r="O24" s="46"/>
      <c r="P24" s="46"/>
    </row>
    <row r="25" spans="1:16" ht="12.75" x14ac:dyDescent="0.2">
      <c r="A25" s="47"/>
      <c r="B25" s="57" t="s">
        <v>31</v>
      </c>
      <c r="C25" s="58">
        <v>39.623733999999992</v>
      </c>
      <c r="D25" s="58">
        <v>140.36535599999999</v>
      </c>
      <c r="E25" s="58">
        <v>525.308582</v>
      </c>
      <c r="F25" s="58">
        <v>810.84976299999994</v>
      </c>
      <c r="G25" s="58">
        <v>739.7564450000001</v>
      </c>
      <c r="H25" s="35">
        <v>1423.968192</v>
      </c>
      <c r="I25" s="21"/>
      <c r="J25" s="21"/>
      <c r="K25" s="21"/>
      <c r="L25" s="50"/>
      <c r="M25" s="46"/>
      <c r="O25" s="46"/>
      <c r="P25" s="46"/>
    </row>
    <row r="26" spans="1:16" ht="18.75" customHeight="1" x14ac:dyDescent="0.2">
      <c r="A26" s="47"/>
      <c r="B26" s="57" t="s">
        <v>17</v>
      </c>
      <c r="C26" s="58"/>
      <c r="D26" s="58">
        <v>254.24565488956699</v>
      </c>
      <c r="E26" s="58">
        <v>274.24375712764908</v>
      </c>
      <c r="F26" s="58">
        <v>54.356846772398626</v>
      </c>
      <c r="G26" s="58">
        <v>-8.7677546746720676</v>
      </c>
      <c r="H26" s="21"/>
      <c r="I26" s="21"/>
      <c r="J26" s="21"/>
      <c r="K26" s="21"/>
      <c r="L26" s="50"/>
      <c r="M26" s="46"/>
      <c r="O26" s="46"/>
      <c r="P26" s="46"/>
    </row>
    <row r="27" spans="1:16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6"/>
      <c r="O27" s="46"/>
      <c r="P27" s="46"/>
    </row>
    <row r="28" spans="1:16" ht="18.75" customHeight="1" x14ac:dyDescent="0.25">
      <c r="A28" s="47"/>
      <c r="B28" s="57" t="s">
        <v>18</v>
      </c>
      <c r="C28" s="58">
        <v>39.623733999999992</v>
      </c>
      <c r="D28" s="58">
        <v>140.36535599999999</v>
      </c>
      <c r="E28" s="58">
        <v>525.308582</v>
      </c>
      <c r="F28" s="58">
        <v>810.84976299999994</v>
      </c>
      <c r="G28" s="58">
        <v>739.7564450000001</v>
      </c>
      <c r="H28" s="35">
        <v>1423.968192</v>
      </c>
      <c r="I28" s="35">
        <v>92.491488465504318</v>
      </c>
      <c r="J28" s="35">
        <v>192.49148846550432</v>
      </c>
      <c r="K28" s="35">
        <v>-8.7677546746720676</v>
      </c>
      <c r="L28" s="50"/>
    </row>
    <row r="29" spans="1:16" ht="18.75" customHeight="1" x14ac:dyDescent="0.2">
      <c r="A29" s="47"/>
      <c r="B29" s="57" t="s">
        <v>17</v>
      </c>
      <c r="C29" s="58"/>
      <c r="D29" s="58">
        <v>254.24565488956699</v>
      </c>
      <c r="E29" s="58">
        <v>274.24375712764908</v>
      </c>
      <c r="F29" s="58">
        <v>54.356846772398626</v>
      </c>
      <c r="G29" s="58">
        <v>-8.7677546746720676</v>
      </c>
      <c r="H29" s="35">
        <v>92.491488465504318</v>
      </c>
      <c r="I29" s="21"/>
      <c r="J29" s="21"/>
      <c r="K29" s="21"/>
      <c r="L29" s="50"/>
    </row>
    <row r="30" spans="1:16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25">
      <c r="A31" s="47"/>
      <c r="B31" s="63"/>
      <c r="C31" s="136" t="s">
        <v>126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6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5">
      <c r="B47" s="30"/>
      <c r="C47" s="30"/>
      <c r="D47" s="30"/>
      <c r="E47" s="30"/>
      <c r="F47" s="30"/>
      <c r="G47" s="30"/>
      <c r="H47" s="30"/>
      <c r="I47" s="30"/>
      <c r="J47" s="64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30"/>
      <c r="J48" s="64"/>
      <c r="K48" s="64"/>
      <c r="L48" s="64"/>
      <c r="M48" s="64"/>
      <c r="N48" s="30"/>
      <c r="O48" s="64"/>
    </row>
    <row r="49" spans="2:15" x14ac:dyDescent="0.25">
      <c r="B49" s="6"/>
      <c r="C49" s="6"/>
      <c r="D49" s="6"/>
      <c r="E49" s="6"/>
      <c r="F49" s="6"/>
      <c r="G49" s="6"/>
      <c r="H49" s="6"/>
      <c r="I49" s="30"/>
      <c r="J49" s="64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30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30"/>
      <c r="J51" s="64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30"/>
      <c r="J52" s="64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147</v>
      </c>
      <c r="E53" s="30" t="s">
        <v>145</v>
      </c>
      <c r="F53" s="30" t="s">
        <v>146</v>
      </c>
      <c r="G53" s="30"/>
      <c r="H53" s="6"/>
      <c r="I53" s="30"/>
      <c r="J53" s="64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5">
        <v>4.2136509999999996</v>
      </c>
      <c r="E54" s="126">
        <v>43466</v>
      </c>
      <c r="F54" s="30"/>
      <c r="G54" s="30"/>
      <c r="H54" s="6"/>
      <c r="I54" s="30"/>
      <c r="J54" s="64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5">
        <v>1.53956</v>
      </c>
      <c r="E55" s="126">
        <v>43497</v>
      </c>
      <c r="F55" s="30"/>
      <c r="G55" s="30"/>
      <c r="H55" s="6"/>
      <c r="I55" s="30"/>
      <c r="J55" s="64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5">
        <v>9.9561150000000005</v>
      </c>
      <c r="E56" s="126">
        <v>43525</v>
      </c>
      <c r="F56" s="30"/>
      <c r="G56" s="30"/>
      <c r="H56" s="6"/>
      <c r="I56" s="30"/>
      <c r="J56" s="64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5">
        <v>2.4835859999999998</v>
      </c>
      <c r="E57" s="126">
        <v>43556</v>
      </c>
      <c r="F57" s="82">
        <v>3.0955483749999995</v>
      </c>
      <c r="G57" s="30"/>
      <c r="H57" s="6"/>
      <c r="I57" s="30"/>
      <c r="J57" s="64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5">
        <v>1.639089</v>
      </c>
      <c r="E58" s="126">
        <v>43586</v>
      </c>
      <c r="F58" s="82">
        <v>3.0955483749999995</v>
      </c>
      <c r="G58" s="30"/>
      <c r="H58" s="6"/>
      <c r="I58" s="30"/>
      <c r="J58" s="64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5">
        <v>1.2000059999999999</v>
      </c>
      <c r="E59" s="126">
        <v>43617</v>
      </c>
      <c r="F59" s="82">
        <v>3.0955483749999995</v>
      </c>
      <c r="G59" s="30"/>
      <c r="H59" s="6"/>
      <c r="I59" s="30"/>
      <c r="J59" s="64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5">
        <v>1.436877</v>
      </c>
      <c r="E60" s="126">
        <v>43647</v>
      </c>
      <c r="F60" s="82">
        <v>3.0955483749999995</v>
      </c>
      <c r="G60" s="30"/>
      <c r="H60" s="6"/>
      <c r="I60" s="30"/>
      <c r="J60" s="64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5">
        <v>2.2955030000000001</v>
      </c>
      <c r="E61" s="126">
        <v>43678</v>
      </c>
      <c r="F61" s="82">
        <v>3.0955483749999995</v>
      </c>
      <c r="G61" s="30"/>
      <c r="H61" s="6"/>
      <c r="I61" s="30"/>
      <c r="J61" s="64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5">
        <v>2.5982530000000001</v>
      </c>
      <c r="E62" s="126">
        <v>43709</v>
      </c>
      <c r="F62" s="82">
        <v>3.0402933333333326</v>
      </c>
      <c r="G62" s="30"/>
      <c r="H62" s="6"/>
      <c r="I62" s="30"/>
      <c r="J62" s="64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5">
        <v>2.7048000000000001</v>
      </c>
      <c r="E63" s="126">
        <v>43739</v>
      </c>
      <c r="F63" s="82">
        <v>3.0067439999999994</v>
      </c>
      <c r="G63" s="30"/>
      <c r="H63" s="6"/>
      <c r="I63" s="30"/>
      <c r="J63" s="64"/>
      <c r="K63" s="64"/>
      <c r="L63" s="64"/>
      <c r="M63" s="64"/>
      <c r="N63" s="30"/>
      <c r="O63" s="64"/>
    </row>
    <row r="64" spans="2:15" x14ac:dyDescent="0.25">
      <c r="B64" s="30">
        <v>2019</v>
      </c>
      <c r="C64" s="30">
        <v>11</v>
      </c>
      <c r="D64" s="125">
        <v>1.6904030000000001</v>
      </c>
      <c r="E64" s="126">
        <v>43770</v>
      </c>
      <c r="F64" s="82">
        <v>2.887076636363636</v>
      </c>
      <c r="G64" s="30"/>
      <c r="H64" s="6"/>
      <c r="I64" s="30"/>
      <c r="J64" s="64"/>
      <c r="K64" s="64"/>
      <c r="L64" s="64"/>
      <c r="M64" s="64"/>
      <c r="N64" s="30"/>
      <c r="O64" s="64"/>
    </row>
    <row r="65" spans="2:15" x14ac:dyDescent="0.25">
      <c r="B65" s="30">
        <v>2019</v>
      </c>
      <c r="C65" s="30">
        <v>12</v>
      </c>
      <c r="D65" s="125">
        <v>7.8658910000000004</v>
      </c>
      <c r="E65" s="126">
        <v>43800</v>
      </c>
      <c r="F65" s="82">
        <v>3.3019778333333325</v>
      </c>
      <c r="G65" s="30"/>
      <c r="H65" s="6"/>
      <c r="I65" s="30"/>
      <c r="J65" s="64"/>
      <c r="K65" s="64"/>
      <c r="L65" s="64"/>
      <c r="M65" s="64"/>
      <c r="N65" s="30"/>
      <c r="O65" s="64"/>
    </row>
    <row r="66" spans="2:15" x14ac:dyDescent="0.25">
      <c r="B66" s="30">
        <v>2020</v>
      </c>
      <c r="C66" s="30">
        <v>1</v>
      </c>
      <c r="D66" s="125">
        <v>15.001968</v>
      </c>
      <c r="E66" s="126">
        <v>43831</v>
      </c>
      <c r="F66" s="82">
        <v>4.2010042499999996</v>
      </c>
      <c r="G66" s="30"/>
      <c r="H66" s="6"/>
      <c r="I66" s="30"/>
      <c r="J66" s="64"/>
      <c r="K66" s="64"/>
      <c r="L66" s="64"/>
      <c r="M66" s="64"/>
      <c r="N66" s="30"/>
      <c r="O66" s="64"/>
    </row>
    <row r="67" spans="2:15" x14ac:dyDescent="0.25">
      <c r="B67" s="30">
        <v>2020</v>
      </c>
      <c r="C67" s="30">
        <v>2</v>
      </c>
      <c r="D67" s="125">
        <v>13.340460999999999</v>
      </c>
      <c r="E67" s="126">
        <v>43862</v>
      </c>
      <c r="F67" s="82">
        <v>5.1844126666666659</v>
      </c>
      <c r="G67" s="30"/>
      <c r="H67" s="6"/>
      <c r="I67" s="30"/>
      <c r="J67" s="64"/>
      <c r="K67" s="64"/>
      <c r="L67" s="64"/>
      <c r="M67" s="64"/>
      <c r="N67" s="30"/>
      <c r="O67" s="64"/>
    </row>
    <row r="68" spans="2:15" x14ac:dyDescent="0.25">
      <c r="B68" s="30">
        <v>2020</v>
      </c>
      <c r="C68" s="30">
        <v>3</v>
      </c>
      <c r="D68" s="125">
        <v>13.257736</v>
      </c>
      <c r="E68" s="126">
        <v>43891</v>
      </c>
      <c r="F68" s="82">
        <v>5.4595477499999996</v>
      </c>
      <c r="G68" s="46"/>
      <c r="H68" s="6"/>
      <c r="I68" s="46"/>
    </row>
    <row r="69" spans="2:15" x14ac:dyDescent="0.25">
      <c r="B69" s="30">
        <v>2020</v>
      </c>
      <c r="C69" s="30">
        <v>4</v>
      </c>
      <c r="D69" s="125">
        <v>7.6352820000000001</v>
      </c>
      <c r="E69" s="126">
        <v>43922</v>
      </c>
      <c r="F69" s="82">
        <v>5.8888557500000003</v>
      </c>
      <c r="G69" s="46"/>
      <c r="H69" s="6"/>
      <c r="I69" s="46"/>
    </row>
    <row r="70" spans="2:15" x14ac:dyDescent="0.25">
      <c r="B70" s="30">
        <v>2020</v>
      </c>
      <c r="C70" s="30">
        <v>5</v>
      </c>
      <c r="D70" s="125">
        <v>10.236696</v>
      </c>
      <c r="E70" s="126">
        <v>43952</v>
      </c>
      <c r="F70" s="82">
        <v>6.6053229999999994</v>
      </c>
      <c r="G70" s="46"/>
      <c r="H70" s="6"/>
      <c r="I70" s="46"/>
    </row>
    <row r="71" spans="2:15" x14ac:dyDescent="0.25">
      <c r="B71" s="30">
        <v>2020</v>
      </c>
      <c r="C71" s="30">
        <v>6</v>
      </c>
      <c r="D71" s="125">
        <v>5.0627269999999998</v>
      </c>
      <c r="E71" s="126">
        <v>43983</v>
      </c>
      <c r="F71" s="82">
        <v>6.9272164166666661</v>
      </c>
      <c r="G71" s="46"/>
      <c r="H71" s="6"/>
      <c r="I71" s="46"/>
    </row>
    <row r="72" spans="2:15" x14ac:dyDescent="0.25">
      <c r="B72" s="30">
        <v>2020</v>
      </c>
      <c r="C72" s="30">
        <v>7</v>
      </c>
      <c r="D72" s="125">
        <v>7.1872160000000003</v>
      </c>
      <c r="E72" s="126">
        <v>44013</v>
      </c>
      <c r="F72" s="82">
        <v>7.4064113333333337</v>
      </c>
      <c r="G72" s="46"/>
      <c r="H72" s="6"/>
      <c r="I72" s="46"/>
    </row>
    <row r="73" spans="2:15" x14ac:dyDescent="0.25">
      <c r="B73" s="30">
        <v>2020</v>
      </c>
      <c r="C73" s="30">
        <v>8</v>
      </c>
      <c r="D73" s="125">
        <v>13.010297</v>
      </c>
      <c r="E73" s="126">
        <v>44044</v>
      </c>
      <c r="F73" s="82">
        <v>8.2993108333333314</v>
      </c>
      <c r="G73" s="46"/>
      <c r="H73" s="6"/>
      <c r="I73" s="46"/>
    </row>
    <row r="74" spans="2:15" x14ac:dyDescent="0.25">
      <c r="B74" s="30">
        <v>2020</v>
      </c>
      <c r="C74" s="30">
        <v>9</v>
      </c>
      <c r="D74" s="125">
        <v>12.830405000000001</v>
      </c>
      <c r="E74" s="126">
        <v>44075</v>
      </c>
      <c r="F74" s="82">
        <v>9.1519901666666659</v>
      </c>
      <c r="G74" s="46"/>
      <c r="H74" s="6"/>
      <c r="I74" s="46"/>
    </row>
    <row r="75" spans="2:15" x14ac:dyDescent="0.25">
      <c r="B75" s="30">
        <v>2020</v>
      </c>
      <c r="C75" s="30">
        <v>10</v>
      </c>
      <c r="D75" s="125">
        <v>13.705610999999999</v>
      </c>
      <c r="E75" s="126">
        <v>44105</v>
      </c>
      <c r="F75" s="82">
        <v>10.068724416666667</v>
      </c>
      <c r="G75" s="46"/>
      <c r="H75" s="6"/>
      <c r="I75" s="46"/>
    </row>
    <row r="76" spans="2:15" x14ac:dyDescent="0.25">
      <c r="B76" s="30">
        <v>2020</v>
      </c>
      <c r="C76" s="30">
        <v>11</v>
      </c>
      <c r="D76" s="125">
        <v>10.416060999999999</v>
      </c>
      <c r="E76" s="126">
        <v>44136</v>
      </c>
      <c r="F76" s="82">
        <v>10.795862583333331</v>
      </c>
      <c r="G76" s="46"/>
      <c r="H76" s="6"/>
      <c r="I76" s="46"/>
    </row>
    <row r="77" spans="2:15" x14ac:dyDescent="0.25">
      <c r="B77" s="30">
        <v>2020</v>
      </c>
      <c r="C77" s="30">
        <v>12</v>
      </c>
      <c r="D77" s="125">
        <v>18.680896000000001</v>
      </c>
      <c r="E77" s="126">
        <v>44166</v>
      </c>
      <c r="F77" s="82">
        <v>11.697113</v>
      </c>
      <c r="G77" s="46"/>
      <c r="H77" s="6"/>
      <c r="I77" s="46"/>
    </row>
    <row r="78" spans="2:15" x14ac:dyDescent="0.25">
      <c r="B78" s="30">
        <v>2021</v>
      </c>
      <c r="C78" s="30">
        <v>1</v>
      </c>
      <c r="D78" s="125">
        <v>28.205926000000002</v>
      </c>
      <c r="E78" s="126">
        <v>44197</v>
      </c>
      <c r="F78" s="82">
        <v>12.797442833333335</v>
      </c>
      <c r="G78" s="46"/>
      <c r="H78" s="6"/>
      <c r="I78" s="46"/>
    </row>
    <row r="79" spans="2:15" x14ac:dyDescent="0.25">
      <c r="B79" s="30">
        <v>2021</v>
      </c>
      <c r="C79" s="30">
        <v>2</v>
      </c>
      <c r="D79" s="125">
        <v>22.609020000000001</v>
      </c>
      <c r="E79" s="126">
        <v>44228</v>
      </c>
      <c r="F79" s="82">
        <v>13.56982275</v>
      </c>
      <c r="G79" s="46"/>
      <c r="H79" s="6"/>
      <c r="I79" s="46"/>
    </row>
    <row r="80" spans="2:15" x14ac:dyDescent="0.25">
      <c r="B80" s="30">
        <v>2021</v>
      </c>
      <c r="C80" s="30">
        <v>3</v>
      </c>
      <c r="D80" s="125">
        <v>36.356811999999998</v>
      </c>
      <c r="E80" s="126">
        <v>44256</v>
      </c>
      <c r="F80" s="82">
        <v>15.49474575</v>
      </c>
      <c r="G80" s="46"/>
      <c r="H80" s="6"/>
      <c r="I80" s="46"/>
    </row>
    <row r="81" spans="2:9" x14ac:dyDescent="0.25">
      <c r="B81" s="30">
        <v>2021</v>
      </c>
      <c r="C81" s="30">
        <v>4</v>
      </c>
      <c r="D81" s="125">
        <v>38.929516</v>
      </c>
      <c r="E81" s="126">
        <v>44287</v>
      </c>
      <c r="F81" s="82">
        <v>18.102598583333336</v>
      </c>
      <c r="G81" s="46"/>
      <c r="H81" s="6"/>
      <c r="I81" s="46"/>
    </row>
    <row r="82" spans="2:9" x14ac:dyDescent="0.25">
      <c r="B82" s="30">
        <v>2021</v>
      </c>
      <c r="C82" s="30">
        <v>5</v>
      </c>
      <c r="D82" s="125">
        <v>8.2102740000000001</v>
      </c>
      <c r="E82" s="126">
        <v>44317</v>
      </c>
      <c r="F82" s="82">
        <v>17.933730083333334</v>
      </c>
      <c r="G82" s="46"/>
      <c r="H82" s="6"/>
      <c r="I82" s="46"/>
    </row>
    <row r="83" spans="2:9" x14ac:dyDescent="0.25">
      <c r="B83" s="30">
        <v>2021</v>
      </c>
      <c r="C83" s="30">
        <v>6</v>
      </c>
      <c r="D83" s="125">
        <v>18.560020999999999</v>
      </c>
      <c r="E83" s="126">
        <v>44348</v>
      </c>
      <c r="F83" s="82">
        <v>19.058504583333335</v>
      </c>
      <c r="G83" s="46"/>
      <c r="H83" s="6"/>
      <c r="I83" s="46"/>
    </row>
    <row r="84" spans="2:9" x14ac:dyDescent="0.25">
      <c r="B84" s="30">
        <v>2021</v>
      </c>
      <c r="C84" s="30">
        <v>7</v>
      </c>
      <c r="D84" s="125">
        <v>52.084277999999998</v>
      </c>
      <c r="E84" s="126">
        <v>44378</v>
      </c>
      <c r="F84" s="82">
        <v>22.799926416666668</v>
      </c>
      <c r="G84" s="46"/>
      <c r="H84" s="6"/>
      <c r="I84" s="46"/>
    </row>
    <row r="85" spans="2:9" x14ac:dyDescent="0.25">
      <c r="B85" s="30">
        <v>2021</v>
      </c>
      <c r="C85" s="30">
        <v>8</v>
      </c>
      <c r="D85" s="125">
        <v>64.290426999999994</v>
      </c>
      <c r="E85" s="126">
        <v>44409</v>
      </c>
      <c r="F85" s="82">
        <v>27.073270583333329</v>
      </c>
      <c r="G85" s="46"/>
      <c r="H85" s="6"/>
      <c r="I85" s="46"/>
    </row>
    <row r="86" spans="2:9" x14ac:dyDescent="0.25">
      <c r="B86" s="30">
        <v>2021</v>
      </c>
      <c r="C86" s="30">
        <v>9</v>
      </c>
      <c r="D86" s="125">
        <v>34.442939000000003</v>
      </c>
      <c r="E86" s="126">
        <v>44440</v>
      </c>
      <c r="F86" s="82">
        <v>28.87431508333334</v>
      </c>
      <c r="G86" s="46"/>
      <c r="H86" s="6"/>
      <c r="I86" s="46"/>
    </row>
    <row r="87" spans="2:9" x14ac:dyDescent="0.25">
      <c r="B87" s="30">
        <v>2021</v>
      </c>
      <c r="C87" s="30">
        <v>10</v>
      </c>
      <c r="D87" s="125">
        <v>51.357436999999997</v>
      </c>
      <c r="E87" s="126">
        <v>44470</v>
      </c>
      <c r="F87" s="82">
        <v>32.011967249999998</v>
      </c>
      <c r="G87" s="46"/>
      <c r="H87" s="6"/>
      <c r="I87" s="46"/>
    </row>
    <row r="88" spans="2:9" x14ac:dyDescent="0.25">
      <c r="B88" s="30">
        <v>2021</v>
      </c>
      <c r="C88" s="30">
        <v>11</v>
      </c>
      <c r="D88" s="125">
        <v>91.553106999999997</v>
      </c>
      <c r="E88" s="126">
        <v>44501</v>
      </c>
      <c r="F88" s="82">
        <v>38.773387750000005</v>
      </c>
      <c r="G88" s="46"/>
      <c r="H88" s="6"/>
      <c r="I88" s="46"/>
    </row>
    <row r="89" spans="2:9" x14ac:dyDescent="0.25">
      <c r="B89" s="30">
        <v>2021</v>
      </c>
      <c r="C89" s="30">
        <v>12</v>
      </c>
      <c r="D89" s="125">
        <v>78.708825000000004</v>
      </c>
      <c r="E89" s="126">
        <v>44531</v>
      </c>
      <c r="F89" s="82">
        <v>43.775715166666664</v>
      </c>
      <c r="G89" s="46"/>
      <c r="H89" s="6"/>
      <c r="I89" s="46"/>
    </row>
    <row r="90" spans="2:9" x14ac:dyDescent="0.25">
      <c r="B90" s="30">
        <v>2022</v>
      </c>
      <c r="C90" s="30">
        <v>1</v>
      </c>
      <c r="D90" s="125">
        <v>37.382635000000001</v>
      </c>
      <c r="E90" s="126">
        <v>44562</v>
      </c>
      <c r="F90" s="82">
        <v>44.540440916666661</v>
      </c>
      <c r="G90" s="46"/>
      <c r="H90" s="6"/>
      <c r="I90" s="46"/>
    </row>
    <row r="91" spans="2:9" x14ac:dyDescent="0.25">
      <c r="B91" s="30">
        <v>2022</v>
      </c>
      <c r="C91" s="30">
        <v>2</v>
      </c>
      <c r="D91" s="125">
        <v>80.433251999999996</v>
      </c>
      <c r="E91" s="126">
        <v>44593</v>
      </c>
      <c r="F91" s="82">
        <v>49.359126916666668</v>
      </c>
      <c r="G91" s="46"/>
      <c r="H91" s="6"/>
      <c r="I91" s="46"/>
    </row>
    <row r="92" spans="2:9" x14ac:dyDescent="0.25">
      <c r="B92" s="30">
        <v>2022</v>
      </c>
      <c r="C92" s="30">
        <v>3</v>
      </c>
      <c r="D92" s="125">
        <v>84.351832000000002</v>
      </c>
      <c r="E92" s="126">
        <v>44621</v>
      </c>
      <c r="F92" s="82">
        <v>53.358711916666664</v>
      </c>
      <c r="G92" s="46"/>
      <c r="H92" s="6"/>
      <c r="I92" s="46"/>
    </row>
    <row r="93" spans="2:9" x14ac:dyDescent="0.25">
      <c r="B93" s="30">
        <v>2022</v>
      </c>
      <c r="C93" s="30">
        <v>4</v>
      </c>
      <c r="D93" s="125">
        <v>90.479894000000002</v>
      </c>
      <c r="E93" s="126">
        <v>44652</v>
      </c>
      <c r="F93" s="82">
        <v>57.654576750000011</v>
      </c>
      <c r="G93" s="46"/>
      <c r="H93" s="6"/>
      <c r="I93" s="46"/>
    </row>
    <row r="94" spans="2:9" x14ac:dyDescent="0.25">
      <c r="B94" s="30">
        <v>2022</v>
      </c>
      <c r="C94" s="30">
        <v>5</v>
      </c>
      <c r="D94" s="125">
        <v>56.892412</v>
      </c>
      <c r="E94" s="126">
        <v>44682</v>
      </c>
      <c r="F94" s="82">
        <v>61.71142158333334</v>
      </c>
      <c r="G94" s="46"/>
      <c r="H94" s="6"/>
      <c r="I94" s="46"/>
    </row>
    <row r="95" spans="2:9" x14ac:dyDescent="0.25">
      <c r="B95" s="30">
        <v>2022</v>
      </c>
      <c r="C95" s="30">
        <v>6</v>
      </c>
      <c r="D95" s="125">
        <v>66.903152000000006</v>
      </c>
      <c r="E95" s="126">
        <v>44713</v>
      </c>
      <c r="F95" s="82">
        <v>65.740015833333345</v>
      </c>
      <c r="G95" s="46"/>
      <c r="H95" s="6"/>
      <c r="I95" s="46"/>
    </row>
    <row r="96" spans="2:9" x14ac:dyDescent="0.25">
      <c r="B96" s="30">
        <v>2022</v>
      </c>
      <c r="C96" s="30">
        <v>7</v>
      </c>
      <c r="D96" s="125">
        <v>60.104044999999999</v>
      </c>
      <c r="E96" s="126">
        <v>44743</v>
      </c>
      <c r="F96" s="82">
        <v>66.408329750000007</v>
      </c>
      <c r="G96" s="46"/>
      <c r="H96" s="6"/>
      <c r="I96" s="46"/>
    </row>
    <row r="97" spans="2:14" x14ac:dyDescent="0.25">
      <c r="B97" s="30">
        <v>2022</v>
      </c>
      <c r="C97" s="30">
        <v>8</v>
      </c>
      <c r="D97" s="125">
        <v>61.982684999999996</v>
      </c>
      <c r="E97" s="126">
        <v>44774</v>
      </c>
      <c r="F97" s="82">
        <v>66.216017916666658</v>
      </c>
      <c r="G97" s="46"/>
      <c r="H97" s="6"/>
      <c r="I97" s="46"/>
    </row>
    <row r="98" spans="2:14" x14ac:dyDescent="0.25">
      <c r="B98" s="30">
        <v>2022</v>
      </c>
      <c r="C98" s="30">
        <v>9</v>
      </c>
      <c r="D98" s="125">
        <v>69.589646999999999</v>
      </c>
      <c r="E98" s="126">
        <v>44805</v>
      </c>
      <c r="F98" s="82">
        <v>69.144910249999995</v>
      </c>
      <c r="G98" s="46"/>
      <c r="H98" s="6"/>
      <c r="I98" s="46"/>
    </row>
    <row r="99" spans="2:14" x14ac:dyDescent="0.25">
      <c r="B99" s="30">
        <v>2022</v>
      </c>
      <c r="C99" s="30">
        <v>10</v>
      </c>
      <c r="D99" s="125">
        <v>54.530054</v>
      </c>
      <c r="E99" s="126">
        <v>44835</v>
      </c>
      <c r="F99" s="82">
        <v>69.409295</v>
      </c>
      <c r="G99" s="46"/>
      <c r="H99" s="6"/>
      <c r="I99" s="46"/>
    </row>
    <row r="100" spans="2:14" x14ac:dyDescent="0.25">
      <c r="B100" s="30">
        <v>2022</v>
      </c>
      <c r="C100" s="30">
        <v>11</v>
      </c>
      <c r="D100" s="125">
        <v>62.158544999999997</v>
      </c>
      <c r="E100" s="126">
        <v>44866</v>
      </c>
      <c r="F100" s="82">
        <v>66.959748166666671</v>
      </c>
      <c r="G100" s="46"/>
      <c r="H100" s="6"/>
      <c r="I100" s="46"/>
    </row>
    <row r="101" spans="2:14" x14ac:dyDescent="0.25">
      <c r="B101" s="30">
        <v>2022</v>
      </c>
      <c r="C101" s="30">
        <v>12</v>
      </c>
      <c r="D101" s="125">
        <v>86.041610000000006</v>
      </c>
      <c r="E101" s="126">
        <v>44896</v>
      </c>
      <c r="F101" s="82">
        <v>67.570813583333333</v>
      </c>
      <c r="G101" s="46"/>
      <c r="H101" s="6"/>
      <c r="I101" s="46"/>
    </row>
    <row r="102" spans="2:14" x14ac:dyDescent="0.25">
      <c r="B102" s="30">
        <v>2017</v>
      </c>
      <c r="C102" s="30">
        <v>1</v>
      </c>
      <c r="D102" s="125">
        <v>62.803564999999999</v>
      </c>
      <c r="E102" s="126">
        <v>44927</v>
      </c>
      <c r="F102" s="82">
        <v>69.689224416666661</v>
      </c>
      <c r="G102" s="46"/>
      <c r="H102" s="6"/>
      <c r="I102" s="46"/>
      <c r="N102" s="45"/>
    </row>
    <row r="103" spans="2:14" x14ac:dyDescent="0.25">
      <c r="B103" s="30">
        <v>2017</v>
      </c>
      <c r="C103" s="30">
        <v>2</v>
      </c>
      <c r="D103" s="125">
        <v>63.621329000000003</v>
      </c>
      <c r="E103" s="126">
        <v>44958</v>
      </c>
      <c r="F103" s="82">
        <v>68.28823083333333</v>
      </c>
      <c r="G103" s="46"/>
      <c r="H103" s="6"/>
      <c r="I103" s="46"/>
      <c r="N103" s="45"/>
    </row>
    <row r="104" spans="2:14" x14ac:dyDescent="0.25">
      <c r="B104" s="30">
        <v>2017</v>
      </c>
      <c r="C104" s="30">
        <v>3</v>
      </c>
      <c r="D104" s="125">
        <v>53.338757000000001</v>
      </c>
      <c r="E104" s="126">
        <v>44986</v>
      </c>
      <c r="F104" s="82">
        <v>65.703807916666676</v>
      </c>
      <c r="G104" s="46"/>
      <c r="H104" s="6"/>
      <c r="I104" s="46"/>
      <c r="N104" s="45"/>
    </row>
    <row r="105" spans="2:14" x14ac:dyDescent="0.25">
      <c r="B105" s="30">
        <v>2017</v>
      </c>
      <c r="C105" s="30">
        <v>4</v>
      </c>
      <c r="D105" s="125">
        <v>61.651111</v>
      </c>
      <c r="E105" s="126">
        <v>45017</v>
      </c>
      <c r="F105" s="82">
        <v>63.301409333333339</v>
      </c>
      <c r="G105" s="46"/>
      <c r="H105" s="6"/>
      <c r="I105" s="46"/>
      <c r="N105" s="45"/>
    </row>
    <row r="106" spans="2:14" x14ac:dyDescent="0.25">
      <c r="B106" s="30">
        <v>2017</v>
      </c>
      <c r="C106" s="30">
        <v>5</v>
      </c>
      <c r="D106" s="125">
        <v>57.424329</v>
      </c>
      <c r="E106" s="126">
        <v>45047</v>
      </c>
      <c r="F106" s="82">
        <v>63.345735749999996</v>
      </c>
      <c r="G106" s="46"/>
      <c r="H106" s="6"/>
      <c r="I106" s="46"/>
      <c r="N106" s="45"/>
    </row>
    <row r="107" spans="2:14" x14ac:dyDescent="0.25">
      <c r="B107" s="30">
        <v>2017</v>
      </c>
      <c r="C107" s="30">
        <v>6</v>
      </c>
      <c r="D107" s="125">
        <v>52.810251999999998</v>
      </c>
      <c r="E107" s="126">
        <v>45078</v>
      </c>
      <c r="F107" s="82">
        <v>62.171327416666678</v>
      </c>
      <c r="G107" s="46"/>
      <c r="H107" s="6"/>
      <c r="I107" s="46"/>
      <c r="N107" s="45"/>
    </row>
    <row r="108" spans="2:14" x14ac:dyDescent="0.25">
      <c r="B108" s="30">
        <v>2017</v>
      </c>
      <c r="C108" s="30">
        <v>7</v>
      </c>
      <c r="D108" s="125">
        <v>61.476148999999999</v>
      </c>
      <c r="E108" s="126">
        <v>45108</v>
      </c>
      <c r="F108" s="82">
        <v>62.285669416666671</v>
      </c>
      <c r="G108" s="46"/>
      <c r="H108" s="6"/>
      <c r="I108" s="46"/>
      <c r="N108" s="45"/>
    </row>
    <row r="109" spans="2:14" x14ac:dyDescent="0.25">
      <c r="B109" s="30">
        <v>2017</v>
      </c>
      <c r="C109" s="30">
        <v>8</v>
      </c>
      <c r="D109" s="125">
        <v>60.786962000000003</v>
      </c>
      <c r="E109" s="126">
        <v>45139</v>
      </c>
      <c r="F109" s="82">
        <v>62.186025833333325</v>
      </c>
      <c r="G109" s="46"/>
      <c r="H109" s="6"/>
      <c r="I109" s="46"/>
      <c r="N109" s="45"/>
    </row>
    <row r="110" spans="2:14" x14ac:dyDescent="0.25">
      <c r="B110" s="30">
        <v>2017</v>
      </c>
      <c r="C110" s="30">
        <v>9</v>
      </c>
      <c r="D110" s="125">
        <v>78.080806999999993</v>
      </c>
      <c r="E110" s="126">
        <v>45170</v>
      </c>
      <c r="F110" s="82">
        <v>62.893622499999992</v>
      </c>
      <c r="G110" s="46"/>
      <c r="H110" s="6"/>
      <c r="I110" s="46"/>
      <c r="N110" s="45"/>
    </row>
    <row r="111" spans="2:14" x14ac:dyDescent="0.25">
      <c r="B111" s="30">
        <v>2017</v>
      </c>
      <c r="C111" s="30">
        <v>10</v>
      </c>
      <c r="D111" s="125">
        <v>39.065457000000002</v>
      </c>
      <c r="E111" s="126">
        <v>45200</v>
      </c>
      <c r="F111" s="82">
        <v>61.60490608333334</v>
      </c>
      <c r="G111" s="46"/>
      <c r="H111" s="6"/>
      <c r="I111" s="46"/>
      <c r="N111" s="45"/>
    </row>
    <row r="112" spans="2:14" x14ac:dyDescent="0.25">
      <c r="B112" s="30">
        <v>2017</v>
      </c>
      <c r="C112" s="30">
        <v>11</v>
      </c>
      <c r="D112" s="125">
        <v>64.015784999999994</v>
      </c>
      <c r="E112" s="126">
        <v>45231</v>
      </c>
      <c r="F112" s="82">
        <v>61.759676083333339</v>
      </c>
      <c r="G112" s="46"/>
      <c r="H112" s="6"/>
      <c r="I112" s="46"/>
      <c r="N112" s="45"/>
    </row>
    <row r="113" spans="2:9" s="45" customFormat="1" x14ac:dyDescent="0.25">
      <c r="B113" s="30">
        <v>2017</v>
      </c>
      <c r="C113" s="30">
        <v>12</v>
      </c>
      <c r="D113" s="125">
        <v>84.681942000000006</v>
      </c>
      <c r="E113" s="126">
        <v>45261</v>
      </c>
      <c r="F113" s="82">
        <v>61.646370416666677</v>
      </c>
      <c r="G113" s="46"/>
      <c r="H113" s="6"/>
      <c r="I113" s="46"/>
    </row>
    <row r="114" spans="2:9" s="45" customFormat="1" x14ac:dyDescent="0.25">
      <c r="B114" s="30">
        <v>2018</v>
      </c>
      <c r="C114" s="30">
        <v>1</v>
      </c>
      <c r="D114" s="125">
        <v>74.511786999999998</v>
      </c>
      <c r="E114" s="126">
        <v>45292</v>
      </c>
      <c r="F114" s="82">
        <v>62.622055583333349</v>
      </c>
      <c r="G114" s="46"/>
      <c r="H114" s="6"/>
      <c r="I114" s="46"/>
    </row>
    <row r="115" spans="2:9" s="45" customFormat="1" x14ac:dyDescent="0.25">
      <c r="B115" s="30">
        <v>2018</v>
      </c>
      <c r="C115" s="46">
        <v>2</v>
      </c>
      <c r="D115" s="125">
        <v>109.724963</v>
      </c>
      <c r="E115" s="126">
        <v>45323</v>
      </c>
      <c r="F115" s="82">
        <v>66.46402508333334</v>
      </c>
      <c r="G115" s="46"/>
      <c r="H115" s="6"/>
      <c r="I115" s="46"/>
    </row>
    <row r="116" spans="2:9" s="45" customFormat="1" x14ac:dyDescent="0.25">
      <c r="B116" s="30">
        <v>2018</v>
      </c>
      <c r="C116" s="30">
        <v>3</v>
      </c>
      <c r="D116" s="125">
        <v>147.61052799999999</v>
      </c>
      <c r="E116" s="126">
        <v>45352</v>
      </c>
      <c r="F116" s="82">
        <v>74.320005999999992</v>
      </c>
      <c r="G116" s="46"/>
      <c r="H116" s="6"/>
      <c r="I116" s="46"/>
    </row>
    <row r="117" spans="2:9" s="45" customFormat="1" x14ac:dyDescent="0.25">
      <c r="B117" s="30">
        <v>2018</v>
      </c>
      <c r="C117" s="30">
        <v>4</v>
      </c>
      <c r="D117" s="125">
        <v>122.352633</v>
      </c>
      <c r="E117" s="126">
        <v>45383</v>
      </c>
      <c r="F117" s="82">
        <v>79.378466166666655</v>
      </c>
      <c r="G117" s="46"/>
      <c r="H117" s="6"/>
      <c r="I117" s="46"/>
    </row>
    <row r="118" spans="2:9" s="45" customFormat="1" x14ac:dyDescent="0.25">
      <c r="B118" s="30">
        <v>2018</v>
      </c>
      <c r="C118" s="30">
        <v>5</v>
      </c>
      <c r="D118" s="125">
        <v>116.829331</v>
      </c>
      <c r="E118" s="126">
        <v>45413</v>
      </c>
      <c r="F118" s="82">
        <v>84.32888299999999</v>
      </c>
      <c r="G118" s="46"/>
      <c r="H118" s="6"/>
      <c r="I118" s="46"/>
    </row>
    <row r="119" spans="2:9" s="45" customFormat="1" x14ac:dyDescent="0.25">
      <c r="B119" s="30">
        <v>2018</v>
      </c>
      <c r="C119" s="46">
        <v>6</v>
      </c>
      <c r="D119" s="125">
        <v>98.025054999999995</v>
      </c>
      <c r="E119" s="126">
        <v>45444</v>
      </c>
      <c r="F119" s="82">
        <v>88.096783249999987</v>
      </c>
      <c r="G119" s="46"/>
      <c r="H119" s="6"/>
      <c r="I119" s="46"/>
    </row>
    <row r="120" spans="2:9" s="45" customFormat="1" x14ac:dyDescent="0.25">
      <c r="B120" s="30">
        <v>2018</v>
      </c>
      <c r="C120" s="30">
        <v>7</v>
      </c>
      <c r="D120" s="125">
        <v>109.799126</v>
      </c>
      <c r="E120" s="126">
        <v>45474</v>
      </c>
      <c r="F120" s="82">
        <v>92.12369799999999</v>
      </c>
      <c r="G120" s="46"/>
      <c r="H120" s="6"/>
      <c r="I120" s="46"/>
    </row>
    <row r="121" spans="2:9" s="45" customFormat="1" x14ac:dyDescent="0.25">
      <c r="B121" s="30">
        <v>2018</v>
      </c>
      <c r="C121" s="46">
        <v>8</v>
      </c>
      <c r="D121" s="125">
        <v>112.549358</v>
      </c>
      <c r="E121" s="126">
        <v>45505</v>
      </c>
      <c r="F121" s="82">
        <v>96.437230999999983</v>
      </c>
      <c r="G121" s="46"/>
      <c r="H121" s="6"/>
      <c r="I121" s="46"/>
    </row>
    <row r="122" spans="2:9" s="45" customFormat="1" x14ac:dyDescent="0.25">
      <c r="B122" s="30">
        <v>2018</v>
      </c>
      <c r="C122" s="30">
        <v>9</v>
      </c>
      <c r="D122" s="125">
        <v>104.226665</v>
      </c>
      <c r="E122" s="126">
        <v>45536</v>
      </c>
      <c r="F122" s="82">
        <v>98.616052500000009</v>
      </c>
      <c r="G122" s="46"/>
      <c r="H122" s="74"/>
    </row>
    <row r="123" spans="2:9" s="45" customFormat="1" x14ac:dyDescent="0.25">
      <c r="B123" s="30">
        <v>2018</v>
      </c>
      <c r="C123" s="30">
        <v>10</v>
      </c>
      <c r="D123" s="125">
        <v>121.83395299999999</v>
      </c>
      <c r="E123" s="126">
        <v>45566</v>
      </c>
      <c r="F123" s="82">
        <v>105.51342716666666</v>
      </c>
      <c r="G123" s="46"/>
      <c r="H123" s="74"/>
    </row>
    <row r="124" spans="2:9" s="45" customFormat="1" x14ac:dyDescent="0.25">
      <c r="B124" s="30">
        <v>2018</v>
      </c>
      <c r="C124" s="30">
        <v>11</v>
      </c>
      <c r="D124" s="125">
        <v>133.871396</v>
      </c>
      <c r="E124" s="126">
        <v>45597</v>
      </c>
      <c r="F124" s="82">
        <v>111.33472808333333</v>
      </c>
      <c r="G124" s="46"/>
      <c r="H124" s="74"/>
    </row>
    <row r="125" spans="2:9" s="45" customFormat="1" x14ac:dyDescent="0.25">
      <c r="B125" s="30">
        <v>2018</v>
      </c>
      <c r="C125" s="30">
        <v>12</v>
      </c>
      <c r="D125" s="125">
        <v>172.633397</v>
      </c>
      <c r="E125" s="126">
        <v>45627</v>
      </c>
      <c r="F125" s="82">
        <v>118.664016</v>
      </c>
      <c r="G125" s="46"/>
      <c r="H125" s="74"/>
    </row>
    <row r="126" spans="2:9" s="45" customFormat="1" x14ac:dyDescent="0.25">
      <c r="B126" s="30"/>
      <c r="C126" s="30"/>
      <c r="D126" s="30"/>
      <c r="E126" s="126"/>
      <c r="F126" s="46"/>
      <c r="G126" s="46"/>
      <c r="H126" s="74"/>
    </row>
    <row r="127" spans="2:9" s="45" customFormat="1" x14ac:dyDescent="0.25">
      <c r="B127" s="30"/>
      <c r="C127" s="30"/>
      <c r="D127" s="30"/>
      <c r="E127" s="126"/>
      <c r="F127" s="46"/>
      <c r="G127" s="46"/>
      <c r="H127" s="74"/>
    </row>
    <row r="128" spans="2:9" s="45" customFormat="1" x14ac:dyDescent="0.25">
      <c r="B128" s="30"/>
      <c r="C128" s="30"/>
      <c r="D128" s="30"/>
      <c r="E128" s="126"/>
      <c r="F128" s="46"/>
      <c r="G128" s="46"/>
      <c r="H128" s="74"/>
    </row>
    <row r="129" spans="2:7" s="45" customFormat="1" x14ac:dyDescent="0.25">
      <c r="B129" s="30"/>
      <c r="C129" s="30"/>
      <c r="D129" s="30"/>
      <c r="E129" s="126"/>
      <c r="F129" s="46"/>
      <c r="G129" s="46"/>
    </row>
    <row r="130" spans="2:7" s="45" customFormat="1" x14ac:dyDescent="0.25">
      <c r="B130" s="30"/>
      <c r="C130" s="30"/>
      <c r="D130" s="30"/>
      <c r="E130" s="126"/>
      <c r="F130" s="46"/>
      <c r="G130" s="46"/>
    </row>
    <row r="131" spans="2:7" s="45" customFormat="1" x14ac:dyDescent="0.25">
      <c r="B131" s="30"/>
      <c r="C131" s="30"/>
      <c r="D131" s="30"/>
      <c r="E131" s="126"/>
      <c r="F131" s="46"/>
      <c r="G131" s="46"/>
    </row>
    <row r="132" spans="2:7" s="45" customFormat="1" x14ac:dyDescent="0.25">
      <c r="B132" s="30"/>
      <c r="C132" s="30"/>
      <c r="D132" s="30"/>
      <c r="E132" s="126"/>
      <c r="F132" s="46"/>
      <c r="G132" s="46"/>
    </row>
    <row r="133" spans="2:7" s="45" customFormat="1" x14ac:dyDescent="0.25">
      <c r="B133" s="30"/>
      <c r="C133" s="30"/>
      <c r="D133" s="30"/>
      <c r="E133" s="126"/>
      <c r="F133" s="46"/>
      <c r="G133" s="46"/>
    </row>
    <row r="134" spans="2:7" s="45" customFormat="1" x14ac:dyDescent="0.25">
      <c r="B134" s="30"/>
      <c r="C134" s="30"/>
      <c r="D134" s="30"/>
      <c r="E134" s="126"/>
      <c r="F134" s="46"/>
      <c r="G134" s="46"/>
    </row>
    <row r="135" spans="2:7" s="45" customFormat="1" x14ac:dyDescent="0.25">
      <c r="B135" s="30"/>
      <c r="C135" s="30"/>
      <c r="D135" s="30"/>
      <c r="E135" s="126"/>
      <c r="F135" s="46"/>
      <c r="G135" s="46"/>
    </row>
    <row r="136" spans="2:7" s="45" customFormat="1" x14ac:dyDescent="0.25">
      <c r="B136" s="30"/>
      <c r="C136" s="30"/>
      <c r="D136" s="30"/>
      <c r="E136" s="126"/>
      <c r="F136" s="46"/>
      <c r="G136" s="46"/>
    </row>
    <row r="137" spans="2:7" s="45" customFormat="1" x14ac:dyDescent="0.25">
      <c r="B137" s="64"/>
      <c r="C137" s="64"/>
      <c r="D137" s="64"/>
      <c r="E137" s="86"/>
    </row>
    <row r="138" spans="2:7" s="45" customFormat="1" x14ac:dyDescent="0.25">
      <c r="B138" s="64"/>
      <c r="C138" s="64"/>
      <c r="D138" s="64"/>
      <c r="E138" s="86"/>
    </row>
    <row r="139" spans="2:7" s="45" customFormat="1" x14ac:dyDescent="0.25">
      <c r="B139" s="64"/>
      <c r="C139" s="64"/>
      <c r="D139" s="64"/>
      <c r="E139" s="86"/>
    </row>
    <row r="140" spans="2:7" s="45" customFormat="1" x14ac:dyDescent="0.25">
      <c r="B140" s="64"/>
      <c r="C140" s="64"/>
      <c r="D140" s="64"/>
      <c r="E140" s="86"/>
    </row>
    <row r="141" spans="2:7" s="45" customFormat="1" x14ac:dyDescent="0.25">
      <c r="B141" s="64"/>
      <c r="C141" s="64"/>
      <c r="D141" s="64"/>
      <c r="E141" s="86"/>
    </row>
    <row r="142" spans="2:7" s="45" customFormat="1" x14ac:dyDescent="0.25">
      <c r="B142" s="64"/>
      <c r="C142" s="64"/>
      <c r="D142" s="64"/>
      <c r="E142" s="86"/>
    </row>
    <row r="143" spans="2:7" s="45" customFormat="1" x14ac:dyDescent="0.25">
      <c r="B143" s="64"/>
      <c r="C143" s="64"/>
      <c r="D143" s="64"/>
      <c r="E143" s="86"/>
    </row>
    <row r="144" spans="2:7" s="45" customFormat="1" x14ac:dyDescent="0.25">
      <c r="B144" s="64"/>
      <c r="C144" s="64"/>
      <c r="D144" s="64"/>
      <c r="E144" s="8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36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3" width="10.44140625" style="45" customWidth="1"/>
    <col min="4" max="4" width="12.5546875" style="45" customWidth="1"/>
    <col min="5" max="7" width="10.44140625" style="45" customWidth="1"/>
    <col min="8" max="8" width="11.109375" style="45" bestFit="1" customWidth="1"/>
    <col min="9" max="11" width="11.109375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5.2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" customHeight="1" x14ac:dyDescent="0.2">
      <c r="A7" s="47"/>
      <c r="B7" s="48"/>
      <c r="C7" s="137" t="s">
        <v>28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54"/>
    </row>
    <row r="12" spans="1:15" ht="12.75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175.83447899999999</v>
      </c>
      <c r="D13" s="56">
        <v>142.785709</v>
      </c>
      <c r="E13" s="56">
        <v>167.77076600000001</v>
      </c>
      <c r="F13" s="56">
        <v>186.02026699999999</v>
      </c>
      <c r="G13" s="56">
        <v>174.80027100000001</v>
      </c>
      <c r="H13" s="56">
        <v>240.14927399999999</v>
      </c>
      <c r="I13" s="56">
        <v>37.38495519838181</v>
      </c>
      <c r="J13" s="56">
        <v>137.38495519838182</v>
      </c>
      <c r="K13" s="56">
        <v>-6.0315986967161894</v>
      </c>
      <c r="L13" s="50"/>
      <c r="N13" s="45">
        <v>1</v>
      </c>
    </row>
    <row r="14" spans="1:15" ht="12.75" x14ac:dyDescent="0.2">
      <c r="A14" s="47"/>
      <c r="B14" s="55" t="s">
        <v>6</v>
      </c>
      <c r="C14" s="56">
        <v>213.226009</v>
      </c>
      <c r="D14" s="56">
        <v>194.23648900000001</v>
      </c>
      <c r="E14" s="56">
        <v>209.63578000000001</v>
      </c>
      <c r="F14" s="56">
        <v>346.28522700000002</v>
      </c>
      <c r="G14" s="56">
        <v>260.33339799999999</v>
      </c>
      <c r="H14" s="56">
        <v>302.02162900000002</v>
      </c>
      <c r="I14" s="56">
        <v>16.01340101587736</v>
      </c>
      <c r="J14" s="56">
        <v>116.01340101587736</v>
      </c>
      <c r="K14" s="56">
        <v>-24.821107658745145</v>
      </c>
      <c r="L14" s="50"/>
      <c r="N14" s="45">
        <v>1</v>
      </c>
    </row>
    <row r="15" spans="1:15" ht="12.75" x14ac:dyDescent="0.2">
      <c r="A15" s="47"/>
      <c r="B15" s="55" t="s">
        <v>7</v>
      </c>
      <c r="C15" s="56">
        <v>182.08484999999999</v>
      </c>
      <c r="D15" s="56">
        <v>186.09690599999999</v>
      </c>
      <c r="E15" s="56">
        <v>275.73447900000002</v>
      </c>
      <c r="F15" s="56">
        <v>301.32037100000002</v>
      </c>
      <c r="G15" s="56">
        <v>280.05647499999998</v>
      </c>
      <c r="H15" s="56">
        <v>295.72652099999999</v>
      </c>
      <c r="I15" s="56">
        <v>5.5953164446563841</v>
      </c>
      <c r="J15" s="56">
        <v>105.59531644465639</v>
      </c>
      <c r="K15" s="56">
        <v>-7.0569062189293703</v>
      </c>
      <c r="L15" s="50"/>
      <c r="N15" s="45">
        <v>1</v>
      </c>
    </row>
    <row r="16" spans="1:15" ht="12.75" x14ac:dyDescent="0.2">
      <c r="A16" s="47"/>
      <c r="B16" s="55" t="s">
        <v>8</v>
      </c>
      <c r="C16" s="56">
        <v>214.44394800000001</v>
      </c>
      <c r="D16" s="56">
        <v>165.990557</v>
      </c>
      <c r="E16" s="56">
        <v>227.82933800000001</v>
      </c>
      <c r="F16" s="56">
        <v>274.09891900000002</v>
      </c>
      <c r="G16" s="56">
        <v>234.68111300000001</v>
      </c>
      <c r="H16" s="56">
        <v>322.496691</v>
      </c>
      <c r="I16" s="56">
        <v>37.419107518890947</v>
      </c>
      <c r="J16" s="56">
        <v>137.41910751889094</v>
      </c>
      <c r="K16" s="56">
        <v>-14.380868827870131</v>
      </c>
      <c r="L16" s="50"/>
      <c r="N16" s="45">
        <v>1</v>
      </c>
    </row>
    <row r="17" spans="1:15" ht="12.75" x14ac:dyDescent="0.2">
      <c r="A17" s="47"/>
      <c r="B17" s="55" t="s">
        <v>9</v>
      </c>
      <c r="C17" s="56">
        <v>228.63153299999999</v>
      </c>
      <c r="D17" s="56">
        <v>173.61435499999999</v>
      </c>
      <c r="E17" s="56">
        <v>227.209868</v>
      </c>
      <c r="F17" s="56">
        <v>307.58761800000002</v>
      </c>
      <c r="G17" s="56">
        <v>304.77377999999999</v>
      </c>
      <c r="H17" s="56">
        <v>320.74250499999999</v>
      </c>
      <c r="I17" s="56">
        <v>5.239533728918544</v>
      </c>
      <c r="J17" s="56">
        <v>105.23953372891854</v>
      </c>
      <c r="K17" s="56">
        <v>-0.91480860585227974</v>
      </c>
      <c r="L17" s="50"/>
      <c r="N17" s="45">
        <v>1</v>
      </c>
    </row>
    <row r="18" spans="1:15" ht="12.75" x14ac:dyDescent="0.2">
      <c r="A18" s="47"/>
      <c r="B18" s="55" t="s">
        <v>10</v>
      </c>
      <c r="C18" s="56">
        <v>201.51634300000001</v>
      </c>
      <c r="D18" s="56">
        <v>155.83046100000001</v>
      </c>
      <c r="E18" s="56">
        <v>206.155686</v>
      </c>
      <c r="F18" s="56">
        <v>260.74843700000002</v>
      </c>
      <c r="G18" s="56">
        <v>255.40254300000001</v>
      </c>
      <c r="H18" s="56">
        <v>283.57617900000002</v>
      </c>
      <c r="I18" s="56">
        <v>11.031071057111607</v>
      </c>
      <c r="J18" s="56">
        <v>111.0310710571116</v>
      </c>
      <c r="K18" s="56">
        <v>-2.0502113307011016</v>
      </c>
      <c r="L18" s="50"/>
      <c r="N18" s="45">
        <v>1</v>
      </c>
    </row>
    <row r="19" spans="1:15" ht="12.75" x14ac:dyDescent="0.2">
      <c r="A19" s="47"/>
      <c r="B19" s="55" t="s">
        <v>11</v>
      </c>
      <c r="C19" s="56">
        <v>221.62669399999999</v>
      </c>
      <c r="D19" s="56">
        <v>175.867636</v>
      </c>
      <c r="E19" s="56">
        <v>217.59753900000001</v>
      </c>
      <c r="F19" s="56">
        <v>237.496972</v>
      </c>
      <c r="G19" s="56">
        <v>331.30643600000002</v>
      </c>
      <c r="H19" s="56">
        <v>328.04224900000003</v>
      </c>
      <c r="I19" s="56">
        <v>-0.98524708406207973</v>
      </c>
      <c r="J19" s="56">
        <v>99.014752915937919</v>
      </c>
      <c r="K19" s="56">
        <v>39.499225278543769</v>
      </c>
      <c r="L19" s="50"/>
      <c r="N19" s="45">
        <v>1</v>
      </c>
    </row>
    <row r="20" spans="1:15" ht="12.75" x14ac:dyDescent="0.2">
      <c r="A20" s="47"/>
      <c r="B20" s="55" t="s">
        <v>12</v>
      </c>
      <c r="C20" s="56">
        <v>212.08023499999999</v>
      </c>
      <c r="D20" s="56">
        <v>169.268393</v>
      </c>
      <c r="E20" s="56">
        <v>267.583506</v>
      </c>
      <c r="F20" s="56">
        <v>268.48674099999999</v>
      </c>
      <c r="G20" s="56">
        <v>272.01927899999998</v>
      </c>
      <c r="H20" s="56">
        <v>263.39147700000001</v>
      </c>
      <c r="I20" s="56">
        <v>-3.1717612191744626</v>
      </c>
      <c r="J20" s="56">
        <v>96.828238780825544</v>
      </c>
      <c r="K20" s="56">
        <v>1.3157215834356473</v>
      </c>
      <c r="L20" s="50"/>
      <c r="N20" s="45">
        <v>1</v>
      </c>
    </row>
    <row r="21" spans="1:15" ht="12.75" x14ac:dyDescent="0.2">
      <c r="A21" s="47"/>
      <c r="B21" s="55" t="s">
        <v>13</v>
      </c>
      <c r="C21" s="56">
        <v>186.03653399999999</v>
      </c>
      <c r="D21" s="56">
        <v>203.02237299999999</v>
      </c>
      <c r="E21" s="56">
        <v>219.210239</v>
      </c>
      <c r="F21" s="56">
        <v>244.02707899999999</v>
      </c>
      <c r="G21" s="56">
        <v>257.332427</v>
      </c>
      <c r="H21" s="56">
        <v>271.16428300000001</v>
      </c>
      <c r="I21" s="56">
        <v>5.3750925063167587</v>
      </c>
      <c r="J21" s="56">
        <v>105.37509250631676</v>
      </c>
      <c r="K21" s="56">
        <v>5.4524063700324144</v>
      </c>
      <c r="L21" s="50"/>
      <c r="N21" s="45">
        <v>1</v>
      </c>
    </row>
    <row r="22" spans="1:15" ht="12.75" x14ac:dyDescent="0.2">
      <c r="A22" s="47"/>
      <c r="B22" s="55" t="s">
        <v>14</v>
      </c>
      <c r="C22" s="56">
        <v>200.38759400000001</v>
      </c>
      <c r="D22" s="56">
        <v>202.151667</v>
      </c>
      <c r="E22" s="56">
        <v>256.22210200000001</v>
      </c>
      <c r="F22" s="56">
        <v>234.90785299999999</v>
      </c>
      <c r="G22" s="56">
        <v>276.133264</v>
      </c>
      <c r="H22" s="56">
        <v>283.066619</v>
      </c>
      <c r="I22" s="56">
        <v>2.5108727936522746</v>
      </c>
      <c r="J22" s="56">
        <v>102.51087279365227</v>
      </c>
      <c r="K22" s="56">
        <v>17.549609548387469</v>
      </c>
      <c r="L22" s="50"/>
      <c r="N22" s="45">
        <v>1</v>
      </c>
    </row>
    <row r="23" spans="1:15" ht="12.75" x14ac:dyDescent="0.2">
      <c r="A23" s="47"/>
      <c r="B23" s="55" t="s">
        <v>15</v>
      </c>
      <c r="C23" s="56">
        <v>210.106098</v>
      </c>
      <c r="D23" s="56">
        <v>215.46165300000001</v>
      </c>
      <c r="E23" s="56">
        <v>266.258486</v>
      </c>
      <c r="F23" s="56">
        <v>253.36492799999999</v>
      </c>
      <c r="G23" s="56">
        <v>273.68347299999999</v>
      </c>
      <c r="H23" s="56">
        <v>271.03829400000001</v>
      </c>
      <c r="I23" s="56">
        <v>-0.96651031609789051</v>
      </c>
      <c r="J23" s="56">
        <v>99.033489683902104</v>
      </c>
      <c r="K23" s="56">
        <v>8.0194781339270484</v>
      </c>
      <c r="L23" s="50"/>
      <c r="N23" s="45">
        <v>1</v>
      </c>
    </row>
    <row r="24" spans="1:15" ht="12.75" x14ac:dyDescent="0.2">
      <c r="A24" s="47"/>
      <c r="B24" s="55" t="s">
        <v>16</v>
      </c>
      <c r="C24" s="56">
        <v>179.804137</v>
      </c>
      <c r="D24" s="56">
        <v>197.57481200000001</v>
      </c>
      <c r="E24" s="56">
        <v>278.34522399999997</v>
      </c>
      <c r="F24" s="56">
        <v>250.99614399999999</v>
      </c>
      <c r="G24" s="56">
        <v>306.11627600000003</v>
      </c>
      <c r="H24" s="35">
        <v>321.03645799999998</v>
      </c>
      <c r="I24" s="35">
        <v>4.8740244050270443</v>
      </c>
      <c r="J24" s="35">
        <v>104.87402440502704</v>
      </c>
      <c r="K24" s="35">
        <v>21.960549322223866</v>
      </c>
      <c r="L24" s="50"/>
      <c r="N24" s="45">
        <v>1</v>
      </c>
    </row>
    <row r="25" spans="1:15" ht="12.75" x14ac:dyDescent="0.2">
      <c r="A25" s="47"/>
      <c r="B25" s="57" t="s">
        <v>31</v>
      </c>
      <c r="C25" s="58">
        <v>2425.7784540000002</v>
      </c>
      <c r="D25" s="58">
        <v>2181.9010109999999</v>
      </c>
      <c r="E25" s="58">
        <v>2819.5530130000006</v>
      </c>
      <c r="F25" s="58">
        <v>3165.3405560000001</v>
      </c>
      <c r="G25" s="58">
        <v>3226.638735</v>
      </c>
      <c r="H25" s="35">
        <v>3502.4521790000003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-10.053574455567338</v>
      </c>
      <c r="E26" s="58">
        <v>29.224607293607452</v>
      </c>
      <c r="F26" s="58">
        <v>12.263913514152435</v>
      </c>
      <c r="G26" s="58">
        <v>1.9365429379725851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25">
      <c r="A28" s="47"/>
      <c r="B28" s="57" t="s">
        <v>18</v>
      </c>
      <c r="C28" s="58">
        <v>2425.7784540000002</v>
      </c>
      <c r="D28" s="58">
        <v>2181.9010109999999</v>
      </c>
      <c r="E28" s="58">
        <v>2819.5530130000006</v>
      </c>
      <c r="F28" s="58">
        <v>3165.3405560000001</v>
      </c>
      <c r="G28" s="58">
        <v>3226.638735</v>
      </c>
      <c r="H28" s="35">
        <v>3502.4521790000003</v>
      </c>
      <c r="I28" s="35">
        <v>8.5480113099801525</v>
      </c>
      <c r="J28" s="35">
        <v>108.54801130998015</v>
      </c>
      <c r="K28" s="35">
        <v>1.9365429379725851</v>
      </c>
      <c r="L28" s="50"/>
    </row>
    <row r="29" spans="1:15" ht="18.75" customHeight="1" x14ac:dyDescent="0.25">
      <c r="A29" s="47"/>
      <c r="B29" s="57" t="s">
        <v>17</v>
      </c>
      <c r="C29" s="58"/>
      <c r="D29" s="58">
        <v>-10.053574455567338</v>
      </c>
      <c r="E29" s="58">
        <v>29.224607293607452</v>
      </c>
      <c r="F29" s="58">
        <v>12.263913514152435</v>
      </c>
      <c r="G29" s="58">
        <v>1.9365429379725851</v>
      </c>
      <c r="H29" s="35">
        <v>8.5480113099801525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6" t="s">
        <v>127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6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6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6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6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6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6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6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6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6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6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6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6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6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6" x14ac:dyDescent="0.25">
      <c r="B46" s="6"/>
      <c r="C46" s="6"/>
      <c r="D46" s="6"/>
      <c r="E46" s="6"/>
      <c r="F46" s="6"/>
      <c r="G46" s="6"/>
      <c r="H46" s="64"/>
      <c r="I46" s="64"/>
      <c r="J46" s="64"/>
      <c r="K46" s="64"/>
      <c r="L46" s="64"/>
      <c r="M46" s="64"/>
      <c r="N46" s="30"/>
      <c r="O46" s="64"/>
      <c r="P46" s="64"/>
    </row>
    <row r="47" spans="1:16" x14ac:dyDescent="0.25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  <c r="P47" s="64"/>
    </row>
    <row r="48" spans="1:16" x14ac:dyDescent="0.25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  <c r="P48" s="64"/>
    </row>
    <row r="49" spans="2:16" x14ac:dyDescent="0.25">
      <c r="B49" s="6"/>
      <c r="C49" s="6"/>
      <c r="D49" s="6"/>
      <c r="E49" s="6"/>
      <c r="F49" s="6"/>
      <c r="G49" s="6"/>
      <c r="H49" s="64"/>
      <c r="I49" s="64"/>
      <c r="J49" s="64"/>
      <c r="K49" s="64"/>
      <c r="L49" s="64"/>
      <c r="M49" s="64"/>
      <c r="N49" s="30"/>
      <c r="O49" s="64"/>
      <c r="P49" s="64"/>
    </row>
    <row r="50" spans="2:16" x14ac:dyDescent="0.25">
      <c r="B50" s="6"/>
      <c r="C50" s="6"/>
      <c r="D50" s="6"/>
      <c r="E50" s="6"/>
      <c r="F50" s="6"/>
      <c r="G50" s="6"/>
      <c r="H50" s="30"/>
      <c r="I50" s="30"/>
      <c r="J50" s="64"/>
      <c r="K50" s="64"/>
      <c r="L50" s="64"/>
      <c r="M50" s="64"/>
      <c r="N50" s="30"/>
      <c r="O50" s="64"/>
      <c r="P50" s="64"/>
    </row>
    <row r="51" spans="2:16" x14ac:dyDescent="0.25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  <c r="P51" s="64"/>
    </row>
    <row r="52" spans="2:16" x14ac:dyDescent="0.25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  <c r="P52" s="64"/>
    </row>
    <row r="53" spans="2:16" x14ac:dyDescent="0.25">
      <c r="B53" s="30" t="s">
        <v>1</v>
      </c>
      <c r="C53" s="30" t="s">
        <v>144</v>
      </c>
      <c r="D53" s="30" t="s">
        <v>149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  <c r="P53" s="64"/>
    </row>
    <row r="54" spans="2:16" x14ac:dyDescent="0.25">
      <c r="B54" s="30">
        <v>2019</v>
      </c>
      <c r="C54" s="30">
        <v>1</v>
      </c>
      <c r="D54" s="125">
        <v>175.83447899999999</v>
      </c>
      <c r="E54" s="126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  <c r="P54" s="64"/>
    </row>
    <row r="55" spans="2:16" x14ac:dyDescent="0.25">
      <c r="B55" s="30">
        <v>2019</v>
      </c>
      <c r="C55" s="30">
        <v>2</v>
      </c>
      <c r="D55" s="125">
        <v>213.226009</v>
      </c>
      <c r="E55" s="126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  <c r="P55" s="64"/>
    </row>
    <row r="56" spans="2:16" x14ac:dyDescent="0.25">
      <c r="B56" s="30">
        <v>2019</v>
      </c>
      <c r="C56" s="30">
        <v>3</v>
      </c>
      <c r="D56" s="125">
        <v>182.08484999999999</v>
      </c>
      <c r="E56" s="126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  <c r="P56" s="64"/>
    </row>
    <row r="57" spans="2:16" x14ac:dyDescent="0.25">
      <c r="B57" s="30">
        <v>2019</v>
      </c>
      <c r="C57" s="30">
        <v>4</v>
      </c>
      <c r="D57" s="125">
        <v>214.44394800000001</v>
      </c>
      <c r="E57" s="126">
        <v>43556</v>
      </c>
      <c r="F57" s="82">
        <v>206.18051137499998</v>
      </c>
      <c r="G57" s="30"/>
      <c r="H57" s="30"/>
      <c r="I57" s="30"/>
      <c r="J57" s="64"/>
      <c r="K57" s="64"/>
      <c r="L57" s="64"/>
      <c r="M57" s="64"/>
      <c r="N57" s="30"/>
      <c r="O57" s="64"/>
      <c r="P57" s="64"/>
    </row>
    <row r="58" spans="2:16" x14ac:dyDescent="0.25">
      <c r="B58" s="30">
        <v>2019</v>
      </c>
      <c r="C58" s="30">
        <v>5</v>
      </c>
      <c r="D58" s="125">
        <v>228.63153299999999</v>
      </c>
      <c r="E58" s="126">
        <v>43586</v>
      </c>
      <c r="F58" s="82">
        <v>206.18051137499998</v>
      </c>
      <c r="G58" s="30"/>
      <c r="H58" s="30"/>
      <c r="I58" s="30"/>
      <c r="J58" s="64"/>
      <c r="K58" s="64"/>
      <c r="L58" s="64"/>
      <c r="M58" s="64"/>
      <c r="N58" s="30"/>
      <c r="O58" s="64"/>
      <c r="P58" s="64"/>
    </row>
    <row r="59" spans="2:16" x14ac:dyDescent="0.25">
      <c r="B59" s="30">
        <v>2019</v>
      </c>
      <c r="C59" s="30">
        <v>6</v>
      </c>
      <c r="D59" s="125">
        <v>201.51634300000001</v>
      </c>
      <c r="E59" s="126">
        <v>43617</v>
      </c>
      <c r="F59" s="82">
        <v>206.18051137499998</v>
      </c>
      <c r="G59" s="30"/>
      <c r="H59" s="30"/>
      <c r="I59" s="30"/>
      <c r="J59" s="64"/>
      <c r="K59" s="64"/>
      <c r="L59" s="64"/>
      <c r="M59" s="64"/>
      <c r="N59" s="30"/>
      <c r="O59" s="64"/>
      <c r="P59" s="64"/>
    </row>
    <row r="60" spans="2:16" x14ac:dyDescent="0.25">
      <c r="B60" s="30">
        <v>2019</v>
      </c>
      <c r="C60" s="30">
        <v>7</v>
      </c>
      <c r="D60" s="125">
        <v>221.62669399999999</v>
      </c>
      <c r="E60" s="126">
        <v>43647</v>
      </c>
      <c r="F60" s="82">
        <v>206.18051137499998</v>
      </c>
      <c r="G60" s="46"/>
      <c r="H60" s="30"/>
      <c r="I60" s="30"/>
    </row>
    <row r="61" spans="2:16" x14ac:dyDescent="0.25">
      <c r="B61" s="30">
        <v>2019</v>
      </c>
      <c r="C61" s="30">
        <v>8</v>
      </c>
      <c r="D61" s="125">
        <v>212.08023499999999</v>
      </c>
      <c r="E61" s="126">
        <v>43678</v>
      </c>
      <c r="F61" s="82">
        <v>206.18051137499998</v>
      </c>
      <c r="G61" s="46"/>
      <c r="H61" s="30"/>
      <c r="I61" s="30"/>
    </row>
    <row r="62" spans="2:16" x14ac:dyDescent="0.25">
      <c r="B62" s="30">
        <v>2019</v>
      </c>
      <c r="C62" s="30">
        <v>9</v>
      </c>
      <c r="D62" s="125">
        <v>186.03653399999999</v>
      </c>
      <c r="E62" s="126">
        <v>43709</v>
      </c>
      <c r="F62" s="82">
        <v>203.94229166666665</v>
      </c>
      <c r="G62" s="46"/>
      <c r="H62" s="46"/>
      <c r="I62" s="46"/>
    </row>
    <row r="63" spans="2:16" x14ac:dyDescent="0.25">
      <c r="B63" s="30">
        <v>2019</v>
      </c>
      <c r="C63" s="30">
        <v>10</v>
      </c>
      <c r="D63" s="125">
        <v>200.38759400000001</v>
      </c>
      <c r="E63" s="126">
        <v>43739</v>
      </c>
      <c r="F63" s="82">
        <v>203.58682189999999</v>
      </c>
      <c r="G63" s="46"/>
      <c r="H63" s="46"/>
      <c r="I63" s="46"/>
    </row>
    <row r="64" spans="2:16" x14ac:dyDescent="0.25">
      <c r="B64" s="30">
        <v>2019</v>
      </c>
      <c r="C64" s="30">
        <v>11</v>
      </c>
      <c r="D64" s="125">
        <v>210.106098</v>
      </c>
      <c r="E64" s="126">
        <v>43770</v>
      </c>
      <c r="F64" s="82">
        <v>204.17948336363636</v>
      </c>
      <c r="G64" s="46"/>
      <c r="H64" s="46"/>
      <c r="I64" s="46"/>
    </row>
    <row r="65" spans="2:9" x14ac:dyDescent="0.25">
      <c r="B65" s="30">
        <v>2019</v>
      </c>
      <c r="C65" s="30">
        <v>12</v>
      </c>
      <c r="D65" s="125">
        <v>179.804137</v>
      </c>
      <c r="E65" s="126">
        <v>43800</v>
      </c>
      <c r="F65" s="82">
        <v>202.14820450000002</v>
      </c>
      <c r="G65" s="46"/>
      <c r="H65" s="46"/>
      <c r="I65" s="46"/>
    </row>
    <row r="66" spans="2:9" x14ac:dyDescent="0.25">
      <c r="B66" s="30">
        <v>2020</v>
      </c>
      <c r="C66" s="30">
        <v>1</v>
      </c>
      <c r="D66" s="125">
        <v>142.785709</v>
      </c>
      <c r="E66" s="126">
        <v>43831</v>
      </c>
      <c r="F66" s="82">
        <v>199.39414033333333</v>
      </c>
      <c r="G66" s="46"/>
      <c r="H66" s="46"/>
      <c r="I66" s="46"/>
    </row>
    <row r="67" spans="2:9" x14ac:dyDescent="0.25">
      <c r="B67" s="30">
        <v>2020</v>
      </c>
      <c r="C67" s="30">
        <v>2</v>
      </c>
      <c r="D67" s="125">
        <v>194.23648900000001</v>
      </c>
      <c r="E67" s="126">
        <v>43862</v>
      </c>
      <c r="F67" s="82">
        <v>197.81168033333333</v>
      </c>
      <c r="G67" s="46"/>
      <c r="H67" s="46"/>
      <c r="I67" s="46"/>
    </row>
    <row r="68" spans="2:9" x14ac:dyDescent="0.25">
      <c r="B68" s="30">
        <v>2020</v>
      </c>
      <c r="C68" s="30">
        <v>3</v>
      </c>
      <c r="D68" s="125">
        <v>186.09690599999999</v>
      </c>
      <c r="E68" s="126">
        <v>43891</v>
      </c>
      <c r="F68" s="82">
        <v>198.14601833333336</v>
      </c>
      <c r="G68" s="46"/>
      <c r="H68" s="46"/>
      <c r="I68" s="46"/>
    </row>
    <row r="69" spans="2:9" x14ac:dyDescent="0.25">
      <c r="B69" s="30">
        <v>2020</v>
      </c>
      <c r="C69" s="30">
        <v>4</v>
      </c>
      <c r="D69" s="125">
        <v>165.990557</v>
      </c>
      <c r="E69" s="126">
        <v>43922</v>
      </c>
      <c r="F69" s="82">
        <v>194.10823575000003</v>
      </c>
      <c r="G69" s="46"/>
      <c r="H69" s="46"/>
      <c r="I69" s="46"/>
    </row>
    <row r="70" spans="2:9" x14ac:dyDescent="0.25">
      <c r="B70" s="30">
        <v>2020</v>
      </c>
      <c r="C70" s="30">
        <v>5</v>
      </c>
      <c r="D70" s="125">
        <v>173.61435499999999</v>
      </c>
      <c r="E70" s="126">
        <v>43952</v>
      </c>
      <c r="F70" s="82">
        <v>189.5234709166667</v>
      </c>
      <c r="G70" s="46"/>
      <c r="H70" s="46"/>
      <c r="I70" s="46"/>
    </row>
    <row r="71" spans="2:9" x14ac:dyDescent="0.25">
      <c r="B71" s="30">
        <v>2020</v>
      </c>
      <c r="C71" s="30">
        <v>6</v>
      </c>
      <c r="D71" s="125">
        <v>155.83046100000001</v>
      </c>
      <c r="E71" s="126">
        <v>43983</v>
      </c>
      <c r="F71" s="82">
        <v>185.71631408333334</v>
      </c>
      <c r="G71" s="46"/>
      <c r="H71" s="46"/>
      <c r="I71" s="46"/>
    </row>
    <row r="72" spans="2:9" x14ac:dyDescent="0.25">
      <c r="B72" s="30">
        <v>2020</v>
      </c>
      <c r="C72" s="30">
        <v>7</v>
      </c>
      <c r="D72" s="125">
        <v>175.867636</v>
      </c>
      <c r="E72" s="126">
        <v>44013</v>
      </c>
      <c r="F72" s="82">
        <v>181.90305924999998</v>
      </c>
      <c r="G72" s="46"/>
      <c r="H72" s="46"/>
      <c r="I72" s="46"/>
    </row>
    <row r="73" spans="2:9" x14ac:dyDescent="0.25">
      <c r="B73" s="30">
        <v>2020</v>
      </c>
      <c r="C73" s="30">
        <v>8</v>
      </c>
      <c r="D73" s="125">
        <v>169.268393</v>
      </c>
      <c r="E73" s="126">
        <v>44044</v>
      </c>
      <c r="F73" s="82">
        <v>178.33540574999998</v>
      </c>
      <c r="G73" s="46"/>
      <c r="H73" s="46"/>
      <c r="I73" s="46"/>
    </row>
    <row r="74" spans="2:9" x14ac:dyDescent="0.25">
      <c r="B74" s="30">
        <v>2020</v>
      </c>
      <c r="C74" s="30">
        <v>9</v>
      </c>
      <c r="D74" s="125">
        <v>203.02237299999999</v>
      </c>
      <c r="E74" s="126">
        <v>44075</v>
      </c>
      <c r="F74" s="82">
        <v>179.75089233333333</v>
      </c>
      <c r="G74" s="46"/>
      <c r="H74" s="46"/>
      <c r="I74" s="46"/>
    </row>
    <row r="75" spans="2:9" x14ac:dyDescent="0.25">
      <c r="B75" s="30">
        <v>2020</v>
      </c>
      <c r="C75" s="30">
        <v>10</v>
      </c>
      <c r="D75" s="125">
        <v>202.151667</v>
      </c>
      <c r="E75" s="126">
        <v>44105</v>
      </c>
      <c r="F75" s="82">
        <v>179.89789841666666</v>
      </c>
      <c r="G75" s="46"/>
      <c r="H75" s="46"/>
      <c r="I75" s="46"/>
    </row>
    <row r="76" spans="2:9" x14ac:dyDescent="0.25">
      <c r="B76" s="30">
        <v>2020</v>
      </c>
      <c r="C76" s="30">
        <v>11</v>
      </c>
      <c r="D76" s="125">
        <v>215.46165300000001</v>
      </c>
      <c r="E76" s="126">
        <v>44136</v>
      </c>
      <c r="F76" s="82">
        <v>180.34419466666668</v>
      </c>
      <c r="G76" s="46"/>
      <c r="H76" s="46"/>
      <c r="I76" s="46"/>
    </row>
    <row r="77" spans="2:9" x14ac:dyDescent="0.25">
      <c r="B77" s="30">
        <v>2020</v>
      </c>
      <c r="C77" s="30">
        <v>12</v>
      </c>
      <c r="D77" s="125">
        <v>197.57481200000001</v>
      </c>
      <c r="E77" s="126">
        <v>44166</v>
      </c>
      <c r="F77" s="82">
        <v>181.82508425</v>
      </c>
      <c r="G77" s="46"/>
      <c r="H77" s="46"/>
      <c r="I77" s="46"/>
    </row>
    <row r="78" spans="2:9" x14ac:dyDescent="0.25">
      <c r="B78" s="30">
        <v>2021</v>
      </c>
      <c r="C78" s="30">
        <v>1</v>
      </c>
      <c r="D78" s="125">
        <v>167.77076600000001</v>
      </c>
      <c r="E78" s="126">
        <v>44197</v>
      </c>
      <c r="F78" s="82">
        <v>183.90717233333336</v>
      </c>
      <c r="G78" s="46"/>
      <c r="H78" s="46"/>
      <c r="I78" s="46"/>
    </row>
    <row r="79" spans="2:9" x14ac:dyDescent="0.25">
      <c r="B79" s="30">
        <v>2021</v>
      </c>
      <c r="C79" s="30">
        <v>2</v>
      </c>
      <c r="D79" s="125">
        <v>209.63578000000001</v>
      </c>
      <c r="E79" s="126">
        <v>44228</v>
      </c>
      <c r="F79" s="82">
        <v>185.19044658333337</v>
      </c>
      <c r="G79" s="46"/>
      <c r="H79" s="46"/>
      <c r="I79" s="46"/>
    </row>
    <row r="80" spans="2:9" x14ac:dyDescent="0.25">
      <c r="B80" s="30">
        <v>2021</v>
      </c>
      <c r="C80" s="30">
        <v>3</v>
      </c>
      <c r="D80" s="125">
        <v>275.73447900000002</v>
      </c>
      <c r="E80" s="126">
        <v>44256</v>
      </c>
      <c r="F80" s="82">
        <v>192.66024433333337</v>
      </c>
      <c r="G80" s="46"/>
      <c r="H80" s="46"/>
      <c r="I80" s="46"/>
    </row>
    <row r="81" spans="2:9" x14ac:dyDescent="0.25">
      <c r="B81" s="30">
        <v>2021</v>
      </c>
      <c r="C81" s="30">
        <v>4</v>
      </c>
      <c r="D81" s="125">
        <v>227.82933800000001</v>
      </c>
      <c r="E81" s="126">
        <v>44287</v>
      </c>
      <c r="F81" s="82">
        <v>197.81347608333337</v>
      </c>
      <c r="G81" s="46"/>
      <c r="H81" s="46"/>
      <c r="I81" s="46"/>
    </row>
    <row r="82" spans="2:9" x14ac:dyDescent="0.25">
      <c r="B82" s="30">
        <v>2021</v>
      </c>
      <c r="C82" s="30">
        <v>5</v>
      </c>
      <c r="D82" s="125">
        <v>227.209868</v>
      </c>
      <c r="E82" s="126">
        <v>44317</v>
      </c>
      <c r="F82" s="82">
        <v>202.27976883333335</v>
      </c>
      <c r="G82" s="46"/>
      <c r="H82" s="46"/>
      <c r="I82" s="46"/>
    </row>
    <row r="83" spans="2:9" x14ac:dyDescent="0.25">
      <c r="B83" s="30">
        <v>2021</v>
      </c>
      <c r="C83" s="30">
        <v>6</v>
      </c>
      <c r="D83" s="125">
        <v>206.155686</v>
      </c>
      <c r="E83" s="126">
        <v>44348</v>
      </c>
      <c r="F83" s="82">
        <v>206.47353758333335</v>
      </c>
      <c r="G83" s="46"/>
      <c r="H83" s="46"/>
      <c r="I83" s="46"/>
    </row>
    <row r="84" spans="2:9" x14ac:dyDescent="0.25">
      <c r="B84" s="30">
        <v>2021</v>
      </c>
      <c r="C84" s="30">
        <v>7</v>
      </c>
      <c r="D84" s="125">
        <v>217.59753900000001</v>
      </c>
      <c r="E84" s="126">
        <v>44378</v>
      </c>
      <c r="F84" s="82">
        <v>209.9510295</v>
      </c>
      <c r="G84" s="46"/>
      <c r="H84" s="46"/>
      <c r="I84" s="46"/>
    </row>
    <row r="85" spans="2:9" x14ac:dyDescent="0.25">
      <c r="B85" s="30">
        <v>2021</v>
      </c>
      <c r="C85" s="30">
        <v>8</v>
      </c>
      <c r="D85" s="125">
        <v>267.583506</v>
      </c>
      <c r="E85" s="126">
        <v>44409</v>
      </c>
      <c r="F85" s="82">
        <v>218.14395558333331</v>
      </c>
      <c r="G85" s="46"/>
      <c r="H85" s="46"/>
      <c r="I85" s="46"/>
    </row>
    <row r="86" spans="2:9" x14ac:dyDescent="0.25">
      <c r="B86" s="30">
        <v>2021</v>
      </c>
      <c r="C86" s="30">
        <v>9</v>
      </c>
      <c r="D86" s="125">
        <v>219.210239</v>
      </c>
      <c r="E86" s="126">
        <v>44440</v>
      </c>
      <c r="F86" s="82">
        <v>219.49294441666666</v>
      </c>
      <c r="G86" s="46"/>
      <c r="H86" s="46"/>
      <c r="I86" s="46"/>
    </row>
    <row r="87" spans="2:9" x14ac:dyDescent="0.25">
      <c r="B87" s="30">
        <v>2021</v>
      </c>
      <c r="C87" s="30">
        <v>10</v>
      </c>
      <c r="D87" s="125">
        <v>256.22210200000001</v>
      </c>
      <c r="E87" s="126">
        <v>44470</v>
      </c>
      <c r="F87" s="82">
        <v>223.99881400000004</v>
      </c>
      <c r="G87" s="46"/>
      <c r="H87" s="46"/>
      <c r="I87" s="46"/>
    </row>
    <row r="88" spans="2:9" x14ac:dyDescent="0.25">
      <c r="B88" s="30">
        <v>2021</v>
      </c>
      <c r="C88" s="30">
        <v>11</v>
      </c>
      <c r="D88" s="125">
        <v>266.258486</v>
      </c>
      <c r="E88" s="126">
        <v>44501</v>
      </c>
      <c r="F88" s="82">
        <v>228.2318834166667</v>
      </c>
      <c r="G88" s="46"/>
      <c r="H88" s="46"/>
      <c r="I88" s="46"/>
    </row>
    <row r="89" spans="2:9" x14ac:dyDescent="0.25">
      <c r="B89" s="30">
        <v>2021</v>
      </c>
      <c r="C89" s="30">
        <v>12</v>
      </c>
      <c r="D89" s="125">
        <v>278.34522399999997</v>
      </c>
      <c r="E89" s="126">
        <v>44531</v>
      </c>
      <c r="F89" s="82">
        <v>234.96275108333339</v>
      </c>
      <c r="G89" s="46"/>
      <c r="H89" s="46"/>
      <c r="I89" s="46"/>
    </row>
    <row r="90" spans="2:9" x14ac:dyDescent="0.25">
      <c r="B90" s="30">
        <v>2022</v>
      </c>
      <c r="C90" s="30">
        <v>1</v>
      </c>
      <c r="D90" s="125">
        <v>186.02026699999999</v>
      </c>
      <c r="E90" s="126">
        <v>44562</v>
      </c>
      <c r="F90" s="82">
        <v>236.48354283333336</v>
      </c>
      <c r="G90" s="46"/>
      <c r="H90" s="46"/>
      <c r="I90" s="46"/>
    </row>
    <row r="91" spans="2:9" x14ac:dyDescent="0.25">
      <c r="B91" s="30">
        <v>2022</v>
      </c>
      <c r="C91" s="30">
        <v>2</v>
      </c>
      <c r="D91" s="125">
        <v>346.28522700000002</v>
      </c>
      <c r="E91" s="126">
        <v>44593</v>
      </c>
      <c r="F91" s="82">
        <v>247.87099674999999</v>
      </c>
      <c r="G91" s="46"/>
      <c r="H91" s="46"/>
      <c r="I91" s="46"/>
    </row>
    <row r="92" spans="2:9" x14ac:dyDescent="0.25">
      <c r="B92" s="30">
        <v>2022</v>
      </c>
      <c r="C92" s="30">
        <v>3</v>
      </c>
      <c r="D92" s="125">
        <v>301.32037100000002</v>
      </c>
      <c r="E92" s="126">
        <v>44621</v>
      </c>
      <c r="F92" s="82">
        <v>250.00315441666666</v>
      </c>
      <c r="G92" s="46"/>
      <c r="H92" s="46"/>
      <c r="I92" s="46"/>
    </row>
    <row r="93" spans="2:9" x14ac:dyDescent="0.25">
      <c r="B93" s="30">
        <v>2022</v>
      </c>
      <c r="C93" s="30">
        <v>4</v>
      </c>
      <c r="D93" s="125">
        <v>274.09891900000002</v>
      </c>
      <c r="E93" s="126">
        <v>44652</v>
      </c>
      <c r="F93" s="82">
        <v>253.85895283333329</v>
      </c>
      <c r="G93" s="46"/>
      <c r="H93" s="46"/>
      <c r="I93" s="46"/>
    </row>
    <row r="94" spans="2:9" x14ac:dyDescent="0.25">
      <c r="B94" s="30">
        <v>2022</v>
      </c>
      <c r="C94" s="30">
        <v>5</v>
      </c>
      <c r="D94" s="125">
        <v>307.58761800000002</v>
      </c>
      <c r="E94" s="126">
        <v>44682</v>
      </c>
      <c r="F94" s="82">
        <v>260.5570986666666</v>
      </c>
      <c r="G94" s="46"/>
      <c r="H94" s="46"/>
      <c r="I94" s="46"/>
    </row>
    <row r="95" spans="2:9" x14ac:dyDescent="0.25">
      <c r="B95" s="30">
        <v>2022</v>
      </c>
      <c r="C95" s="30">
        <v>6</v>
      </c>
      <c r="D95" s="125">
        <v>260.74843700000002</v>
      </c>
      <c r="E95" s="126">
        <v>44713</v>
      </c>
      <c r="F95" s="82">
        <v>265.10649458333336</v>
      </c>
      <c r="G95" s="46"/>
      <c r="H95" s="46"/>
      <c r="I95" s="46"/>
    </row>
    <row r="96" spans="2:9" x14ac:dyDescent="0.25">
      <c r="B96" s="30">
        <v>2022</v>
      </c>
      <c r="C96" s="30">
        <v>7</v>
      </c>
      <c r="D96" s="125">
        <v>237.496972</v>
      </c>
      <c r="E96" s="126">
        <v>44743</v>
      </c>
      <c r="F96" s="82">
        <v>266.7647806666667</v>
      </c>
      <c r="G96" s="46"/>
      <c r="H96" s="46"/>
      <c r="I96" s="46"/>
    </row>
    <row r="97" spans="2:9" x14ac:dyDescent="0.25">
      <c r="B97" s="30">
        <v>2022</v>
      </c>
      <c r="C97" s="30">
        <v>8</v>
      </c>
      <c r="D97" s="125">
        <v>268.48674099999999</v>
      </c>
      <c r="E97" s="126">
        <v>44774</v>
      </c>
      <c r="F97" s="82">
        <v>266.84005025000005</v>
      </c>
      <c r="G97" s="46"/>
      <c r="H97" s="46"/>
      <c r="I97" s="46"/>
    </row>
    <row r="98" spans="2:9" x14ac:dyDescent="0.25">
      <c r="B98" s="30">
        <v>2022</v>
      </c>
      <c r="C98" s="30">
        <v>9</v>
      </c>
      <c r="D98" s="125">
        <v>244.02707899999999</v>
      </c>
      <c r="E98" s="126">
        <v>44805</v>
      </c>
      <c r="F98" s="82">
        <v>268.90812025000002</v>
      </c>
      <c r="G98" s="46"/>
      <c r="H98" s="46"/>
      <c r="I98" s="46"/>
    </row>
    <row r="99" spans="2:9" x14ac:dyDescent="0.25">
      <c r="B99" s="30">
        <v>2022</v>
      </c>
      <c r="C99" s="30">
        <v>10</v>
      </c>
      <c r="D99" s="125">
        <v>234.90785299999999</v>
      </c>
      <c r="E99" s="126">
        <v>44835</v>
      </c>
      <c r="F99" s="82">
        <v>267.13193283333334</v>
      </c>
      <c r="G99" s="46"/>
      <c r="H99" s="46"/>
      <c r="I99" s="46"/>
    </row>
    <row r="100" spans="2:9" x14ac:dyDescent="0.25">
      <c r="B100" s="30">
        <v>2022</v>
      </c>
      <c r="C100" s="30">
        <v>11</v>
      </c>
      <c r="D100" s="125">
        <v>253.36492799999999</v>
      </c>
      <c r="E100" s="126">
        <v>44866</v>
      </c>
      <c r="F100" s="82">
        <v>266.05746966666669</v>
      </c>
      <c r="G100" s="46"/>
      <c r="H100" s="46"/>
      <c r="I100" s="46"/>
    </row>
    <row r="101" spans="2:9" x14ac:dyDescent="0.25">
      <c r="B101" s="30">
        <v>2022</v>
      </c>
      <c r="C101" s="30">
        <v>12</v>
      </c>
      <c r="D101" s="125">
        <v>250.99614399999999</v>
      </c>
      <c r="E101" s="126">
        <v>44896</v>
      </c>
      <c r="F101" s="82">
        <v>263.77837966666669</v>
      </c>
      <c r="G101" s="46"/>
      <c r="H101" s="46"/>
      <c r="I101" s="46"/>
    </row>
    <row r="102" spans="2:9" x14ac:dyDescent="0.25">
      <c r="B102" s="30" t="s">
        <v>172</v>
      </c>
      <c r="C102" s="30">
        <v>1</v>
      </c>
      <c r="D102" s="125">
        <v>174.80027100000001</v>
      </c>
      <c r="E102" s="126">
        <v>44927</v>
      </c>
      <c r="F102" s="82">
        <v>262.84338000000002</v>
      </c>
      <c r="G102" s="46"/>
      <c r="H102" s="46"/>
      <c r="I102" s="46"/>
    </row>
    <row r="103" spans="2:9" x14ac:dyDescent="0.25">
      <c r="B103" s="30" t="s">
        <v>172</v>
      </c>
      <c r="C103" s="30">
        <v>2</v>
      </c>
      <c r="D103" s="125">
        <v>260.33339799999999</v>
      </c>
      <c r="E103" s="126">
        <v>44958</v>
      </c>
      <c r="F103" s="82">
        <v>255.68072758333332</v>
      </c>
      <c r="G103" s="46"/>
      <c r="H103" s="46"/>
      <c r="I103" s="46"/>
    </row>
    <row r="104" spans="2:9" x14ac:dyDescent="0.25">
      <c r="B104" s="30" t="s">
        <v>172</v>
      </c>
      <c r="C104" s="30">
        <v>3</v>
      </c>
      <c r="D104" s="125">
        <v>280.05647499999998</v>
      </c>
      <c r="E104" s="126">
        <v>44986</v>
      </c>
      <c r="F104" s="82">
        <v>253.90873624999998</v>
      </c>
      <c r="G104" s="46"/>
      <c r="H104" s="46"/>
      <c r="I104" s="46"/>
    </row>
    <row r="105" spans="2:9" x14ac:dyDescent="0.25">
      <c r="B105" s="30" t="s">
        <v>172</v>
      </c>
      <c r="C105" s="30">
        <v>4</v>
      </c>
      <c r="D105" s="125">
        <v>234.68111300000001</v>
      </c>
      <c r="E105" s="126">
        <v>45017</v>
      </c>
      <c r="F105" s="82">
        <v>250.62391908333333</v>
      </c>
      <c r="G105" s="46"/>
      <c r="H105" s="46"/>
      <c r="I105" s="46"/>
    </row>
    <row r="106" spans="2:9" x14ac:dyDescent="0.25">
      <c r="B106" s="30" t="s">
        <v>172</v>
      </c>
      <c r="C106" s="30">
        <v>5</v>
      </c>
      <c r="D106" s="125">
        <v>304.77377999999999</v>
      </c>
      <c r="E106" s="126">
        <v>45047</v>
      </c>
      <c r="F106" s="82">
        <v>250.38943258333333</v>
      </c>
      <c r="G106" s="46"/>
      <c r="H106" s="46"/>
      <c r="I106" s="46"/>
    </row>
    <row r="107" spans="2:9" x14ac:dyDescent="0.25">
      <c r="B107" s="30" t="s">
        <v>172</v>
      </c>
      <c r="C107" s="30">
        <v>6</v>
      </c>
      <c r="D107" s="125">
        <v>255.40254300000001</v>
      </c>
      <c r="E107" s="126">
        <v>45078</v>
      </c>
      <c r="F107" s="82">
        <v>249.94394141666669</v>
      </c>
      <c r="G107" s="46"/>
      <c r="H107" s="46"/>
      <c r="I107" s="46"/>
    </row>
    <row r="108" spans="2:9" x14ac:dyDescent="0.25">
      <c r="B108" s="30" t="s">
        <v>172</v>
      </c>
      <c r="C108" s="30">
        <v>7</v>
      </c>
      <c r="D108" s="125">
        <v>331.30643600000002</v>
      </c>
      <c r="E108" s="126">
        <v>45108</v>
      </c>
      <c r="F108" s="82">
        <v>257.76139675000002</v>
      </c>
      <c r="G108" s="46"/>
      <c r="H108" s="46"/>
      <c r="I108" s="46"/>
    </row>
    <row r="109" spans="2:9" x14ac:dyDescent="0.25">
      <c r="B109" s="30" t="s">
        <v>172</v>
      </c>
      <c r="C109" s="30">
        <v>8</v>
      </c>
      <c r="D109" s="125">
        <v>272.01927899999998</v>
      </c>
      <c r="E109" s="126">
        <v>45139</v>
      </c>
      <c r="F109" s="82">
        <v>258.05577491666668</v>
      </c>
      <c r="G109" s="46"/>
      <c r="H109" s="46"/>
      <c r="I109" s="46"/>
    </row>
    <row r="110" spans="2:9" x14ac:dyDescent="0.25">
      <c r="B110" s="30" t="s">
        <v>172</v>
      </c>
      <c r="C110" s="30">
        <v>9</v>
      </c>
      <c r="D110" s="125">
        <v>257.332427</v>
      </c>
      <c r="E110" s="126">
        <v>45170</v>
      </c>
      <c r="F110" s="82">
        <v>259.16455391666665</v>
      </c>
      <c r="G110" s="46"/>
      <c r="H110" s="46"/>
      <c r="I110" s="46"/>
    </row>
    <row r="111" spans="2:9" x14ac:dyDescent="0.25">
      <c r="B111" s="30" t="s">
        <v>172</v>
      </c>
      <c r="C111" s="30">
        <v>10</v>
      </c>
      <c r="D111" s="125">
        <v>276.133264</v>
      </c>
      <c r="E111" s="126">
        <v>45200</v>
      </c>
      <c r="F111" s="82">
        <v>262.60000483333334</v>
      </c>
      <c r="G111" s="46"/>
      <c r="H111" s="46"/>
      <c r="I111" s="46"/>
    </row>
    <row r="112" spans="2:9" x14ac:dyDescent="0.25">
      <c r="B112" s="30" t="s">
        <v>172</v>
      </c>
      <c r="C112" s="30">
        <v>11</v>
      </c>
      <c r="D112" s="125">
        <v>273.68347299999999</v>
      </c>
      <c r="E112" s="126">
        <v>45231</v>
      </c>
      <c r="F112" s="82">
        <v>264.29321691666667</v>
      </c>
      <c r="G112" s="46"/>
      <c r="H112" s="46"/>
      <c r="I112" s="46"/>
    </row>
    <row r="113" spans="2:9" x14ac:dyDescent="0.25">
      <c r="B113" s="30" t="s">
        <v>172</v>
      </c>
      <c r="C113" s="30">
        <v>12</v>
      </c>
      <c r="D113" s="125">
        <v>306.11627600000003</v>
      </c>
      <c r="E113" s="126">
        <v>45261</v>
      </c>
      <c r="F113" s="82">
        <v>268.88656125</v>
      </c>
      <c r="G113" s="46"/>
      <c r="H113" s="46"/>
      <c r="I113" s="46"/>
    </row>
    <row r="114" spans="2:9" x14ac:dyDescent="0.25">
      <c r="B114" s="30">
        <v>2017</v>
      </c>
      <c r="C114" s="30">
        <v>1</v>
      </c>
      <c r="D114" s="125">
        <v>240.14927399999999</v>
      </c>
      <c r="E114" s="126">
        <v>45292</v>
      </c>
      <c r="F114" s="82">
        <v>274.3323115</v>
      </c>
      <c r="G114" s="46"/>
      <c r="H114" s="46"/>
      <c r="I114" s="46"/>
    </row>
    <row r="115" spans="2:9" x14ac:dyDescent="0.25">
      <c r="B115" s="30">
        <v>2017</v>
      </c>
      <c r="C115" s="30">
        <v>2</v>
      </c>
      <c r="D115" s="125">
        <v>302.02162900000002</v>
      </c>
      <c r="E115" s="126">
        <v>45323</v>
      </c>
      <c r="F115" s="82">
        <v>277.80633074999997</v>
      </c>
      <c r="G115" s="46"/>
      <c r="H115" s="46"/>
      <c r="I115" s="46"/>
    </row>
    <row r="116" spans="2:9" x14ac:dyDescent="0.25">
      <c r="B116" s="30">
        <v>2017</v>
      </c>
      <c r="C116" s="30">
        <v>3</v>
      </c>
      <c r="D116" s="125">
        <v>295.72652099999999</v>
      </c>
      <c r="E116" s="126">
        <v>45352</v>
      </c>
      <c r="F116" s="82">
        <v>279.11216791666669</v>
      </c>
      <c r="G116" s="46"/>
      <c r="H116" s="46"/>
      <c r="I116" s="46"/>
    </row>
    <row r="117" spans="2:9" x14ac:dyDescent="0.25">
      <c r="B117" s="30">
        <v>2017</v>
      </c>
      <c r="C117" s="30">
        <v>4</v>
      </c>
      <c r="D117" s="125">
        <v>322.496691</v>
      </c>
      <c r="E117" s="126">
        <v>45383</v>
      </c>
      <c r="F117" s="82">
        <v>286.43013274999998</v>
      </c>
      <c r="G117" s="46"/>
      <c r="H117" s="46"/>
      <c r="I117" s="46"/>
    </row>
    <row r="118" spans="2:9" x14ac:dyDescent="0.25">
      <c r="B118" s="30">
        <v>2017</v>
      </c>
      <c r="C118" s="30">
        <v>5</v>
      </c>
      <c r="D118" s="125">
        <v>320.74250499999999</v>
      </c>
      <c r="E118" s="126">
        <v>45413</v>
      </c>
      <c r="F118" s="82">
        <v>287.76085983333331</v>
      </c>
      <c r="G118" s="46"/>
      <c r="H118" s="46"/>
      <c r="I118" s="46"/>
    </row>
    <row r="119" spans="2:9" x14ac:dyDescent="0.25">
      <c r="B119" s="30">
        <v>2017</v>
      </c>
      <c r="C119" s="30">
        <v>6</v>
      </c>
      <c r="D119" s="125">
        <v>283.57617900000002</v>
      </c>
      <c r="E119" s="126">
        <v>45444</v>
      </c>
      <c r="F119" s="82">
        <v>290.10866283333331</v>
      </c>
      <c r="G119" s="46"/>
      <c r="H119" s="46"/>
      <c r="I119" s="46"/>
    </row>
    <row r="120" spans="2:9" x14ac:dyDescent="0.25">
      <c r="B120" s="30">
        <v>2017</v>
      </c>
      <c r="C120" s="30">
        <v>7</v>
      </c>
      <c r="D120" s="125">
        <v>328.04224900000003</v>
      </c>
      <c r="E120" s="126">
        <v>45474</v>
      </c>
      <c r="F120" s="82">
        <v>289.83664725</v>
      </c>
      <c r="G120" s="46"/>
      <c r="H120" s="46"/>
      <c r="I120" s="46"/>
    </row>
    <row r="121" spans="2:9" x14ac:dyDescent="0.25">
      <c r="B121" s="30">
        <v>2017</v>
      </c>
      <c r="C121" s="30">
        <v>8</v>
      </c>
      <c r="D121" s="125">
        <v>263.39147700000001</v>
      </c>
      <c r="E121" s="126">
        <v>45505</v>
      </c>
      <c r="F121" s="82">
        <v>289.11766375000008</v>
      </c>
      <c r="G121" s="46"/>
      <c r="H121" s="46"/>
      <c r="I121" s="46"/>
    </row>
    <row r="122" spans="2:9" x14ac:dyDescent="0.25">
      <c r="B122" s="30">
        <v>2017</v>
      </c>
      <c r="C122" s="30">
        <v>9</v>
      </c>
      <c r="D122" s="125">
        <v>271.16428300000001</v>
      </c>
      <c r="E122" s="126">
        <v>45536</v>
      </c>
      <c r="F122" s="82">
        <v>290.27031841666673</v>
      </c>
      <c r="G122" s="46"/>
      <c r="H122" s="46"/>
      <c r="I122" s="46"/>
    </row>
    <row r="123" spans="2:9" x14ac:dyDescent="0.25">
      <c r="B123" s="30">
        <v>2017</v>
      </c>
      <c r="C123" s="30">
        <v>10</v>
      </c>
      <c r="D123" s="125">
        <v>283.066619</v>
      </c>
      <c r="E123" s="126">
        <v>45566</v>
      </c>
      <c r="F123" s="82">
        <v>290.84809800000005</v>
      </c>
      <c r="G123" s="46"/>
      <c r="H123" s="46"/>
      <c r="I123" s="46"/>
    </row>
    <row r="124" spans="2:9" x14ac:dyDescent="0.25">
      <c r="B124" s="30">
        <v>2017</v>
      </c>
      <c r="C124" s="30">
        <v>11</v>
      </c>
      <c r="D124" s="125">
        <v>271.03829400000001</v>
      </c>
      <c r="E124" s="126">
        <v>45597</v>
      </c>
      <c r="F124" s="82">
        <v>290.62766641666673</v>
      </c>
      <c r="G124" s="46"/>
      <c r="H124" s="46"/>
      <c r="I124" s="46"/>
    </row>
    <row r="125" spans="2:9" x14ac:dyDescent="0.25">
      <c r="B125" s="30">
        <v>2017</v>
      </c>
      <c r="C125" s="30">
        <v>12</v>
      </c>
      <c r="D125" s="125">
        <v>321.03645799999998</v>
      </c>
      <c r="E125" s="126">
        <v>45627</v>
      </c>
      <c r="F125" s="82">
        <v>291.8710149166667</v>
      </c>
      <c r="G125" s="46"/>
      <c r="H125" s="46"/>
      <c r="I125" s="46"/>
    </row>
    <row r="126" spans="2:9" x14ac:dyDescent="0.25">
      <c r="B126" s="46"/>
      <c r="C126" s="46"/>
      <c r="D126" s="46"/>
      <c r="E126" s="46"/>
      <c r="F126" s="46"/>
      <c r="G126" s="46"/>
      <c r="H126" s="46"/>
      <c r="I126" s="46"/>
    </row>
    <row r="127" spans="2:9" x14ac:dyDescent="0.25">
      <c r="B127" s="46"/>
      <c r="C127" s="46"/>
      <c r="D127" s="46"/>
      <c r="E127" s="46"/>
      <c r="F127" s="46"/>
      <c r="G127" s="46"/>
      <c r="H127" s="46"/>
      <c r="I127" s="46"/>
    </row>
    <row r="128" spans="2:9" x14ac:dyDescent="0.25">
      <c r="B128" s="46"/>
      <c r="C128" s="46"/>
      <c r="D128" s="46"/>
      <c r="E128" s="46"/>
      <c r="F128" s="46"/>
      <c r="G128" s="46"/>
      <c r="H128" s="46"/>
      <c r="I128" s="46"/>
    </row>
    <row r="129" spans="2:9" x14ac:dyDescent="0.25">
      <c r="B129" s="46"/>
      <c r="C129" s="46"/>
      <c r="D129" s="46"/>
      <c r="E129" s="46"/>
      <c r="F129" s="46"/>
      <c r="G129" s="46"/>
      <c r="H129" s="46"/>
      <c r="I129" s="46"/>
    </row>
    <row r="130" spans="2:9" x14ac:dyDescent="0.25">
      <c r="B130" s="46"/>
      <c r="C130" s="46"/>
      <c r="D130" s="46"/>
      <c r="E130" s="46"/>
      <c r="F130" s="46"/>
      <c r="G130" s="46"/>
      <c r="H130" s="46"/>
      <c r="I130" s="46"/>
    </row>
    <row r="131" spans="2:9" x14ac:dyDescent="0.25">
      <c r="B131" s="46"/>
      <c r="C131" s="46"/>
      <c r="D131" s="46"/>
      <c r="E131" s="46"/>
      <c r="F131" s="46"/>
      <c r="G131" s="46"/>
      <c r="H131" s="46"/>
      <c r="I131" s="46"/>
    </row>
    <row r="132" spans="2:9" x14ac:dyDescent="0.25">
      <c r="B132" s="46"/>
      <c r="C132" s="46"/>
      <c r="D132" s="46"/>
      <c r="E132" s="46"/>
      <c r="F132" s="46"/>
      <c r="G132" s="46"/>
      <c r="H132" s="46"/>
      <c r="I132" s="46"/>
    </row>
    <row r="133" spans="2:9" x14ac:dyDescent="0.25">
      <c r="B133" s="46"/>
      <c r="C133" s="46"/>
      <c r="D133" s="46"/>
      <c r="E133" s="46"/>
      <c r="F133" s="46"/>
      <c r="G133" s="46"/>
      <c r="H133" s="46"/>
      <c r="I133" s="46"/>
    </row>
    <row r="134" spans="2:9" x14ac:dyDescent="0.25">
      <c r="B134" s="46"/>
      <c r="C134" s="46"/>
      <c r="D134" s="46"/>
      <c r="E134" s="46"/>
      <c r="F134" s="46"/>
      <c r="G134" s="46"/>
    </row>
    <row r="135" spans="2:9" x14ac:dyDescent="0.25">
      <c r="B135" s="46"/>
      <c r="C135" s="46"/>
      <c r="D135" s="46"/>
      <c r="E135" s="46"/>
      <c r="F135" s="46"/>
      <c r="G135" s="46"/>
    </row>
    <row r="136" spans="2:9" x14ac:dyDescent="0.25">
      <c r="B136" s="46"/>
      <c r="C136" s="46"/>
      <c r="D136" s="46"/>
      <c r="E136" s="46"/>
      <c r="F136" s="46"/>
      <c r="G136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39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5" style="46" customWidth="1"/>
    <col min="15" max="16384" width="11.44140625" style="45"/>
  </cols>
  <sheetData>
    <row r="1" spans="1:16" ht="12.75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6" ht="12.75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6" ht="12.75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12.75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6" ht="42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6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6"/>
      <c r="O6" s="46"/>
    </row>
    <row r="7" spans="1:16" ht="12.75" x14ac:dyDescent="0.2">
      <c r="A7" s="47"/>
      <c r="B7" s="48"/>
      <c r="C7" s="137" t="s">
        <v>32</v>
      </c>
      <c r="D7" s="137"/>
      <c r="E7" s="137"/>
      <c r="F7" s="137"/>
      <c r="G7" s="137"/>
      <c r="H7" s="137"/>
      <c r="I7" s="137"/>
      <c r="J7" s="137"/>
      <c r="K7" s="137"/>
      <c r="L7" s="50"/>
      <c r="M7" s="46"/>
      <c r="O7" s="46"/>
    </row>
    <row r="8" spans="1:16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  <c r="M8" s="46"/>
      <c r="O8" s="46"/>
    </row>
    <row r="9" spans="1:16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6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M10" s="46"/>
      <c r="O10" s="46"/>
    </row>
    <row r="11" spans="1:16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M11" s="46"/>
      <c r="O11" s="77"/>
    </row>
    <row r="12" spans="1:16" ht="12.75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6" ht="12.75" x14ac:dyDescent="0.2">
      <c r="A13" s="47"/>
      <c r="B13" s="55" t="s">
        <v>5</v>
      </c>
      <c r="C13" s="56">
        <v>47.399459</v>
      </c>
      <c r="D13" s="56">
        <v>38.537407999999999</v>
      </c>
      <c r="E13" s="56">
        <v>99.447621999999996</v>
      </c>
      <c r="F13" s="56">
        <v>99.888454999999993</v>
      </c>
      <c r="G13" s="56">
        <v>114.380269</v>
      </c>
      <c r="H13" s="56">
        <v>159.112099</v>
      </c>
      <c r="I13" s="56">
        <v>39.10799510359606</v>
      </c>
      <c r="J13" s="56">
        <v>139.10799510359607</v>
      </c>
      <c r="K13" s="56">
        <v>14.507996945192513</v>
      </c>
      <c r="L13" s="50"/>
      <c r="M13" s="46"/>
      <c r="N13" s="46">
        <v>1</v>
      </c>
      <c r="O13" s="46"/>
    </row>
    <row r="14" spans="1:16" ht="12.75" x14ac:dyDescent="0.2">
      <c r="A14" s="47"/>
      <c r="B14" s="55" t="s">
        <v>6</v>
      </c>
      <c r="C14" s="56">
        <v>63.509143999999999</v>
      </c>
      <c r="D14" s="56">
        <v>72.507963000000004</v>
      </c>
      <c r="E14" s="56">
        <v>94.607387000000003</v>
      </c>
      <c r="F14" s="56">
        <v>202.15346299999999</v>
      </c>
      <c r="G14" s="56">
        <v>156.38017500000001</v>
      </c>
      <c r="H14" s="56">
        <v>182.75354400000001</v>
      </c>
      <c r="I14" s="56">
        <v>16.864905669788378</v>
      </c>
      <c r="J14" s="56">
        <v>116.86490566978837</v>
      </c>
      <c r="K14" s="56">
        <v>-22.642841394213452</v>
      </c>
      <c r="L14" s="50"/>
      <c r="M14" s="46"/>
      <c r="N14" s="46">
        <v>1</v>
      </c>
      <c r="O14" s="46"/>
    </row>
    <row r="15" spans="1:16" ht="12.75" x14ac:dyDescent="0.2">
      <c r="A15" s="47"/>
      <c r="B15" s="55" t="s">
        <v>7</v>
      </c>
      <c r="C15" s="56">
        <v>60.530487999999998</v>
      </c>
      <c r="D15" s="56">
        <v>63.061090999999998</v>
      </c>
      <c r="E15" s="56">
        <v>144.57277099999999</v>
      </c>
      <c r="F15" s="56">
        <v>195.03208100000001</v>
      </c>
      <c r="G15" s="56">
        <v>153.07272599999999</v>
      </c>
      <c r="H15" s="56">
        <v>175.22178600000001</v>
      </c>
      <c r="I15" s="56">
        <v>14.469631905555813</v>
      </c>
      <c r="J15" s="56">
        <v>114.46963190555581</v>
      </c>
      <c r="K15" s="56">
        <v>-21.514078496655131</v>
      </c>
      <c r="L15" s="50"/>
      <c r="M15" s="46"/>
      <c r="N15" s="46">
        <v>1</v>
      </c>
      <c r="O15" s="46"/>
    </row>
    <row r="16" spans="1:16" ht="12.75" x14ac:dyDescent="0.2">
      <c r="A16" s="47"/>
      <c r="B16" s="55" t="s">
        <v>8</v>
      </c>
      <c r="C16" s="56">
        <v>48.269706999999997</v>
      </c>
      <c r="D16" s="56">
        <v>67.476399000000001</v>
      </c>
      <c r="E16" s="56">
        <v>113.737703</v>
      </c>
      <c r="F16" s="56">
        <v>180.37625700000001</v>
      </c>
      <c r="G16" s="56">
        <v>116.376668</v>
      </c>
      <c r="H16" s="56">
        <v>154.42209099999999</v>
      </c>
      <c r="I16" s="56">
        <v>32.691624235194624</v>
      </c>
      <c r="J16" s="56">
        <v>132.69162423519464</v>
      </c>
      <c r="K16" s="56">
        <v>-35.481160361366193</v>
      </c>
      <c r="L16" s="50"/>
      <c r="M16" s="46"/>
      <c r="N16" s="46">
        <v>1</v>
      </c>
      <c r="O16" s="46"/>
      <c r="P16" s="46"/>
    </row>
    <row r="17" spans="1:16" ht="12.75" x14ac:dyDescent="0.2">
      <c r="A17" s="47"/>
      <c r="B17" s="55" t="s">
        <v>9</v>
      </c>
      <c r="C17" s="56">
        <v>75.584417000000002</v>
      </c>
      <c r="D17" s="56">
        <v>92.631890999999996</v>
      </c>
      <c r="E17" s="56">
        <v>127.742769</v>
      </c>
      <c r="F17" s="56">
        <v>182.70611500000001</v>
      </c>
      <c r="G17" s="56">
        <v>159.07277999999999</v>
      </c>
      <c r="H17" s="56">
        <v>165.204791</v>
      </c>
      <c r="I17" s="56">
        <v>3.8548461905298925</v>
      </c>
      <c r="J17" s="56">
        <v>103.8548461905299</v>
      </c>
      <c r="K17" s="56">
        <v>-12.935163664336036</v>
      </c>
      <c r="L17" s="50"/>
      <c r="M17" s="46"/>
      <c r="N17" s="46">
        <v>1</v>
      </c>
      <c r="O17" s="46"/>
      <c r="P17" s="46"/>
    </row>
    <row r="18" spans="1:16" ht="12.75" x14ac:dyDescent="0.2">
      <c r="A18" s="47"/>
      <c r="B18" s="55" t="s">
        <v>10</v>
      </c>
      <c r="C18" s="56">
        <v>56.505319999999998</v>
      </c>
      <c r="D18" s="56">
        <v>59.042993000000003</v>
      </c>
      <c r="E18" s="56">
        <v>65.712660999999997</v>
      </c>
      <c r="F18" s="56">
        <v>152.167822</v>
      </c>
      <c r="G18" s="56">
        <v>119.92753399999999</v>
      </c>
      <c r="H18" s="56">
        <v>144.413771</v>
      </c>
      <c r="I18" s="56">
        <v>20.417527304447034</v>
      </c>
      <c r="J18" s="56">
        <v>120.41752730444703</v>
      </c>
      <c r="K18" s="56">
        <v>-21.187323033380867</v>
      </c>
      <c r="L18" s="50"/>
      <c r="M18" s="46"/>
      <c r="N18" s="46">
        <v>1</v>
      </c>
      <c r="O18" s="46"/>
      <c r="P18" s="46"/>
    </row>
    <row r="19" spans="1:16" ht="12.75" x14ac:dyDescent="0.2">
      <c r="A19" s="47"/>
      <c r="B19" s="55" t="s">
        <v>11</v>
      </c>
      <c r="C19" s="56">
        <v>36.851182000000001</v>
      </c>
      <c r="D19" s="56">
        <v>69.298164999999997</v>
      </c>
      <c r="E19" s="56">
        <v>89.736159000000001</v>
      </c>
      <c r="F19" s="56">
        <v>136.35995500000001</v>
      </c>
      <c r="G19" s="56">
        <v>187.54189400000001</v>
      </c>
      <c r="H19" s="56">
        <v>194.818881</v>
      </c>
      <c r="I19" s="56">
        <v>3.8801927637565514</v>
      </c>
      <c r="J19" s="56">
        <v>103.88019276375655</v>
      </c>
      <c r="K19" s="56">
        <v>37.534435237969973</v>
      </c>
      <c r="L19" s="50"/>
      <c r="M19" s="46"/>
      <c r="N19" s="46">
        <v>1</v>
      </c>
      <c r="O19" s="46"/>
      <c r="P19" s="46"/>
    </row>
    <row r="20" spans="1:16" ht="12.75" x14ac:dyDescent="0.2">
      <c r="A20" s="47"/>
      <c r="B20" s="55" t="s">
        <v>12</v>
      </c>
      <c r="C20" s="56">
        <v>72.895420999999999</v>
      </c>
      <c r="D20" s="56">
        <v>63.300851999999999</v>
      </c>
      <c r="E20" s="56">
        <v>103.186178</v>
      </c>
      <c r="F20" s="56">
        <v>127.436656</v>
      </c>
      <c r="G20" s="56">
        <v>125.938335</v>
      </c>
      <c r="H20" s="56">
        <v>132.74899400000001</v>
      </c>
      <c r="I20" s="56">
        <v>5.4079315881062184</v>
      </c>
      <c r="J20" s="56">
        <v>105.40793158810622</v>
      </c>
      <c r="K20" s="56">
        <v>-1.1757378504972715</v>
      </c>
      <c r="L20" s="50"/>
      <c r="M20" s="46"/>
      <c r="N20" s="46">
        <v>1</v>
      </c>
      <c r="O20" s="46"/>
      <c r="P20" s="46"/>
    </row>
    <row r="21" spans="1:16" ht="12.75" x14ac:dyDescent="0.2">
      <c r="A21" s="47"/>
      <c r="B21" s="55" t="s">
        <v>13</v>
      </c>
      <c r="C21" s="56">
        <v>30.685383000000002</v>
      </c>
      <c r="D21" s="56">
        <v>73.840925999999996</v>
      </c>
      <c r="E21" s="56">
        <v>73.204132999999999</v>
      </c>
      <c r="F21" s="56">
        <v>130.261236</v>
      </c>
      <c r="G21" s="56">
        <v>130.31362100000001</v>
      </c>
      <c r="H21" s="56">
        <v>146.271175</v>
      </c>
      <c r="I21" s="56">
        <v>12.245499647346914</v>
      </c>
      <c r="J21" s="56">
        <v>112.24549964734692</v>
      </c>
      <c r="K21" s="56">
        <v>4.0215340809468536E-2</v>
      </c>
      <c r="L21" s="50"/>
      <c r="M21" s="46"/>
      <c r="N21" s="46">
        <v>1</v>
      </c>
      <c r="O21" s="46"/>
      <c r="P21" s="46"/>
    </row>
    <row r="22" spans="1:16" ht="12.75" x14ac:dyDescent="0.2">
      <c r="A22" s="47"/>
      <c r="B22" s="55" t="s">
        <v>14</v>
      </c>
      <c r="C22" s="56">
        <v>38.246339999999996</v>
      </c>
      <c r="D22" s="56">
        <v>74.817655000000002</v>
      </c>
      <c r="E22" s="56">
        <v>129.76646700000001</v>
      </c>
      <c r="F22" s="56">
        <v>124.09012</v>
      </c>
      <c r="G22" s="56">
        <v>109.76070300000001</v>
      </c>
      <c r="H22" s="56">
        <v>163.283827</v>
      </c>
      <c r="I22" s="56">
        <v>48.763466830200606</v>
      </c>
      <c r="J22" s="56">
        <v>148.7634668302006</v>
      </c>
      <c r="K22" s="56">
        <v>-11.547588961957644</v>
      </c>
      <c r="L22" s="50"/>
      <c r="M22" s="46"/>
      <c r="N22" s="46">
        <v>1</v>
      </c>
      <c r="O22" s="46"/>
      <c r="P22" s="46"/>
    </row>
    <row r="23" spans="1:16" ht="12.75" x14ac:dyDescent="0.2">
      <c r="A23" s="47"/>
      <c r="B23" s="55" t="s">
        <v>15</v>
      </c>
      <c r="C23" s="56">
        <v>59.518886000000002</v>
      </c>
      <c r="D23" s="56">
        <v>88.833475000000007</v>
      </c>
      <c r="E23" s="56">
        <v>133.221935</v>
      </c>
      <c r="F23" s="56">
        <v>128.06031200000001</v>
      </c>
      <c r="G23" s="56">
        <v>141.08346499999999</v>
      </c>
      <c r="H23" s="56">
        <v>169.110851</v>
      </c>
      <c r="I23" s="56">
        <v>19.865819144716923</v>
      </c>
      <c r="J23" s="56">
        <v>119.86581914471692</v>
      </c>
      <c r="K23" s="56">
        <v>10.169546518049998</v>
      </c>
      <c r="L23" s="50"/>
      <c r="M23" s="46"/>
      <c r="N23" s="46">
        <v>1</v>
      </c>
      <c r="O23" s="46"/>
      <c r="P23" s="46"/>
    </row>
    <row r="24" spans="1:16" ht="12.75" x14ac:dyDescent="0.2">
      <c r="A24" s="47"/>
      <c r="B24" s="55" t="s">
        <v>16</v>
      </c>
      <c r="C24" s="56">
        <v>41.292259999999999</v>
      </c>
      <c r="D24" s="56">
        <v>79.136452000000006</v>
      </c>
      <c r="E24" s="56">
        <v>156.21843200000001</v>
      </c>
      <c r="F24" s="56">
        <v>139.54401100000001</v>
      </c>
      <c r="G24" s="56">
        <v>164.88002499999999</v>
      </c>
      <c r="H24" s="35">
        <v>220.91727900000001</v>
      </c>
      <c r="I24" s="35">
        <v>33.986684560485749</v>
      </c>
      <c r="J24" s="35">
        <v>133.98668456048574</v>
      </c>
      <c r="K24" s="35">
        <v>18.156289057794094</v>
      </c>
      <c r="L24" s="50"/>
      <c r="M24" s="46"/>
      <c r="N24" s="46">
        <v>1</v>
      </c>
      <c r="O24" s="46"/>
      <c r="P24" s="46"/>
    </row>
    <row r="25" spans="1:16" ht="12.75" x14ac:dyDescent="0.2">
      <c r="A25" s="47"/>
      <c r="B25" s="57" t="s">
        <v>31</v>
      </c>
      <c r="C25" s="58">
        <v>631.28800699999988</v>
      </c>
      <c r="D25" s="58">
        <v>842.48527000000001</v>
      </c>
      <c r="E25" s="58">
        <v>1331.1542170000002</v>
      </c>
      <c r="F25" s="58">
        <v>1798.0764830000003</v>
      </c>
      <c r="G25" s="58">
        <v>1678.7281949999999</v>
      </c>
      <c r="H25" s="35">
        <v>2008.2790889999999</v>
      </c>
      <c r="I25" s="21"/>
      <c r="J25" s="21"/>
      <c r="K25" s="21"/>
      <c r="L25" s="50"/>
      <c r="M25" s="46"/>
      <c r="O25" s="46"/>
      <c r="P25" s="46"/>
    </row>
    <row r="26" spans="1:16" ht="18.75" customHeight="1" x14ac:dyDescent="0.2">
      <c r="A26" s="47"/>
      <c r="B26" s="57" t="s">
        <v>17</v>
      </c>
      <c r="C26" s="58"/>
      <c r="D26" s="58">
        <v>33.45497786401004</v>
      </c>
      <c r="E26" s="58">
        <v>58.003263012539108</v>
      </c>
      <c r="F26" s="58">
        <v>35.076496775279331</v>
      </c>
      <c r="G26" s="58">
        <v>-6.6375534705216621</v>
      </c>
      <c r="H26" s="21"/>
      <c r="I26" s="21"/>
      <c r="J26" s="21"/>
      <c r="K26" s="21"/>
      <c r="L26" s="50"/>
      <c r="M26" s="46"/>
      <c r="O26" s="46"/>
      <c r="P26" s="46"/>
    </row>
    <row r="27" spans="1:16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6" ht="18.75" customHeight="1" x14ac:dyDescent="0.25">
      <c r="A28" s="47"/>
      <c r="B28" s="57" t="s">
        <v>18</v>
      </c>
      <c r="C28" s="58">
        <v>631.28800699999988</v>
      </c>
      <c r="D28" s="58">
        <v>842.48527000000001</v>
      </c>
      <c r="E28" s="58">
        <v>1331.1542170000002</v>
      </c>
      <c r="F28" s="58">
        <v>1798.0764830000003</v>
      </c>
      <c r="G28" s="58">
        <v>1678.7281949999999</v>
      </c>
      <c r="H28" s="35">
        <v>2008.2790889999999</v>
      </c>
      <c r="I28" s="35">
        <v>19.630985824956614</v>
      </c>
      <c r="J28" s="35">
        <v>119.63098582495661</v>
      </c>
      <c r="K28" s="35">
        <v>-6.6375534705216621</v>
      </c>
      <c r="L28" s="50"/>
    </row>
    <row r="29" spans="1:16" ht="18.75" customHeight="1" x14ac:dyDescent="0.2">
      <c r="A29" s="47"/>
      <c r="B29" s="57" t="s">
        <v>17</v>
      </c>
      <c r="C29" s="58"/>
      <c r="D29" s="58">
        <v>33.45497786401004</v>
      </c>
      <c r="E29" s="58">
        <v>58.003263012539108</v>
      </c>
      <c r="F29" s="58">
        <v>35.076496775279331</v>
      </c>
      <c r="G29" s="58">
        <v>-6.6375534705216621</v>
      </c>
      <c r="H29" s="35">
        <v>19.630985824956614</v>
      </c>
      <c r="I29" s="21"/>
      <c r="J29" s="21"/>
      <c r="K29" s="21"/>
      <c r="L29" s="50"/>
    </row>
    <row r="30" spans="1:16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6" ht="14.25" customHeight="1" x14ac:dyDescent="0.25">
      <c r="A31" s="47"/>
      <c r="B31" s="63"/>
      <c r="C31" s="136" t="s">
        <v>128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6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5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30"/>
      <c r="O47" s="64"/>
    </row>
    <row r="48" spans="1:15" x14ac:dyDescent="0.25">
      <c r="B48" s="30"/>
      <c r="C48" s="30"/>
      <c r="D48" s="30"/>
      <c r="E48" s="30"/>
      <c r="F48" s="30"/>
      <c r="G48" s="30"/>
      <c r="H48" s="30"/>
      <c r="I48" s="64"/>
      <c r="J48" s="64"/>
      <c r="K48" s="64"/>
      <c r="L48" s="64"/>
      <c r="M48" s="64"/>
      <c r="N48" s="30"/>
      <c r="O48" s="64"/>
    </row>
    <row r="49" spans="2:15" x14ac:dyDescent="0.25">
      <c r="B49" s="30"/>
      <c r="C49" s="30"/>
      <c r="D49" s="30"/>
      <c r="E49" s="30"/>
      <c r="F49" s="30"/>
      <c r="G49" s="30"/>
      <c r="H49" s="30"/>
      <c r="I49" s="64"/>
      <c r="J49" s="64"/>
      <c r="K49" s="64"/>
      <c r="L49" s="64"/>
      <c r="M49" s="64"/>
      <c r="N49" s="30"/>
      <c r="O49" s="64"/>
    </row>
    <row r="50" spans="2:15" x14ac:dyDescent="0.25">
      <c r="B50" s="30"/>
      <c r="C50" s="30"/>
      <c r="D50" s="30"/>
      <c r="E50" s="30"/>
      <c r="F50" s="30"/>
      <c r="G50" s="30"/>
      <c r="H50" s="30"/>
      <c r="I50" s="64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6"/>
      <c r="J51" s="6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6"/>
      <c r="J52" s="6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148</v>
      </c>
      <c r="E53" s="30" t="s">
        <v>145</v>
      </c>
      <c r="F53" s="30" t="s">
        <v>146</v>
      </c>
      <c r="G53" s="30"/>
      <c r="H53" s="6"/>
      <c r="I53" s="6"/>
      <c r="J53" s="6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5">
        <v>47.399459</v>
      </c>
      <c r="E54" s="126">
        <v>43466</v>
      </c>
      <c r="F54" s="30"/>
      <c r="G54" s="30"/>
      <c r="H54" s="6"/>
      <c r="I54" s="6"/>
      <c r="J54" s="6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5">
        <v>63.509143999999999</v>
      </c>
      <c r="E55" s="126">
        <v>43497</v>
      </c>
      <c r="F55" s="30"/>
      <c r="G55" s="30"/>
      <c r="H55" s="6"/>
      <c r="I55" s="6"/>
      <c r="J55" s="6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5">
        <v>60.530487999999998</v>
      </c>
      <c r="E56" s="126">
        <v>43525</v>
      </c>
      <c r="F56" s="30"/>
      <c r="G56" s="30"/>
      <c r="H56" s="6"/>
      <c r="I56" s="6"/>
      <c r="J56" s="6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5">
        <v>48.269706999999997</v>
      </c>
      <c r="E57" s="126">
        <v>43556</v>
      </c>
      <c r="F57" s="82">
        <v>57.693142250000001</v>
      </c>
      <c r="G57" s="30"/>
      <c r="H57" s="6"/>
      <c r="I57" s="6"/>
      <c r="J57" s="6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5">
        <v>75.584417000000002</v>
      </c>
      <c r="E58" s="126">
        <v>43586</v>
      </c>
      <c r="F58" s="82">
        <v>57.693142250000001</v>
      </c>
      <c r="G58" s="30"/>
      <c r="H58" s="6"/>
      <c r="I58" s="6"/>
      <c r="J58" s="6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5">
        <v>56.505319999999998</v>
      </c>
      <c r="E59" s="126">
        <v>43617</v>
      </c>
      <c r="F59" s="82">
        <v>57.693142250000001</v>
      </c>
      <c r="G59" s="46"/>
      <c r="H59" s="74"/>
      <c r="I59" s="6"/>
      <c r="J59" s="6"/>
    </row>
    <row r="60" spans="2:15" x14ac:dyDescent="0.25">
      <c r="B60" s="30">
        <v>2019</v>
      </c>
      <c r="C60" s="30">
        <v>7</v>
      </c>
      <c r="D60" s="125">
        <v>36.851182000000001</v>
      </c>
      <c r="E60" s="126">
        <v>43647</v>
      </c>
      <c r="F60" s="82">
        <v>57.693142250000001</v>
      </c>
      <c r="G60" s="46"/>
      <c r="H60" s="74"/>
      <c r="I60" s="6"/>
      <c r="J60" s="6"/>
    </row>
    <row r="61" spans="2:15" x14ac:dyDescent="0.25">
      <c r="B61" s="30">
        <v>2019</v>
      </c>
      <c r="C61" s="30">
        <v>8</v>
      </c>
      <c r="D61" s="125">
        <v>72.895420999999999</v>
      </c>
      <c r="E61" s="126">
        <v>43678</v>
      </c>
      <c r="F61" s="82">
        <v>57.693142250000001</v>
      </c>
      <c r="G61" s="46"/>
      <c r="H61" s="74"/>
      <c r="I61" s="6"/>
      <c r="J61" s="6"/>
    </row>
    <row r="62" spans="2:15" x14ac:dyDescent="0.25">
      <c r="B62" s="30">
        <v>2019</v>
      </c>
      <c r="C62" s="30">
        <v>9</v>
      </c>
      <c r="D62" s="125">
        <v>30.685383000000002</v>
      </c>
      <c r="E62" s="126">
        <v>43709</v>
      </c>
      <c r="F62" s="82">
        <v>54.69228011111111</v>
      </c>
      <c r="G62" s="46"/>
      <c r="H62" s="74"/>
      <c r="I62" s="6"/>
      <c r="J62" s="6"/>
    </row>
    <row r="63" spans="2:15" x14ac:dyDescent="0.25">
      <c r="B63" s="30">
        <v>2019</v>
      </c>
      <c r="C63" s="30">
        <v>10</v>
      </c>
      <c r="D63" s="125">
        <v>38.246339999999996</v>
      </c>
      <c r="E63" s="126">
        <v>43739</v>
      </c>
      <c r="F63" s="82">
        <v>53.0476861</v>
      </c>
      <c r="G63" s="46"/>
      <c r="H63" s="74"/>
      <c r="I63" s="6"/>
      <c r="J63" s="6"/>
    </row>
    <row r="64" spans="2:15" x14ac:dyDescent="0.25">
      <c r="B64" s="30">
        <v>2019</v>
      </c>
      <c r="C64" s="30">
        <v>11</v>
      </c>
      <c r="D64" s="125">
        <v>59.518886000000002</v>
      </c>
      <c r="E64" s="126">
        <v>43770</v>
      </c>
      <c r="F64" s="82">
        <v>53.635976999999997</v>
      </c>
      <c r="G64" s="46"/>
      <c r="H64" s="74"/>
      <c r="I64" s="6"/>
      <c r="J64" s="6"/>
    </row>
    <row r="65" spans="2:10" x14ac:dyDescent="0.25">
      <c r="B65" s="30">
        <v>2019</v>
      </c>
      <c r="C65" s="30">
        <v>12</v>
      </c>
      <c r="D65" s="125">
        <v>41.292259999999999</v>
      </c>
      <c r="E65" s="126">
        <v>43800</v>
      </c>
      <c r="F65" s="82">
        <v>52.607333916666654</v>
      </c>
      <c r="G65" s="46"/>
      <c r="H65" s="74"/>
      <c r="I65" s="6"/>
      <c r="J65" s="6"/>
    </row>
    <row r="66" spans="2:10" x14ac:dyDescent="0.25">
      <c r="B66" s="30">
        <v>2020</v>
      </c>
      <c r="C66" s="30">
        <v>1</v>
      </c>
      <c r="D66" s="125">
        <v>38.537407999999999</v>
      </c>
      <c r="E66" s="126">
        <v>43831</v>
      </c>
      <c r="F66" s="82">
        <v>51.868829666666663</v>
      </c>
      <c r="G66" s="46"/>
      <c r="H66" s="74"/>
      <c r="I66" s="74"/>
      <c r="J66" s="74"/>
    </row>
    <row r="67" spans="2:10" x14ac:dyDescent="0.25">
      <c r="B67" s="30">
        <v>2020</v>
      </c>
      <c r="C67" s="30">
        <v>2</v>
      </c>
      <c r="D67" s="125">
        <v>72.507963000000004</v>
      </c>
      <c r="E67" s="126">
        <v>43862</v>
      </c>
      <c r="F67" s="82">
        <v>52.618731250000003</v>
      </c>
      <c r="G67" s="46"/>
      <c r="H67" s="74"/>
      <c r="I67" s="74"/>
      <c r="J67" s="74"/>
    </row>
    <row r="68" spans="2:10" x14ac:dyDescent="0.25">
      <c r="B68" s="30">
        <v>2020</v>
      </c>
      <c r="C68" s="30">
        <v>3</v>
      </c>
      <c r="D68" s="125">
        <v>63.061090999999998</v>
      </c>
      <c r="E68" s="126">
        <v>43891</v>
      </c>
      <c r="F68" s="82">
        <v>52.829614833333331</v>
      </c>
      <c r="G68" s="46"/>
      <c r="H68" s="74"/>
      <c r="I68" s="74"/>
      <c r="J68" s="74"/>
    </row>
    <row r="69" spans="2:10" x14ac:dyDescent="0.25">
      <c r="B69" s="30">
        <v>2020</v>
      </c>
      <c r="C69" s="30">
        <v>4</v>
      </c>
      <c r="D69" s="125">
        <v>67.476399000000001</v>
      </c>
      <c r="E69" s="126">
        <v>43922</v>
      </c>
      <c r="F69" s="82">
        <v>54.430172500000005</v>
      </c>
      <c r="G69" s="46"/>
      <c r="H69" s="74"/>
      <c r="I69" s="74"/>
      <c r="J69" s="74"/>
    </row>
    <row r="70" spans="2:10" x14ac:dyDescent="0.25">
      <c r="B70" s="30">
        <v>2020</v>
      </c>
      <c r="C70" s="30">
        <v>5</v>
      </c>
      <c r="D70" s="125">
        <v>92.631890999999996</v>
      </c>
      <c r="E70" s="126">
        <v>43952</v>
      </c>
      <c r="F70" s="82">
        <v>55.85079533333333</v>
      </c>
      <c r="G70" s="46"/>
      <c r="H70" s="74"/>
      <c r="I70" s="74"/>
      <c r="J70" s="74"/>
    </row>
    <row r="71" spans="2:10" x14ac:dyDescent="0.25">
      <c r="B71" s="30">
        <v>2020</v>
      </c>
      <c r="C71" s="30">
        <v>6</v>
      </c>
      <c r="D71" s="125">
        <v>59.042993000000003</v>
      </c>
      <c r="E71" s="126">
        <v>43983</v>
      </c>
      <c r="F71" s="82">
        <v>56.062268083333329</v>
      </c>
      <c r="G71" s="46"/>
      <c r="H71" s="74"/>
      <c r="I71" s="74"/>
      <c r="J71" s="74"/>
    </row>
    <row r="72" spans="2:10" x14ac:dyDescent="0.25">
      <c r="B72" s="30">
        <v>2020</v>
      </c>
      <c r="C72" s="30">
        <v>7</v>
      </c>
      <c r="D72" s="125">
        <v>69.298164999999997</v>
      </c>
      <c r="E72" s="126">
        <v>44013</v>
      </c>
      <c r="F72" s="82">
        <v>58.766183333333338</v>
      </c>
      <c r="G72" s="46"/>
      <c r="H72" s="74"/>
      <c r="I72" s="74"/>
      <c r="J72" s="74"/>
    </row>
    <row r="73" spans="2:10" x14ac:dyDescent="0.25">
      <c r="B73" s="30">
        <v>2020</v>
      </c>
      <c r="C73" s="30">
        <v>8</v>
      </c>
      <c r="D73" s="125">
        <v>63.300851999999999</v>
      </c>
      <c r="E73" s="126">
        <v>44044</v>
      </c>
      <c r="F73" s="82">
        <v>57.966635916666668</v>
      </c>
      <c r="G73" s="46"/>
      <c r="H73" s="74"/>
      <c r="I73" s="74"/>
      <c r="J73" s="74"/>
    </row>
    <row r="74" spans="2:10" x14ac:dyDescent="0.25">
      <c r="B74" s="30">
        <v>2020</v>
      </c>
      <c r="C74" s="30">
        <v>9</v>
      </c>
      <c r="D74" s="125">
        <v>73.840925999999996</v>
      </c>
      <c r="E74" s="126">
        <v>44075</v>
      </c>
      <c r="F74" s="82">
        <v>61.562931166666658</v>
      </c>
      <c r="G74" s="46"/>
      <c r="H74" s="74"/>
      <c r="I74" s="74"/>
      <c r="J74" s="74"/>
    </row>
    <row r="75" spans="2:10" x14ac:dyDescent="0.25">
      <c r="B75" s="30">
        <v>2020</v>
      </c>
      <c r="C75" s="30">
        <v>10</v>
      </c>
      <c r="D75" s="125">
        <v>74.817655000000002</v>
      </c>
      <c r="E75" s="126">
        <v>44105</v>
      </c>
      <c r="F75" s="82">
        <v>64.610540749999998</v>
      </c>
      <c r="G75" s="46"/>
      <c r="H75" s="74"/>
      <c r="I75" s="74"/>
      <c r="J75" s="74"/>
    </row>
    <row r="76" spans="2:10" x14ac:dyDescent="0.25">
      <c r="B76" s="30">
        <v>2020</v>
      </c>
      <c r="C76" s="30">
        <v>11</v>
      </c>
      <c r="D76" s="125">
        <v>88.833475000000007</v>
      </c>
      <c r="E76" s="126">
        <v>44136</v>
      </c>
      <c r="F76" s="82">
        <v>67.053423166666661</v>
      </c>
      <c r="G76" s="46"/>
      <c r="H76" s="74"/>
      <c r="I76" s="74"/>
      <c r="J76" s="74"/>
    </row>
    <row r="77" spans="2:10" x14ac:dyDescent="0.25">
      <c r="B77" s="30">
        <v>2020</v>
      </c>
      <c r="C77" s="30">
        <v>12</v>
      </c>
      <c r="D77" s="125">
        <v>79.136452000000006</v>
      </c>
      <c r="E77" s="126">
        <v>44166</v>
      </c>
      <c r="F77" s="82">
        <v>70.20710583333333</v>
      </c>
      <c r="G77" s="46"/>
      <c r="H77" s="74"/>
      <c r="I77" s="74"/>
      <c r="J77" s="74"/>
    </row>
    <row r="78" spans="2:10" x14ac:dyDescent="0.25">
      <c r="B78" s="30">
        <v>2021</v>
      </c>
      <c r="C78" s="30">
        <v>1</v>
      </c>
      <c r="D78" s="125">
        <v>99.447621999999996</v>
      </c>
      <c r="E78" s="126">
        <v>44197</v>
      </c>
      <c r="F78" s="82">
        <v>75.28295700000001</v>
      </c>
      <c r="G78" s="46"/>
      <c r="H78" s="74"/>
      <c r="I78" s="74"/>
      <c r="J78" s="74"/>
    </row>
    <row r="79" spans="2:10" x14ac:dyDescent="0.25">
      <c r="B79" s="30">
        <v>2021</v>
      </c>
      <c r="C79" s="30">
        <v>2</v>
      </c>
      <c r="D79" s="125">
        <v>94.607387000000003</v>
      </c>
      <c r="E79" s="126">
        <v>44228</v>
      </c>
      <c r="F79" s="82">
        <v>77.124575666666672</v>
      </c>
      <c r="G79" s="46"/>
      <c r="H79" s="74"/>
      <c r="I79" s="74"/>
      <c r="J79" s="74"/>
    </row>
    <row r="80" spans="2:10" x14ac:dyDescent="0.25">
      <c r="B80" s="30">
        <v>2021</v>
      </c>
      <c r="C80" s="30">
        <v>3</v>
      </c>
      <c r="D80" s="125">
        <v>144.57277099999999</v>
      </c>
      <c r="E80" s="126">
        <v>44256</v>
      </c>
      <c r="F80" s="82">
        <v>83.917215666666664</v>
      </c>
      <c r="G80" s="46"/>
      <c r="H80" s="74"/>
      <c r="I80" s="74"/>
      <c r="J80" s="74"/>
    </row>
    <row r="81" spans="2:10" x14ac:dyDescent="0.25">
      <c r="B81" s="30">
        <v>2021</v>
      </c>
      <c r="C81" s="30">
        <v>4</v>
      </c>
      <c r="D81" s="125">
        <v>113.737703</v>
      </c>
      <c r="E81" s="126">
        <v>44287</v>
      </c>
      <c r="F81" s="82">
        <v>87.772324333333316</v>
      </c>
      <c r="G81" s="46"/>
      <c r="H81" s="74"/>
      <c r="I81" s="74"/>
      <c r="J81" s="74"/>
    </row>
    <row r="82" spans="2:10" x14ac:dyDescent="0.25">
      <c r="B82" s="30">
        <v>2021</v>
      </c>
      <c r="C82" s="30">
        <v>5</v>
      </c>
      <c r="D82" s="125">
        <v>127.742769</v>
      </c>
      <c r="E82" s="126">
        <v>44317</v>
      </c>
      <c r="F82" s="82">
        <v>90.698230833333341</v>
      </c>
      <c r="G82" s="46"/>
      <c r="H82" s="74"/>
      <c r="I82" s="74"/>
      <c r="J82" s="74"/>
    </row>
    <row r="83" spans="2:10" x14ac:dyDescent="0.25">
      <c r="B83" s="30">
        <v>2021</v>
      </c>
      <c r="C83" s="30">
        <v>6</v>
      </c>
      <c r="D83" s="125">
        <v>65.712660999999997</v>
      </c>
      <c r="E83" s="126">
        <v>44348</v>
      </c>
      <c r="F83" s="82">
        <v>91.254036499999998</v>
      </c>
      <c r="G83" s="46"/>
      <c r="H83" s="74"/>
      <c r="I83" s="74"/>
      <c r="J83" s="74"/>
    </row>
    <row r="84" spans="2:10" x14ac:dyDescent="0.25">
      <c r="B84" s="30">
        <v>2021</v>
      </c>
      <c r="C84" s="30">
        <v>7</v>
      </c>
      <c r="D84" s="125">
        <v>89.736159000000001</v>
      </c>
      <c r="E84" s="126">
        <v>44378</v>
      </c>
      <c r="F84" s="82">
        <v>92.95720266666666</v>
      </c>
      <c r="G84" s="46"/>
      <c r="H84" s="74"/>
      <c r="I84" s="74"/>
      <c r="J84" s="74"/>
    </row>
    <row r="85" spans="2:10" x14ac:dyDescent="0.25">
      <c r="B85" s="30">
        <v>2021</v>
      </c>
      <c r="C85" s="30">
        <v>8</v>
      </c>
      <c r="D85" s="125">
        <v>103.186178</v>
      </c>
      <c r="E85" s="126">
        <v>44409</v>
      </c>
      <c r="F85" s="82">
        <v>96.280979833333333</v>
      </c>
      <c r="G85" s="46"/>
      <c r="H85" s="74"/>
      <c r="I85" s="74"/>
      <c r="J85" s="74"/>
    </row>
    <row r="86" spans="2:10" x14ac:dyDescent="0.25">
      <c r="B86" s="30">
        <v>2021</v>
      </c>
      <c r="C86" s="30">
        <v>9</v>
      </c>
      <c r="D86" s="125">
        <v>73.204132999999999</v>
      </c>
      <c r="E86" s="126">
        <v>44440</v>
      </c>
      <c r="F86" s="82">
        <v>96.227913750000013</v>
      </c>
      <c r="G86" s="46"/>
      <c r="H86" s="74"/>
      <c r="I86" s="74"/>
      <c r="J86" s="74"/>
    </row>
    <row r="87" spans="2:10" x14ac:dyDescent="0.25">
      <c r="B87" s="30">
        <v>2021</v>
      </c>
      <c r="C87" s="30">
        <v>10</v>
      </c>
      <c r="D87" s="125">
        <v>129.76646700000001</v>
      </c>
      <c r="E87" s="126">
        <v>44470</v>
      </c>
      <c r="F87" s="82">
        <v>100.80698141666666</v>
      </c>
      <c r="G87" s="46"/>
      <c r="H87" s="74"/>
    </row>
    <row r="88" spans="2:10" x14ac:dyDescent="0.25">
      <c r="B88" s="30">
        <v>2021</v>
      </c>
      <c r="C88" s="30">
        <v>11</v>
      </c>
      <c r="D88" s="125">
        <v>133.221935</v>
      </c>
      <c r="E88" s="126">
        <v>44501</v>
      </c>
      <c r="F88" s="82">
        <v>104.50601975000001</v>
      </c>
      <c r="G88" s="46"/>
      <c r="H88" s="74"/>
    </row>
    <row r="89" spans="2:10" x14ac:dyDescent="0.25">
      <c r="B89" s="30">
        <v>2021</v>
      </c>
      <c r="C89" s="30">
        <v>12</v>
      </c>
      <c r="D89" s="125">
        <v>156.21843200000001</v>
      </c>
      <c r="E89" s="126">
        <v>44531</v>
      </c>
      <c r="F89" s="82">
        <v>110.92951808333335</v>
      </c>
      <c r="G89" s="46"/>
      <c r="H89" s="74"/>
    </row>
    <row r="90" spans="2:10" x14ac:dyDescent="0.25">
      <c r="B90" s="30">
        <v>2022</v>
      </c>
      <c r="C90" s="30">
        <v>1</v>
      </c>
      <c r="D90" s="125">
        <v>99.888454999999993</v>
      </c>
      <c r="E90" s="126">
        <v>44562</v>
      </c>
      <c r="F90" s="82">
        <v>110.96625416666667</v>
      </c>
      <c r="G90" s="46"/>
      <c r="H90" s="74"/>
    </row>
    <row r="91" spans="2:10" x14ac:dyDescent="0.25">
      <c r="B91" s="30">
        <v>2022</v>
      </c>
      <c r="C91" s="30">
        <v>2</v>
      </c>
      <c r="D91" s="125">
        <v>202.15346299999999</v>
      </c>
      <c r="E91" s="126">
        <v>44593</v>
      </c>
      <c r="F91" s="82">
        <v>119.92842716666667</v>
      </c>
      <c r="G91" s="46"/>
      <c r="H91" s="74"/>
    </row>
    <row r="92" spans="2:10" x14ac:dyDescent="0.25">
      <c r="B92" s="30">
        <v>2022</v>
      </c>
      <c r="C92" s="30">
        <v>3</v>
      </c>
      <c r="D92" s="125">
        <v>195.03208100000001</v>
      </c>
      <c r="E92" s="126">
        <v>44621</v>
      </c>
      <c r="F92" s="82">
        <v>124.13336966666667</v>
      </c>
      <c r="G92" s="46"/>
      <c r="H92" s="74"/>
    </row>
    <row r="93" spans="2:10" x14ac:dyDescent="0.25">
      <c r="B93" s="30">
        <v>2022</v>
      </c>
      <c r="C93" s="30">
        <v>4</v>
      </c>
      <c r="D93" s="125">
        <v>180.37625700000001</v>
      </c>
      <c r="E93" s="126">
        <v>44652</v>
      </c>
      <c r="F93" s="82">
        <v>129.68658250000001</v>
      </c>
      <c r="G93" s="46"/>
      <c r="H93" s="74"/>
    </row>
    <row r="94" spans="2:10" x14ac:dyDescent="0.25">
      <c r="B94" s="30">
        <v>2022</v>
      </c>
      <c r="C94" s="30">
        <v>5</v>
      </c>
      <c r="D94" s="125">
        <v>182.70611500000001</v>
      </c>
      <c r="E94" s="126">
        <v>44682</v>
      </c>
      <c r="F94" s="82">
        <v>134.26686133333337</v>
      </c>
      <c r="G94" s="46"/>
      <c r="H94" s="74"/>
    </row>
    <row r="95" spans="2:10" x14ac:dyDescent="0.25">
      <c r="B95" s="30">
        <v>2022</v>
      </c>
      <c r="C95" s="30">
        <v>6</v>
      </c>
      <c r="D95" s="125">
        <v>152.167822</v>
      </c>
      <c r="E95" s="126">
        <v>44713</v>
      </c>
      <c r="F95" s="82">
        <v>141.47145808333332</v>
      </c>
      <c r="G95" s="46"/>
      <c r="H95" s="74"/>
    </row>
    <row r="96" spans="2:10" x14ac:dyDescent="0.25">
      <c r="B96" s="30">
        <v>2022</v>
      </c>
      <c r="C96" s="30">
        <v>7</v>
      </c>
      <c r="D96" s="125">
        <v>136.35995500000001</v>
      </c>
      <c r="E96" s="126">
        <v>44743</v>
      </c>
      <c r="F96" s="82">
        <v>145.35677441666667</v>
      </c>
      <c r="G96" s="46"/>
      <c r="H96" s="74"/>
    </row>
    <row r="97" spans="2:8" x14ac:dyDescent="0.25">
      <c r="B97" s="30">
        <v>2022</v>
      </c>
      <c r="C97" s="30">
        <v>8</v>
      </c>
      <c r="D97" s="125">
        <v>127.436656</v>
      </c>
      <c r="E97" s="126">
        <v>44774</v>
      </c>
      <c r="F97" s="82">
        <v>147.3776475833333</v>
      </c>
      <c r="G97" s="46"/>
      <c r="H97" s="74"/>
    </row>
    <row r="98" spans="2:8" x14ac:dyDescent="0.25">
      <c r="B98" s="30">
        <v>2022</v>
      </c>
      <c r="C98" s="30">
        <v>9</v>
      </c>
      <c r="D98" s="125">
        <v>130.261236</v>
      </c>
      <c r="E98" s="126">
        <v>44805</v>
      </c>
      <c r="F98" s="82">
        <v>152.13240616666667</v>
      </c>
      <c r="G98" s="46"/>
      <c r="H98" s="74"/>
    </row>
    <row r="99" spans="2:8" x14ac:dyDescent="0.25">
      <c r="B99" s="30">
        <v>2022</v>
      </c>
      <c r="C99" s="30">
        <v>10</v>
      </c>
      <c r="D99" s="125">
        <v>124.09012</v>
      </c>
      <c r="E99" s="126">
        <v>44835</v>
      </c>
      <c r="F99" s="82">
        <v>151.65937725000001</v>
      </c>
      <c r="G99" s="46"/>
      <c r="H99" s="74"/>
    </row>
    <row r="100" spans="2:8" x14ac:dyDescent="0.25">
      <c r="B100" s="30">
        <v>2022</v>
      </c>
      <c r="C100" s="30">
        <v>11</v>
      </c>
      <c r="D100" s="125">
        <v>128.06031200000001</v>
      </c>
      <c r="E100" s="126">
        <v>44866</v>
      </c>
      <c r="F100" s="82">
        <v>151.22924200000003</v>
      </c>
      <c r="G100" s="46"/>
      <c r="H100" s="74"/>
    </row>
    <row r="101" spans="2:8" x14ac:dyDescent="0.25">
      <c r="B101" s="30">
        <v>2022</v>
      </c>
      <c r="C101" s="30">
        <v>12</v>
      </c>
      <c r="D101" s="125">
        <v>139.54401100000001</v>
      </c>
      <c r="E101" s="126">
        <v>44896</v>
      </c>
      <c r="F101" s="82">
        <v>149.8397069166667</v>
      </c>
      <c r="G101" s="46"/>
      <c r="H101" s="74"/>
    </row>
    <row r="102" spans="2:8" x14ac:dyDescent="0.25">
      <c r="B102" s="30" t="s">
        <v>172</v>
      </c>
      <c r="C102" s="30">
        <v>1</v>
      </c>
      <c r="D102" s="125">
        <v>114.380269</v>
      </c>
      <c r="E102" s="126">
        <v>44927</v>
      </c>
      <c r="F102" s="82">
        <v>151.04735808333336</v>
      </c>
      <c r="G102" s="46"/>
      <c r="H102" s="74"/>
    </row>
    <row r="103" spans="2:8" x14ac:dyDescent="0.25">
      <c r="B103" s="30" t="s">
        <v>172</v>
      </c>
      <c r="C103" s="30">
        <v>2</v>
      </c>
      <c r="D103" s="125">
        <v>156.38017500000001</v>
      </c>
      <c r="E103" s="126">
        <v>44958</v>
      </c>
      <c r="F103" s="82">
        <v>147.23291741666668</v>
      </c>
      <c r="G103" s="46"/>
      <c r="H103" s="74"/>
    </row>
    <row r="104" spans="2:8" x14ac:dyDescent="0.25">
      <c r="B104" s="30" t="s">
        <v>172</v>
      </c>
      <c r="C104" s="30">
        <v>3</v>
      </c>
      <c r="D104" s="125">
        <v>153.07272599999999</v>
      </c>
      <c r="E104" s="126">
        <v>44986</v>
      </c>
      <c r="F104" s="82">
        <v>143.73630449999999</v>
      </c>
      <c r="G104" s="46"/>
      <c r="H104" s="74"/>
    </row>
    <row r="105" spans="2:8" x14ac:dyDescent="0.25">
      <c r="B105" s="30" t="s">
        <v>172</v>
      </c>
      <c r="C105" s="30">
        <v>4</v>
      </c>
      <c r="D105" s="125">
        <v>116.376668</v>
      </c>
      <c r="E105" s="126">
        <v>45017</v>
      </c>
      <c r="F105" s="82">
        <v>138.40300541666667</v>
      </c>
      <c r="G105" s="46"/>
      <c r="H105" s="74"/>
    </row>
    <row r="106" spans="2:8" x14ac:dyDescent="0.25">
      <c r="B106" s="30" t="s">
        <v>172</v>
      </c>
      <c r="C106" s="30">
        <v>5</v>
      </c>
      <c r="D106" s="125">
        <v>159.07277999999999</v>
      </c>
      <c r="E106" s="126">
        <v>45047</v>
      </c>
      <c r="F106" s="82">
        <v>136.4335608333333</v>
      </c>
      <c r="G106" s="46"/>
      <c r="H106" s="74"/>
    </row>
    <row r="107" spans="2:8" x14ac:dyDescent="0.25">
      <c r="B107" s="30" t="s">
        <v>172</v>
      </c>
      <c r="C107" s="30">
        <v>6</v>
      </c>
      <c r="D107" s="125">
        <v>119.92753399999999</v>
      </c>
      <c r="E107" s="126">
        <v>45078</v>
      </c>
      <c r="F107" s="82">
        <v>133.74687016666664</v>
      </c>
      <c r="G107" s="46"/>
      <c r="H107" s="74"/>
    </row>
    <row r="108" spans="2:8" x14ac:dyDescent="0.25">
      <c r="B108" s="30" t="s">
        <v>172</v>
      </c>
      <c r="C108" s="30">
        <v>7</v>
      </c>
      <c r="D108" s="125">
        <v>187.54189400000001</v>
      </c>
      <c r="E108" s="126">
        <v>45108</v>
      </c>
      <c r="F108" s="82">
        <v>138.01203174999998</v>
      </c>
      <c r="G108" s="46"/>
      <c r="H108" s="74"/>
    </row>
    <row r="109" spans="2:8" x14ac:dyDescent="0.25">
      <c r="B109" s="30" t="s">
        <v>172</v>
      </c>
      <c r="C109" s="30">
        <v>8</v>
      </c>
      <c r="D109" s="125">
        <v>125.938335</v>
      </c>
      <c r="E109" s="126">
        <v>45139</v>
      </c>
      <c r="F109" s="82">
        <v>137.88717166666666</v>
      </c>
      <c r="G109" s="46"/>
      <c r="H109" s="74"/>
    </row>
    <row r="110" spans="2:8" x14ac:dyDescent="0.25">
      <c r="B110" s="30" t="s">
        <v>172</v>
      </c>
      <c r="C110" s="30">
        <v>9</v>
      </c>
      <c r="D110" s="125">
        <v>130.31362100000001</v>
      </c>
      <c r="E110" s="126">
        <v>45170</v>
      </c>
      <c r="F110" s="82">
        <v>137.89153708333333</v>
      </c>
      <c r="G110" s="46"/>
      <c r="H110" s="74"/>
    </row>
    <row r="111" spans="2:8" x14ac:dyDescent="0.25">
      <c r="B111" s="30" t="s">
        <v>172</v>
      </c>
      <c r="C111" s="30">
        <v>10</v>
      </c>
      <c r="D111" s="125">
        <v>109.76070300000001</v>
      </c>
      <c r="E111" s="126">
        <v>45200</v>
      </c>
      <c r="F111" s="82">
        <v>136.697419</v>
      </c>
      <c r="G111" s="46"/>
      <c r="H111" s="74"/>
    </row>
    <row r="112" spans="2:8" x14ac:dyDescent="0.25">
      <c r="B112" s="30" t="s">
        <v>172</v>
      </c>
      <c r="C112" s="30">
        <v>11</v>
      </c>
      <c r="D112" s="125">
        <v>141.08346499999999</v>
      </c>
      <c r="E112" s="126">
        <v>45231</v>
      </c>
      <c r="F112" s="82">
        <v>137.78268174999999</v>
      </c>
      <c r="G112" s="46"/>
      <c r="H112" s="74"/>
    </row>
    <row r="113" spans="2:8" x14ac:dyDescent="0.25">
      <c r="B113" s="30" t="s">
        <v>172</v>
      </c>
      <c r="C113" s="30">
        <v>12</v>
      </c>
      <c r="D113" s="125">
        <v>164.88002499999999</v>
      </c>
      <c r="E113" s="126">
        <v>45261</v>
      </c>
      <c r="F113" s="82">
        <v>139.89401624999999</v>
      </c>
      <c r="G113" s="46"/>
      <c r="H113" s="74"/>
    </row>
    <row r="114" spans="2:8" x14ac:dyDescent="0.25">
      <c r="B114" s="30">
        <v>2017</v>
      </c>
      <c r="C114" s="30">
        <v>1</v>
      </c>
      <c r="D114" s="125">
        <v>159.112099</v>
      </c>
      <c r="E114" s="126">
        <v>45292</v>
      </c>
      <c r="F114" s="82">
        <v>143.62166875</v>
      </c>
      <c r="G114" s="46"/>
      <c r="H114" s="74"/>
    </row>
    <row r="115" spans="2:8" x14ac:dyDescent="0.25">
      <c r="B115" s="30">
        <v>2017</v>
      </c>
      <c r="C115" s="30">
        <v>2</v>
      </c>
      <c r="D115" s="125">
        <v>182.75354400000001</v>
      </c>
      <c r="E115" s="126">
        <v>45323</v>
      </c>
      <c r="F115" s="82">
        <v>145.81944949999999</v>
      </c>
      <c r="G115" s="46"/>
      <c r="H115" s="74"/>
    </row>
    <row r="116" spans="2:8" x14ac:dyDescent="0.25">
      <c r="B116" s="30">
        <v>2017</v>
      </c>
      <c r="C116" s="30">
        <v>3</v>
      </c>
      <c r="D116" s="125">
        <v>175.22178600000001</v>
      </c>
      <c r="E116" s="126">
        <v>45352</v>
      </c>
      <c r="F116" s="82">
        <v>147.66520449999999</v>
      </c>
      <c r="G116" s="46"/>
      <c r="H116" s="74"/>
    </row>
    <row r="117" spans="2:8" x14ac:dyDescent="0.25">
      <c r="B117" s="30">
        <v>2017</v>
      </c>
      <c r="C117" s="30">
        <v>4</v>
      </c>
      <c r="D117" s="125">
        <v>154.42209099999999</v>
      </c>
      <c r="E117" s="126">
        <v>45383</v>
      </c>
      <c r="F117" s="82">
        <v>150.83565641666664</v>
      </c>
      <c r="G117" s="46"/>
      <c r="H117" s="74"/>
    </row>
    <row r="118" spans="2:8" x14ac:dyDescent="0.25">
      <c r="B118" s="30">
        <v>2017</v>
      </c>
      <c r="C118" s="30">
        <v>5</v>
      </c>
      <c r="D118" s="125">
        <v>165.204791</v>
      </c>
      <c r="E118" s="126">
        <v>45413</v>
      </c>
      <c r="F118" s="82">
        <v>151.3466573333333</v>
      </c>
      <c r="G118" s="46"/>
      <c r="H118" s="74"/>
    </row>
    <row r="119" spans="2:8" x14ac:dyDescent="0.25">
      <c r="B119" s="30">
        <v>2017</v>
      </c>
      <c r="C119" s="30">
        <v>6</v>
      </c>
      <c r="D119" s="125">
        <v>144.413771</v>
      </c>
      <c r="E119" s="126">
        <v>45444</v>
      </c>
      <c r="F119" s="82">
        <v>153.38717708333331</v>
      </c>
      <c r="G119" s="46"/>
      <c r="H119" s="74"/>
    </row>
    <row r="120" spans="2:8" x14ac:dyDescent="0.25">
      <c r="B120" s="30">
        <v>2017</v>
      </c>
      <c r="C120" s="30">
        <v>7</v>
      </c>
      <c r="D120" s="125">
        <v>194.818881</v>
      </c>
      <c r="E120" s="126">
        <v>45474</v>
      </c>
      <c r="F120" s="82">
        <v>153.99359266666664</v>
      </c>
      <c r="G120" s="46"/>
      <c r="H120" s="74"/>
    </row>
    <row r="121" spans="2:8" x14ac:dyDescent="0.25">
      <c r="B121" s="30">
        <v>2017</v>
      </c>
      <c r="C121" s="30">
        <v>8</v>
      </c>
      <c r="D121" s="125">
        <v>132.74899400000001</v>
      </c>
      <c r="E121" s="126">
        <v>45505</v>
      </c>
      <c r="F121" s="82">
        <v>154.56114758333334</v>
      </c>
      <c r="G121" s="46"/>
      <c r="H121" s="74"/>
    </row>
    <row r="122" spans="2:8" x14ac:dyDescent="0.25">
      <c r="B122" s="30">
        <v>2017</v>
      </c>
      <c r="C122" s="30">
        <v>9</v>
      </c>
      <c r="D122" s="125">
        <v>146.271175</v>
      </c>
      <c r="E122" s="126">
        <v>45536</v>
      </c>
      <c r="F122" s="82">
        <v>155.89094374999999</v>
      </c>
      <c r="G122" s="46"/>
      <c r="H122" s="74"/>
    </row>
    <row r="123" spans="2:8" x14ac:dyDescent="0.25">
      <c r="B123" s="30">
        <v>2017</v>
      </c>
      <c r="C123" s="30">
        <v>10</v>
      </c>
      <c r="D123" s="125">
        <v>163.283827</v>
      </c>
      <c r="E123" s="126">
        <v>45566</v>
      </c>
      <c r="F123" s="82">
        <v>160.35120408333333</v>
      </c>
      <c r="G123" s="46"/>
      <c r="H123" s="74"/>
    </row>
    <row r="124" spans="2:8" x14ac:dyDescent="0.25">
      <c r="B124" s="30">
        <v>2017</v>
      </c>
      <c r="C124" s="30">
        <v>11</v>
      </c>
      <c r="D124" s="125">
        <v>169.110851</v>
      </c>
      <c r="E124" s="126">
        <v>45597</v>
      </c>
      <c r="F124" s="82">
        <v>162.68681958333335</v>
      </c>
      <c r="G124" s="46"/>
      <c r="H124" s="74"/>
    </row>
    <row r="125" spans="2:8" x14ac:dyDescent="0.25">
      <c r="B125" s="30">
        <v>2017</v>
      </c>
      <c r="C125" s="30">
        <v>12</v>
      </c>
      <c r="D125" s="125">
        <v>220.91727900000001</v>
      </c>
      <c r="E125" s="126">
        <v>45627</v>
      </c>
      <c r="F125" s="82">
        <v>167.35659074999998</v>
      </c>
      <c r="G125" s="46"/>
      <c r="H125" s="74"/>
    </row>
    <row r="126" spans="2:8" x14ac:dyDescent="0.25">
      <c r="B126" s="46"/>
      <c r="C126" s="46"/>
      <c r="D126" s="46"/>
      <c r="E126" s="46"/>
      <c r="F126" s="46"/>
      <c r="G126" s="46"/>
      <c r="H126" s="74"/>
    </row>
    <row r="127" spans="2:8" x14ac:dyDescent="0.25">
      <c r="B127" s="46"/>
      <c r="C127" s="46"/>
      <c r="D127" s="46"/>
      <c r="E127" s="46"/>
      <c r="F127" s="46"/>
      <c r="G127" s="46"/>
      <c r="H127" s="74"/>
    </row>
    <row r="128" spans="2:8" x14ac:dyDescent="0.25">
      <c r="B128" s="46"/>
      <c r="C128" s="46"/>
      <c r="D128" s="46"/>
      <c r="E128" s="46"/>
      <c r="F128" s="46"/>
      <c r="G128" s="46"/>
      <c r="H128" s="74"/>
    </row>
    <row r="129" spans="2:8" x14ac:dyDescent="0.25">
      <c r="B129" s="46"/>
      <c r="C129" s="46"/>
      <c r="D129" s="46"/>
      <c r="E129" s="46"/>
      <c r="F129" s="46"/>
      <c r="G129" s="46"/>
      <c r="H129" s="46"/>
    </row>
    <row r="130" spans="2:8" x14ac:dyDescent="0.25">
      <c r="B130" s="46"/>
      <c r="C130" s="46"/>
      <c r="D130" s="46"/>
      <c r="E130" s="46"/>
      <c r="F130" s="46"/>
      <c r="G130" s="46"/>
      <c r="H130" s="46"/>
    </row>
    <row r="131" spans="2:8" x14ac:dyDescent="0.25">
      <c r="B131" s="46"/>
      <c r="C131" s="46"/>
      <c r="D131" s="46"/>
      <c r="E131" s="46"/>
      <c r="F131" s="46"/>
      <c r="G131" s="46"/>
      <c r="H131" s="46"/>
    </row>
    <row r="132" spans="2:8" x14ac:dyDescent="0.25">
      <c r="B132" s="46"/>
      <c r="C132" s="46"/>
      <c r="D132" s="46"/>
      <c r="E132" s="46"/>
      <c r="F132" s="46"/>
      <c r="G132" s="46"/>
      <c r="H132" s="46"/>
    </row>
    <row r="133" spans="2:8" x14ac:dyDescent="0.25">
      <c r="B133" s="46"/>
      <c r="C133" s="46"/>
      <c r="D133" s="46"/>
      <c r="E133" s="46"/>
      <c r="F133" s="46"/>
      <c r="G133" s="46"/>
      <c r="H133" s="46"/>
    </row>
    <row r="134" spans="2:8" x14ac:dyDescent="0.25">
      <c r="B134" s="46"/>
      <c r="C134" s="46"/>
      <c r="D134" s="46"/>
      <c r="E134" s="46"/>
      <c r="F134" s="46"/>
      <c r="G134" s="46"/>
      <c r="H134" s="46"/>
    </row>
    <row r="135" spans="2:8" x14ac:dyDescent="0.25">
      <c r="B135" s="46"/>
      <c r="C135" s="46"/>
      <c r="D135" s="46"/>
      <c r="E135" s="46"/>
      <c r="F135" s="46"/>
      <c r="G135" s="46"/>
      <c r="H135" s="46"/>
    </row>
    <row r="136" spans="2:8" x14ac:dyDescent="0.25">
      <c r="B136" s="46"/>
      <c r="C136" s="46"/>
      <c r="D136" s="46"/>
      <c r="E136" s="46"/>
      <c r="F136" s="46"/>
      <c r="G136" s="46"/>
      <c r="H136" s="46"/>
    </row>
    <row r="137" spans="2:8" x14ac:dyDescent="0.25">
      <c r="B137" s="46"/>
      <c r="C137" s="46"/>
      <c r="D137" s="46"/>
      <c r="E137" s="46"/>
      <c r="F137" s="46"/>
      <c r="G137" s="46"/>
      <c r="H137" s="46"/>
    </row>
    <row r="138" spans="2:8" x14ac:dyDescent="0.25">
      <c r="B138" s="46"/>
      <c r="C138" s="46"/>
      <c r="D138" s="46"/>
      <c r="E138" s="46"/>
      <c r="F138" s="46"/>
      <c r="G138" s="46"/>
      <c r="H138" s="46"/>
    </row>
    <row r="139" spans="2:8" x14ac:dyDescent="0.25">
      <c r="B139" s="46"/>
      <c r="C139" s="46"/>
      <c r="D139" s="46"/>
      <c r="E139" s="46"/>
      <c r="F139" s="46"/>
      <c r="G139" s="46"/>
      <c r="H139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45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33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15.6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" customHeight="1" x14ac:dyDescent="0.2">
      <c r="A7" s="47"/>
      <c r="B7" s="48"/>
      <c r="C7" s="137" t="s">
        <v>67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128.435731</v>
      </c>
      <c r="D13" s="56">
        <v>115.357707</v>
      </c>
      <c r="E13" s="56">
        <v>93.493244000000004</v>
      </c>
      <c r="F13" s="56">
        <v>117.30586400000001</v>
      </c>
      <c r="G13" s="56">
        <v>114.38627500000001</v>
      </c>
      <c r="H13" s="56">
        <v>147.128028</v>
      </c>
      <c r="I13" s="56">
        <v>28.623847572621798</v>
      </c>
      <c r="J13" s="56">
        <v>128.6238475726218</v>
      </c>
      <c r="K13" s="56">
        <v>-2.4888687576607449</v>
      </c>
      <c r="L13" s="50"/>
      <c r="N13" s="45">
        <v>1</v>
      </c>
    </row>
    <row r="14" spans="1:15" ht="12.75" x14ac:dyDescent="0.2">
      <c r="A14" s="47"/>
      <c r="B14" s="55" t="s">
        <v>6</v>
      </c>
      <c r="C14" s="56">
        <v>144.92723699999999</v>
      </c>
      <c r="D14" s="56">
        <v>130.35636099999999</v>
      </c>
      <c r="E14" s="56">
        <v>133.056915</v>
      </c>
      <c r="F14" s="56">
        <v>212.76704100000001</v>
      </c>
      <c r="G14" s="56">
        <v>158.61464799999999</v>
      </c>
      <c r="H14" s="56">
        <v>218.94842800000001</v>
      </c>
      <c r="I14" s="56">
        <v>38.037962294629949</v>
      </c>
      <c r="J14" s="56">
        <v>138.03796229462995</v>
      </c>
      <c r="K14" s="56">
        <v>-25.451495093170951</v>
      </c>
      <c r="L14" s="50"/>
      <c r="N14" s="45">
        <v>1</v>
      </c>
    </row>
    <row r="15" spans="1:15" ht="12.75" x14ac:dyDescent="0.2">
      <c r="A15" s="47"/>
      <c r="B15" s="55" t="s">
        <v>7</v>
      </c>
      <c r="C15" s="56">
        <v>126.43486399999999</v>
      </c>
      <c r="D15" s="56">
        <v>132.33123699999999</v>
      </c>
      <c r="E15" s="56">
        <v>162.46833899999999</v>
      </c>
      <c r="F15" s="56">
        <v>180.58324200000001</v>
      </c>
      <c r="G15" s="56">
        <v>165.45684299999999</v>
      </c>
      <c r="H15" s="56">
        <v>260.46643599999999</v>
      </c>
      <c r="I15" s="56">
        <v>57.422582999483438</v>
      </c>
      <c r="J15" s="56">
        <v>157.42258299948344</v>
      </c>
      <c r="K15" s="56">
        <v>-8.3764134658740996</v>
      </c>
      <c r="L15" s="50"/>
      <c r="N15" s="45">
        <v>1</v>
      </c>
    </row>
    <row r="16" spans="1:15" ht="12.75" x14ac:dyDescent="0.2">
      <c r="A16" s="47"/>
      <c r="B16" s="55" t="s">
        <v>8</v>
      </c>
      <c r="C16" s="56">
        <v>161.79130400000003</v>
      </c>
      <c r="D16" s="56">
        <v>104.055814</v>
      </c>
      <c r="E16" s="56">
        <v>147.54932500000001</v>
      </c>
      <c r="F16" s="56">
        <v>174.03264599999997</v>
      </c>
      <c r="G16" s="56">
        <v>170.69768500000001</v>
      </c>
      <c r="H16" s="56">
        <v>279.39129000000003</v>
      </c>
      <c r="I16" s="56">
        <v>63.676086175392484</v>
      </c>
      <c r="J16" s="56">
        <v>163.6760861753925</v>
      </c>
      <c r="K16" s="56">
        <v>-1.9162847182131348</v>
      </c>
      <c r="L16" s="50"/>
      <c r="N16" s="45">
        <v>1</v>
      </c>
    </row>
    <row r="17" spans="1:15" ht="12.75" x14ac:dyDescent="0.2">
      <c r="A17" s="47"/>
      <c r="B17" s="55" t="s">
        <v>9</v>
      </c>
      <c r="C17" s="56">
        <v>149.21785199999999</v>
      </c>
      <c r="D17" s="56">
        <v>89.436515999999997</v>
      </c>
      <c r="E17" s="56">
        <v>101.917748</v>
      </c>
      <c r="F17" s="56">
        <v>165.28983600000001</v>
      </c>
      <c r="G17" s="56">
        <v>191.07909899999999</v>
      </c>
      <c r="H17" s="56">
        <v>261.83939900000001</v>
      </c>
      <c r="I17" s="56">
        <v>37.031941416052014</v>
      </c>
      <c r="J17" s="56">
        <v>137.03194141605201</v>
      </c>
      <c r="K17" s="56">
        <v>15.602449384728034</v>
      </c>
      <c r="L17" s="50"/>
      <c r="N17" s="45">
        <v>1</v>
      </c>
    </row>
    <row r="18" spans="1:15" ht="12.75" x14ac:dyDescent="0.2">
      <c r="A18" s="47"/>
      <c r="B18" s="55" t="s">
        <v>10</v>
      </c>
      <c r="C18" s="56">
        <v>141.49420499999999</v>
      </c>
      <c r="D18" s="56">
        <v>99.036936000000011</v>
      </c>
      <c r="E18" s="56">
        <v>152.18823800000001</v>
      </c>
      <c r="F18" s="56">
        <v>166.23497600000002</v>
      </c>
      <c r="G18" s="56">
        <v>177.41180300000002</v>
      </c>
      <c r="H18" s="56">
        <v>231.02559499999998</v>
      </c>
      <c r="I18" s="56">
        <v>30.219969073872697</v>
      </c>
      <c r="J18" s="56">
        <v>130.2199690738727</v>
      </c>
      <c r="K18" s="56">
        <v>6.7235110618357519</v>
      </c>
      <c r="L18" s="50"/>
      <c r="N18" s="45">
        <v>1</v>
      </c>
    </row>
    <row r="19" spans="1:15" ht="12.75" x14ac:dyDescent="0.2">
      <c r="A19" s="47"/>
      <c r="B19" s="55" t="s">
        <v>11</v>
      </c>
      <c r="C19" s="56">
        <v>179.63954100000001</v>
      </c>
      <c r="D19" s="56">
        <v>110.81343700000001</v>
      </c>
      <c r="E19" s="56">
        <v>171.353137</v>
      </c>
      <c r="F19" s="56">
        <v>147.53633099999999</v>
      </c>
      <c r="G19" s="56">
        <v>195.41357199999999</v>
      </c>
      <c r="H19" s="56">
        <v>233.69729100000001</v>
      </c>
      <c r="I19" s="56">
        <v>19.591125942879771</v>
      </c>
      <c r="J19" s="56">
        <v>119.59112594287977</v>
      </c>
      <c r="K19" s="56">
        <v>32.451153336597471</v>
      </c>
      <c r="L19" s="50"/>
      <c r="N19" s="45">
        <v>1</v>
      </c>
    </row>
    <row r="20" spans="1:15" ht="12.75" x14ac:dyDescent="0.2">
      <c r="A20" s="47"/>
      <c r="B20" s="55" t="s">
        <v>12</v>
      </c>
      <c r="C20" s="56">
        <v>133.464561</v>
      </c>
      <c r="D20" s="56">
        <v>116.341925</v>
      </c>
      <c r="E20" s="56">
        <v>223.07082</v>
      </c>
      <c r="F20" s="56">
        <v>187.64606599999999</v>
      </c>
      <c r="G20" s="56">
        <v>192.66876399999998</v>
      </c>
      <c r="H20" s="56">
        <v>232.85956699999997</v>
      </c>
      <c r="I20" s="56">
        <v>20.86005129508175</v>
      </c>
      <c r="J20" s="56">
        <v>120.86005129508175</v>
      </c>
      <c r="K20" s="56">
        <v>2.676687077468487</v>
      </c>
      <c r="L20" s="50"/>
      <c r="N20" s="45">
        <v>1</v>
      </c>
    </row>
    <row r="21" spans="1:15" ht="12.75" x14ac:dyDescent="0.2">
      <c r="A21" s="47"/>
      <c r="B21" s="55" t="s">
        <v>13</v>
      </c>
      <c r="C21" s="56">
        <v>153.089901</v>
      </c>
      <c r="D21" s="56">
        <v>138.48149000000001</v>
      </c>
      <c r="E21" s="56">
        <v>173.114893</v>
      </c>
      <c r="F21" s="56">
        <v>172.654482</v>
      </c>
      <c r="G21" s="56">
        <v>192.06287900000001</v>
      </c>
      <c r="H21" s="56">
        <v>219.64570999999998</v>
      </c>
      <c r="I21" s="56">
        <v>14.361354543685657</v>
      </c>
      <c r="J21" s="56">
        <v>114.36135454368565</v>
      </c>
      <c r="K21" s="56">
        <v>11.24117762549599</v>
      </c>
      <c r="L21" s="50"/>
      <c r="N21" s="45">
        <v>1</v>
      </c>
    </row>
    <row r="22" spans="1:15" ht="12.75" x14ac:dyDescent="0.2">
      <c r="A22" s="47"/>
      <c r="B22" s="55" t="s">
        <v>14</v>
      </c>
      <c r="C22" s="56">
        <v>158.593726</v>
      </c>
      <c r="D22" s="56">
        <v>136.318703</v>
      </c>
      <c r="E22" s="56">
        <v>171.328892</v>
      </c>
      <c r="F22" s="56">
        <v>154.66339400000001</v>
      </c>
      <c r="G22" s="56">
        <v>192.461252</v>
      </c>
      <c r="H22" s="56">
        <v>231.20308500000002</v>
      </c>
      <c r="I22" s="56">
        <v>20.129679401649113</v>
      </c>
      <c r="J22" s="56">
        <v>120.12967940164911</v>
      </c>
      <c r="K22" s="56">
        <v>24.438787370720693</v>
      </c>
      <c r="L22" s="50"/>
      <c r="N22" s="45">
        <v>1</v>
      </c>
    </row>
    <row r="23" spans="1:15" ht="12.75" x14ac:dyDescent="0.2">
      <c r="A23" s="47"/>
      <c r="B23" s="55" t="s">
        <v>15</v>
      </c>
      <c r="C23" s="56">
        <v>147.74287500000003</v>
      </c>
      <c r="D23" s="56">
        <v>133.64493199999998</v>
      </c>
      <c r="E23" s="56">
        <v>216.02459399999998</v>
      </c>
      <c r="F23" s="56">
        <v>173.39880400000001</v>
      </c>
      <c r="G23" s="56">
        <v>187.18037200000001</v>
      </c>
      <c r="H23" s="56">
        <v>226.47522400000003</v>
      </c>
      <c r="I23" s="56">
        <v>20.993040872896664</v>
      </c>
      <c r="J23" s="56">
        <v>120.99304087289666</v>
      </c>
      <c r="K23" s="56">
        <v>7.9479025703083739</v>
      </c>
      <c r="L23" s="50"/>
      <c r="N23" s="45">
        <v>1</v>
      </c>
    </row>
    <row r="24" spans="1:15" ht="12.75" x14ac:dyDescent="0.2">
      <c r="A24" s="47"/>
      <c r="B24" s="55" t="s">
        <v>16</v>
      </c>
      <c r="C24" s="56">
        <v>142.57439099999999</v>
      </c>
      <c r="D24" s="56">
        <v>133.61458100000002</v>
      </c>
      <c r="E24" s="56">
        <v>191.52670599999999</v>
      </c>
      <c r="F24" s="56">
        <v>181.97147699999999</v>
      </c>
      <c r="G24" s="56">
        <v>218.05195800000001</v>
      </c>
      <c r="H24" s="35">
        <v>262.271072</v>
      </c>
      <c r="I24" s="35">
        <v>20.279163922939869</v>
      </c>
      <c r="J24" s="35">
        <v>120.27916392293987</v>
      </c>
      <c r="K24" s="35">
        <v>19.82754747877329</v>
      </c>
      <c r="L24" s="50"/>
      <c r="N24" s="45">
        <v>1</v>
      </c>
    </row>
    <row r="25" spans="1:15" ht="12.75" x14ac:dyDescent="0.2">
      <c r="A25" s="47"/>
      <c r="B25" s="57" t="s">
        <v>31</v>
      </c>
      <c r="C25" s="58">
        <v>1767.4061880000004</v>
      </c>
      <c r="D25" s="58">
        <v>1439.7896390000001</v>
      </c>
      <c r="E25" s="58">
        <v>1937.0928509999999</v>
      </c>
      <c r="F25" s="58">
        <v>2034.084159</v>
      </c>
      <c r="G25" s="58">
        <v>2155.48515</v>
      </c>
      <c r="H25" s="35">
        <v>2804.951125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-18.536573608511109</v>
      </c>
      <c r="E26" s="58">
        <v>34.539991018785202</v>
      </c>
      <c r="F26" s="58">
        <v>5.0070551832313903</v>
      </c>
      <c r="G26" s="58">
        <v>5.9683366817862238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25">
      <c r="A28" s="47"/>
      <c r="B28" s="57" t="s">
        <v>18</v>
      </c>
      <c r="C28" s="58">
        <v>1767.4061880000004</v>
      </c>
      <c r="D28" s="58">
        <v>1439.7896390000001</v>
      </c>
      <c r="E28" s="58">
        <v>1937.0928509999999</v>
      </c>
      <c r="F28" s="58">
        <v>2034.084159</v>
      </c>
      <c r="G28" s="58">
        <v>2155.48515</v>
      </c>
      <c r="H28" s="35">
        <v>2804.951125</v>
      </c>
      <c r="I28" s="35">
        <v>30.130848964559085</v>
      </c>
      <c r="J28" s="35">
        <v>130.13084896455908</v>
      </c>
      <c r="K28" s="35">
        <v>5.9683366817862238</v>
      </c>
      <c r="L28" s="50"/>
    </row>
    <row r="29" spans="1:15" ht="18.75" customHeight="1" x14ac:dyDescent="0.25">
      <c r="A29" s="47"/>
      <c r="B29" s="57" t="s">
        <v>17</v>
      </c>
      <c r="C29" s="58"/>
      <c r="D29" s="58">
        <v>-18.536573608511109</v>
      </c>
      <c r="E29" s="58">
        <v>34.539991018785202</v>
      </c>
      <c r="F29" s="58">
        <v>5.0070551832313903</v>
      </c>
      <c r="G29" s="58">
        <v>5.9683366817862238</v>
      </c>
      <c r="H29" s="35">
        <v>30.130848964559085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6" t="s">
        <v>129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4"/>
      <c r="I47" s="64"/>
      <c r="J47" s="64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4"/>
      <c r="I48" s="64"/>
      <c r="J48" s="64"/>
      <c r="K48" s="64"/>
      <c r="L48" s="64"/>
      <c r="M48" s="64"/>
      <c r="N48" s="30"/>
      <c r="O48" s="64"/>
    </row>
    <row r="49" spans="1:15" x14ac:dyDescent="0.25">
      <c r="B49" s="6"/>
      <c r="C49" s="6"/>
      <c r="D49" s="6"/>
      <c r="E49" s="6"/>
      <c r="F49" s="6"/>
      <c r="G49" s="6"/>
      <c r="H49" s="64"/>
      <c r="I49" s="64"/>
      <c r="J49" s="64"/>
      <c r="K49" s="64"/>
      <c r="L49" s="64"/>
      <c r="M49" s="64"/>
      <c r="N49" s="30"/>
      <c r="O49" s="64"/>
    </row>
    <row r="50" spans="1:15" x14ac:dyDescent="0.25">
      <c r="B50" s="6"/>
      <c r="C50" s="6"/>
      <c r="D50" s="6"/>
      <c r="E50" s="6"/>
      <c r="F50" s="6"/>
      <c r="G50" s="6"/>
      <c r="H50" s="64"/>
      <c r="I50" s="64"/>
      <c r="J50" s="64"/>
      <c r="K50" s="64"/>
      <c r="L50" s="64"/>
      <c r="M50" s="64"/>
      <c r="N50" s="30"/>
      <c r="O50" s="64"/>
    </row>
    <row r="51" spans="1:15" x14ac:dyDescent="0.25">
      <c r="B51" s="30"/>
      <c r="C51" s="30"/>
      <c r="D51" s="30"/>
      <c r="E51" s="30"/>
      <c r="F51" s="30"/>
      <c r="G51" s="30"/>
      <c r="H51" s="30"/>
      <c r="I51" s="30"/>
      <c r="J51" s="64"/>
      <c r="K51" s="64"/>
      <c r="L51" s="64"/>
      <c r="M51" s="64"/>
      <c r="N51" s="30"/>
      <c r="O51" s="64"/>
    </row>
    <row r="52" spans="1:15" x14ac:dyDescent="0.25">
      <c r="B52" s="30"/>
      <c r="C52" s="30"/>
      <c r="D52" s="30"/>
      <c r="E52" s="30"/>
      <c r="F52" s="30"/>
      <c r="G52" s="30"/>
      <c r="H52" s="30"/>
      <c r="I52" s="30"/>
      <c r="J52" s="64"/>
      <c r="K52" s="64"/>
      <c r="L52" s="64"/>
      <c r="M52" s="64"/>
      <c r="N52" s="30"/>
      <c r="O52" s="64"/>
    </row>
    <row r="53" spans="1:15" x14ac:dyDescent="0.25">
      <c r="B53" s="30" t="s">
        <v>1</v>
      </c>
      <c r="C53" s="30" t="s">
        <v>144</v>
      </c>
      <c r="D53" s="30" t="s">
        <v>150</v>
      </c>
      <c r="E53" s="30" t="s">
        <v>145</v>
      </c>
      <c r="F53" s="30" t="s">
        <v>146</v>
      </c>
      <c r="G53" s="30"/>
      <c r="H53" s="30"/>
      <c r="I53" s="30"/>
      <c r="J53" s="64"/>
      <c r="K53" s="64"/>
      <c r="L53" s="64"/>
      <c r="M53" s="64"/>
      <c r="N53" s="30"/>
      <c r="O53" s="64"/>
    </row>
    <row r="54" spans="1:15" x14ac:dyDescent="0.25">
      <c r="B54" s="30">
        <v>2019</v>
      </c>
      <c r="C54" s="30">
        <v>1</v>
      </c>
      <c r="D54" s="82">
        <v>128.435731</v>
      </c>
      <c r="E54" s="126">
        <v>43466</v>
      </c>
      <c r="F54" s="30"/>
      <c r="G54" s="30"/>
      <c r="H54" s="30"/>
      <c r="I54" s="30"/>
      <c r="J54" s="64"/>
      <c r="K54" s="64"/>
      <c r="L54" s="64"/>
      <c r="M54" s="64"/>
      <c r="N54" s="30"/>
      <c r="O54" s="64"/>
    </row>
    <row r="55" spans="1:15" x14ac:dyDescent="0.25">
      <c r="B55" s="30">
        <v>2019</v>
      </c>
      <c r="C55" s="30">
        <v>2</v>
      </c>
      <c r="D55" s="82">
        <v>144.92723699999999</v>
      </c>
      <c r="E55" s="126">
        <v>43497</v>
      </c>
      <c r="F55" s="30"/>
      <c r="G55" s="30"/>
      <c r="H55" s="30"/>
      <c r="I55" s="30"/>
      <c r="J55" s="64"/>
      <c r="K55" s="64"/>
      <c r="L55" s="64"/>
      <c r="M55" s="64"/>
      <c r="N55" s="30"/>
      <c r="O55" s="64"/>
    </row>
    <row r="56" spans="1:15" x14ac:dyDescent="0.25">
      <c r="B56" s="30">
        <v>2019</v>
      </c>
      <c r="C56" s="30">
        <v>3</v>
      </c>
      <c r="D56" s="82">
        <v>126.43486399999999</v>
      </c>
      <c r="E56" s="126">
        <v>43525</v>
      </c>
      <c r="F56" s="30"/>
      <c r="G56" s="30"/>
      <c r="H56" s="30"/>
      <c r="I56" s="30"/>
      <c r="J56" s="64"/>
      <c r="K56" s="64"/>
      <c r="L56" s="64"/>
      <c r="M56" s="64"/>
      <c r="N56" s="30"/>
      <c r="O56" s="64"/>
    </row>
    <row r="57" spans="1:15" x14ac:dyDescent="0.25">
      <c r="B57" s="30">
        <v>2019</v>
      </c>
      <c r="C57" s="30">
        <v>4</v>
      </c>
      <c r="D57" s="82">
        <v>161.79130400000003</v>
      </c>
      <c r="E57" s="126">
        <v>43556</v>
      </c>
      <c r="F57" s="82">
        <v>145.675661875</v>
      </c>
      <c r="G57" s="30"/>
      <c r="H57" s="30"/>
      <c r="I57" s="30"/>
      <c r="J57" s="64"/>
      <c r="K57" s="64"/>
      <c r="L57" s="64"/>
      <c r="M57" s="64"/>
      <c r="N57" s="30"/>
      <c r="O57" s="64"/>
    </row>
    <row r="58" spans="1:15" x14ac:dyDescent="0.25">
      <c r="B58" s="30">
        <v>2019</v>
      </c>
      <c r="C58" s="30">
        <v>5</v>
      </c>
      <c r="D58" s="82">
        <v>149.21785199999999</v>
      </c>
      <c r="E58" s="126">
        <v>43586</v>
      </c>
      <c r="F58" s="82">
        <v>145.675661875</v>
      </c>
      <c r="G58" s="30"/>
      <c r="H58" s="30"/>
      <c r="I58" s="30"/>
      <c r="J58" s="64"/>
      <c r="K58" s="64"/>
      <c r="L58" s="64"/>
      <c r="M58" s="64"/>
      <c r="N58" s="30"/>
      <c r="O58" s="64"/>
    </row>
    <row r="59" spans="1:15" x14ac:dyDescent="0.25">
      <c r="A59" s="46"/>
      <c r="B59" s="30">
        <v>2019</v>
      </c>
      <c r="C59" s="30">
        <v>6</v>
      </c>
      <c r="D59" s="82">
        <v>141.49420499999999</v>
      </c>
      <c r="E59" s="126">
        <v>43617</v>
      </c>
      <c r="F59" s="82">
        <v>145.675661875</v>
      </c>
      <c r="G59" s="46"/>
      <c r="H59" s="46"/>
      <c r="I59" s="46"/>
    </row>
    <row r="60" spans="1:15" x14ac:dyDescent="0.25">
      <c r="A60" s="46"/>
      <c r="B60" s="30">
        <v>2019</v>
      </c>
      <c r="C60" s="30">
        <v>7</v>
      </c>
      <c r="D60" s="82">
        <v>179.63954100000001</v>
      </c>
      <c r="E60" s="126">
        <v>43647</v>
      </c>
      <c r="F60" s="82">
        <v>145.675661875</v>
      </c>
      <c r="G60" s="46"/>
      <c r="H60" s="46"/>
      <c r="I60" s="46"/>
    </row>
    <row r="61" spans="1:15" x14ac:dyDescent="0.25">
      <c r="A61" s="46"/>
      <c r="B61" s="30">
        <v>2019</v>
      </c>
      <c r="C61" s="30">
        <v>8</v>
      </c>
      <c r="D61" s="82">
        <v>133.464561</v>
      </c>
      <c r="E61" s="126">
        <v>43678</v>
      </c>
      <c r="F61" s="82">
        <v>145.675661875</v>
      </c>
      <c r="G61" s="46"/>
      <c r="H61" s="46"/>
      <c r="I61" s="46"/>
    </row>
    <row r="62" spans="1:15" x14ac:dyDescent="0.25">
      <c r="A62" s="46"/>
      <c r="B62" s="30">
        <v>2019</v>
      </c>
      <c r="C62" s="30">
        <v>9</v>
      </c>
      <c r="D62" s="82">
        <v>153.089901</v>
      </c>
      <c r="E62" s="126">
        <v>43709</v>
      </c>
      <c r="F62" s="82">
        <v>146.49946622222222</v>
      </c>
      <c r="G62" s="46"/>
      <c r="H62" s="46"/>
      <c r="I62" s="46"/>
    </row>
    <row r="63" spans="1:15" x14ac:dyDescent="0.25">
      <c r="A63" s="46"/>
      <c r="B63" s="30">
        <v>2019</v>
      </c>
      <c r="C63" s="30">
        <v>10</v>
      </c>
      <c r="D63" s="82">
        <v>158.593726</v>
      </c>
      <c r="E63" s="126">
        <v>43739</v>
      </c>
      <c r="F63" s="82">
        <v>147.70889220000001</v>
      </c>
      <c r="G63" s="46"/>
      <c r="H63" s="46"/>
      <c r="I63" s="74"/>
    </row>
    <row r="64" spans="1:15" x14ac:dyDescent="0.25">
      <c r="A64" s="46"/>
      <c r="B64" s="30">
        <v>2019</v>
      </c>
      <c r="C64" s="30">
        <v>11</v>
      </c>
      <c r="D64" s="82">
        <v>147.74287500000003</v>
      </c>
      <c r="E64" s="126">
        <v>43770</v>
      </c>
      <c r="F64" s="82">
        <v>147.71198154545456</v>
      </c>
      <c r="G64" s="46"/>
      <c r="H64" s="46"/>
      <c r="I64" s="74"/>
    </row>
    <row r="65" spans="1:9" x14ac:dyDescent="0.25">
      <c r="A65" s="46"/>
      <c r="B65" s="30">
        <v>2019</v>
      </c>
      <c r="C65" s="30">
        <v>12</v>
      </c>
      <c r="D65" s="82">
        <v>142.57439099999999</v>
      </c>
      <c r="E65" s="126">
        <v>43800</v>
      </c>
      <c r="F65" s="82">
        <v>147.28384900000003</v>
      </c>
      <c r="G65" s="46"/>
      <c r="H65" s="46"/>
      <c r="I65" s="74"/>
    </row>
    <row r="66" spans="1:9" x14ac:dyDescent="0.25">
      <c r="A66" s="46"/>
      <c r="B66" s="30">
        <v>2020</v>
      </c>
      <c r="C66" s="30">
        <v>1</v>
      </c>
      <c r="D66" s="82">
        <v>115.357707</v>
      </c>
      <c r="E66" s="126">
        <v>43831</v>
      </c>
      <c r="F66" s="82">
        <v>146.19401366666671</v>
      </c>
      <c r="G66" s="46"/>
      <c r="H66" s="46"/>
      <c r="I66" s="74"/>
    </row>
    <row r="67" spans="1:9" x14ac:dyDescent="0.25">
      <c r="A67" s="46"/>
      <c r="B67" s="30">
        <v>2020</v>
      </c>
      <c r="C67" s="30">
        <v>2</v>
      </c>
      <c r="D67" s="82">
        <v>130.35636099999999</v>
      </c>
      <c r="E67" s="126">
        <v>43862</v>
      </c>
      <c r="F67" s="82">
        <v>144.97977400000002</v>
      </c>
      <c r="G67" s="46"/>
      <c r="H67" s="46"/>
      <c r="I67" s="74"/>
    </row>
    <row r="68" spans="1:9" x14ac:dyDescent="0.25">
      <c r="A68" s="46"/>
      <c r="B68" s="30">
        <v>2020</v>
      </c>
      <c r="C68" s="30">
        <v>3</v>
      </c>
      <c r="D68" s="82">
        <v>132.33123699999999</v>
      </c>
      <c r="E68" s="126">
        <v>43891</v>
      </c>
      <c r="F68" s="82">
        <v>145.47113841666669</v>
      </c>
      <c r="G68" s="46"/>
      <c r="H68" s="46"/>
      <c r="I68" s="74"/>
    </row>
    <row r="69" spans="1:9" x14ac:dyDescent="0.25">
      <c r="A69" s="46"/>
      <c r="B69" s="30">
        <v>2020</v>
      </c>
      <c r="C69" s="30">
        <v>4</v>
      </c>
      <c r="D69" s="82">
        <v>104.055814</v>
      </c>
      <c r="E69" s="126">
        <v>43922</v>
      </c>
      <c r="F69" s="82">
        <v>140.65984758333337</v>
      </c>
      <c r="G69" s="46"/>
      <c r="H69" s="46"/>
      <c r="I69" s="74"/>
    </row>
    <row r="70" spans="1:9" x14ac:dyDescent="0.25">
      <c r="A70" s="46"/>
      <c r="B70" s="30">
        <v>2020</v>
      </c>
      <c r="C70" s="30">
        <v>5</v>
      </c>
      <c r="D70" s="82">
        <v>89.436515999999997</v>
      </c>
      <c r="E70" s="126">
        <v>43952</v>
      </c>
      <c r="F70" s="82">
        <v>135.67806958333335</v>
      </c>
      <c r="G70" s="46"/>
      <c r="H70" s="46"/>
      <c r="I70" s="74"/>
    </row>
    <row r="71" spans="1:9" x14ac:dyDescent="0.25">
      <c r="A71" s="46"/>
      <c r="B71" s="30">
        <v>2020</v>
      </c>
      <c r="C71" s="30">
        <v>6</v>
      </c>
      <c r="D71" s="82">
        <v>99.036936000000011</v>
      </c>
      <c r="E71" s="126">
        <v>43983</v>
      </c>
      <c r="F71" s="82">
        <v>132.13996383333333</v>
      </c>
      <c r="G71" s="46"/>
      <c r="H71" s="46"/>
      <c r="I71" s="74"/>
    </row>
    <row r="72" spans="1:9" x14ac:dyDescent="0.25">
      <c r="A72" s="46"/>
      <c r="B72" s="30">
        <v>2020</v>
      </c>
      <c r="C72" s="30">
        <v>7</v>
      </c>
      <c r="D72" s="82">
        <v>110.81343700000001</v>
      </c>
      <c r="E72" s="126">
        <v>44013</v>
      </c>
      <c r="F72" s="82">
        <v>126.40445516666666</v>
      </c>
      <c r="G72" s="46"/>
      <c r="H72" s="46"/>
      <c r="I72" s="74"/>
    </row>
    <row r="73" spans="1:9" x14ac:dyDescent="0.25">
      <c r="A73" s="46"/>
      <c r="B73" s="30">
        <v>2020</v>
      </c>
      <c r="C73" s="30">
        <v>8</v>
      </c>
      <c r="D73" s="82">
        <v>116.341925</v>
      </c>
      <c r="E73" s="126">
        <v>44044</v>
      </c>
      <c r="F73" s="82">
        <v>124.97756883333334</v>
      </c>
      <c r="G73" s="46"/>
      <c r="H73" s="46"/>
      <c r="I73" s="74"/>
    </row>
    <row r="74" spans="1:9" x14ac:dyDescent="0.25">
      <c r="A74" s="46"/>
      <c r="B74" s="30">
        <v>2020</v>
      </c>
      <c r="C74" s="30">
        <v>9</v>
      </c>
      <c r="D74" s="82">
        <v>138.48149000000001</v>
      </c>
      <c r="E74" s="126">
        <v>44075</v>
      </c>
      <c r="F74" s="82">
        <v>123.76020124999998</v>
      </c>
      <c r="G74" s="46"/>
      <c r="H74" s="46"/>
      <c r="I74" s="74"/>
    </row>
    <row r="75" spans="1:9" x14ac:dyDescent="0.25">
      <c r="A75" s="46"/>
      <c r="B75" s="30">
        <v>2020</v>
      </c>
      <c r="C75" s="30">
        <v>10</v>
      </c>
      <c r="D75" s="82">
        <v>136.318703</v>
      </c>
      <c r="E75" s="126">
        <v>44105</v>
      </c>
      <c r="F75" s="82">
        <v>121.9039493333333</v>
      </c>
      <c r="G75" s="46"/>
      <c r="H75" s="46"/>
      <c r="I75" s="74"/>
    </row>
    <row r="76" spans="1:9" x14ac:dyDescent="0.25">
      <c r="A76" s="46"/>
      <c r="B76" s="30">
        <v>2020</v>
      </c>
      <c r="C76" s="30">
        <v>11</v>
      </c>
      <c r="D76" s="82">
        <v>133.64493199999998</v>
      </c>
      <c r="E76" s="126">
        <v>44136</v>
      </c>
      <c r="F76" s="82">
        <v>120.72912074999998</v>
      </c>
      <c r="G76" s="46"/>
      <c r="H76" s="46"/>
      <c r="I76" s="74"/>
    </row>
    <row r="77" spans="1:9" x14ac:dyDescent="0.25">
      <c r="A77" s="46"/>
      <c r="B77" s="30">
        <v>2020</v>
      </c>
      <c r="C77" s="30">
        <v>12</v>
      </c>
      <c r="D77" s="82">
        <v>133.61458100000002</v>
      </c>
      <c r="E77" s="126">
        <v>44166</v>
      </c>
      <c r="F77" s="82">
        <v>119.98246991666667</v>
      </c>
      <c r="G77" s="46"/>
      <c r="H77" s="46"/>
      <c r="I77" s="74"/>
    </row>
    <row r="78" spans="1:9" x14ac:dyDescent="0.25">
      <c r="A78" s="46"/>
      <c r="B78" s="30">
        <v>2021</v>
      </c>
      <c r="C78" s="30">
        <v>1</v>
      </c>
      <c r="D78" s="82">
        <v>93.493244000000004</v>
      </c>
      <c r="E78" s="126">
        <v>44197</v>
      </c>
      <c r="F78" s="82">
        <v>118.16043133333334</v>
      </c>
      <c r="G78" s="46"/>
      <c r="H78" s="46"/>
      <c r="I78" s="74"/>
    </row>
    <row r="79" spans="1:9" x14ac:dyDescent="0.25">
      <c r="A79" s="46"/>
      <c r="B79" s="30">
        <v>2021</v>
      </c>
      <c r="C79" s="30">
        <v>2</v>
      </c>
      <c r="D79" s="82">
        <v>133.056915</v>
      </c>
      <c r="E79" s="126">
        <v>44228</v>
      </c>
      <c r="F79" s="82">
        <v>118.38547750000002</v>
      </c>
      <c r="G79" s="46"/>
      <c r="H79" s="46"/>
      <c r="I79" s="74"/>
    </row>
    <row r="80" spans="1:9" x14ac:dyDescent="0.25">
      <c r="A80" s="46"/>
      <c r="B80" s="30">
        <v>2021</v>
      </c>
      <c r="C80" s="30">
        <v>3</v>
      </c>
      <c r="D80" s="82">
        <v>162.46833899999999</v>
      </c>
      <c r="E80" s="126">
        <v>44256</v>
      </c>
      <c r="F80" s="82">
        <v>120.89690266666666</v>
      </c>
      <c r="G80" s="46"/>
      <c r="H80" s="46"/>
      <c r="I80" s="74"/>
    </row>
    <row r="81" spans="1:9" x14ac:dyDescent="0.25">
      <c r="A81" s="46"/>
      <c r="B81" s="30">
        <v>2021</v>
      </c>
      <c r="C81" s="30">
        <v>4</v>
      </c>
      <c r="D81" s="82">
        <v>147.54932500000001</v>
      </c>
      <c r="E81" s="126">
        <v>44287</v>
      </c>
      <c r="F81" s="82">
        <v>124.52136191666666</v>
      </c>
      <c r="G81" s="46"/>
      <c r="H81" s="46"/>
      <c r="I81" s="74"/>
    </row>
    <row r="82" spans="1:9" x14ac:dyDescent="0.25">
      <c r="A82" s="46"/>
      <c r="B82" s="30">
        <v>2021</v>
      </c>
      <c r="C82" s="30">
        <v>5</v>
      </c>
      <c r="D82" s="82">
        <v>101.917748</v>
      </c>
      <c r="E82" s="126">
        <v>44317</v>
      </c>
      <c r="F82" s="82">
        <v>125.56146458333336</v>
      </c>
      <c r="G82" s="46"/>
      <c r="H82" s="46"/>
      <c r="I82" s="74"/>
    </row>
    <row r="83" spans="1:9" x14ac:dyDescent="0.25">
      <c r="A83" s="46"/>
      <c r="B83" s="30">
        <v>2021</v>
      </c>
      <c r="C83" s="30">
        <v>6</v>
      </c>
      <c r="D83" s="82">
        <v>152.18823800000001</v>
      </c>
      <c r="E83" s="126">
        <v>44348</v>
      </c>
      <c r="F83" s="82">
        <v>129.99073974999999</v>
      </c>
      <c r="G83" s="46"/>
      <c r="H83" s="46"/>
      <c r="I83" s="74"/>
    </row>
    <row r="84" spans="1:9" x14ac:dyDescent="0.25">
      <c r="A84" s="46"/>
      <c r="B84" s="30">
        <v>2021</v>
      </c>
      <c r="C84" s="30">
        <v>7</v>
      </c>
      <c r="D84" s="82">
        <v>171.353137</v>
      </c>
      <c r="E84" s="126">
        <v>44378</v>
      </c>
      <c r="F84" s="82">
        <v>135.03571474999998</v>
      </c>
      <c r="G84" s="46"/>
      <c r="H84" s="46"/>
      <c r="I84" s="74"/>
    </row>
    <row r="85" spans="1:9" x14ac:dyDescent="0.25">
      <c r="A85" s="46"/>
      <c r="B85" s="30">
        <v>2021</v>
      </c>
      <c r="C85" s="30">
        <v>8</v>
      </c>
      <c r="D85" s="82">
        <v>223.07082</v>
      </c>
      <c r="E85" s="126">
        <v>44409</v>
      </c>
      <c r="F85" s="82">
        <v>143.92978933333333</v>
      </c>
      <c r="G85" s="46"/>
      <c r="H85" s="46"/>
      <c r="I85" s="74"/>
    </row>
    <row r="86" spans="1:9" x14ac:dyDescent="0.25">
      <c r="A86" s="46"/>
      <c r="B86" s="30">
        <v>2021</v>
      </c>
      <c r="C86" s="30">
        <v>9</v>
      </c>
      <c r="D86" s="82">
        <v>173.114893</v>
      </c>
      <c r="E86" s="126">
        <v>44440</v>
      </c>
      <c r="F86" s="82">
        <v>146.81590624999998</v>
      </c>
      <c r="G86" s="46"/>
      <c r="H86" s="46"/>
      <c r="I86" s="74"/>
    </row>
    <row r="87" spans="1:9" x14ac:dyDescent="0.25">
      <c r="A87" s="46"/>
      <c r="B87" s="30">
        <v>2021</v>
      </c>
      <c r="C87" s="30">
        <v>10</v>
      </c>
      <c r="D87" s="82">
        <v>171.328892</v>
      </c>
      <c r="E87" s="126">
        <v>44470</v>
      </c>
      <c r="F87" s="82">
        <v>149.73342199999999</v>
      </c>
      <c r="G87" s="46"/>
      <c r="H87" s="46"/>
      <c r="I87" s="74"/>
    </row>
    <row r="88" spans="1:9" x14ac:dyDescent="0.25">
      <c r="A88" s="46"/>
      <c r="B88" s="30">
        <v>2021</v>
      </c>
      <c r="C88" s="30">
        <v>11</v>
      </c>
      <c r="D88" s="82">
        <v>216.02459399999998</v>
      </c>
      <c r="E88" s="126">
        <v>44501</v>
      </c>
      <c r="F88" s="82">
        <v>156.59839383333335</v>
      </c>
      <c r="G88" s="46"/>
      <c r="H88" s="46"/>
      <c r="I88" s="74"/>
    </row>
    <row r="89" spans="1:9" x14ac:dyDescent="0.25">
      <c r="A89" s="46"/>
      <c r="B89" s="30">
        <v>2021</v>
      </c>
      <c r="C89" s="30">
        <v>12</v>
      </c>
      <c r="D89" s="82">
        <v>191.52670599999999</v>
      </c>
      <c r="E89" s="126">
        <v>44531</v>
      </c>
      <c r="F89" s="82">
        <v>161.42440424999998</v>
      </c>
      <c r="G89" s="46"/>
      <c r="H89" s="46"/>
      <c r="I89" s="74"/>
    </row>
    <row r="90" spans="1:9" x14ac:dyDescent="0.25">
      <c r="A90" s="46"/>
      <c r="B90" s="30">
        <v>2022</v>
      </c>
      <c r="C90" s="30">
        <v>1</v>
      </c>
      <c r="D90" s="82">
        <v>117.30586400000001</v>
      </c>
      <c r="E90" s="126">
        <v>44562</v>
      </c>
      <c r="F90" s="82">
        <v>163.40878925000001</v>
      </c>
      <c r="G90" s="46"/>
      <c r="H90" s="46"/>
      <c r="I90" s="74"/>
    </row>
    <row r="91" spans="1:9" x14ac:dyDescent="0.25">
      <c r="A91" s="46"/>
      <c r="B91" s="30">
        <v>2022</v>
      </c>
      <c r="C91" s="30">
        <v>2</v>
      </c>
      <c r="D91" s="82">
        <v>212.76704100000001</v>
      </c>
      <c r="E91" s="126">
        <v>44593</v>
      </c>
      <c r="F91" s="82">
        <v>170.05129975</v>
      </c>
      <c r="G91" s="46"/>
      <c r="H91" s="46"/>
      <c r="I91" s="74"/>
    </row>
    <row r="92" spans="1:9" x14ac:dyDescent="0.25">
      <c r="A92" s="46"/>
      <c r="B92" s="30">
        <v>2022</v>
      </c>
      <c r="C92" s="30">
        <v>3</v>
      </c>
      <c r="D92" s="82">
        <v>180.58324200000001</v>
      </c>
      <c r="E92" s="126">
        <v>44621</v>
      </c>
      <c r="F92" s="82">
        <v>171.56087500000001</v>
      </c>
      <c r="G92" s="46"/>
      <c r="H92" s="46"/>
      <c r="I92" s="74"/>
    </row>
    <row r="93" spans="1:9" x14ac:dyDescent="0.25">
      <c r="A93" s="46"/>
      <c r="B93" s="30">
        <v>2022</v>
      </c>
      <c r="C93" s="30">
        <v>4</v>
      </c>
      <c r="D93" s="82">
        <v>174.03264599999997</v>
      </c>
      <c r="E93" s="126">
        <v>44652</v>
      </c>
      <c r="F93" s="82">
        <v>173.76781841666664</v>
      </c>
      <c r="G93" s="46"/>
      <c r="H93" s="46"/>
      <c r="I93" s="74"/>
    </row>
    <row r="94" spans="1:9" x14ac:dyDescent="0.25">
      <c r="A94" s="46"/>
      <c r="B94" s="30">
        <v>2022</v>
      </c>
      <c r="C94" s="30">
        <v>5</v>
      </c>
      <c r="D94" s="82">
        <v>165.28983600000001</v>
      </c>
      <c r="E94" s="126">
        <v>44682</v>
      </c>
      <c r="F94" s="82">
        <v>179.04882574999999</v>
      </c>
      <c r="G94" s="46"/>
      <c r="H94" s="46"/>
      <c r="I94" s="74"/>
    </row>
    <row r="95" spans="1:9" x14ac:dyDescent="0.25">
      <c r="A95" s="46"/>
      <c r="B95" s="30">
        <v>2022</v>
      </c>
      <c r="C95" s="30">
        <v>6</v>
      </c>
      <c r="D95" s="82">
        <v>166.23497600000002</v>
      </c>
      <c r="E95" s="126">
        <v>44713</v>
      </c>
      <c r="F95" s="82">
        <v>180.21938724999998</v>
      </c>
      <c r="G95" s="46"/>
      <c r="H95" s="46"/>
      <c r="I95" s="74"/>
    </row>
    <row r="96" spans="1:9" x14ac:dyDescent="0.25">
      <c r="A96" s="46"/>
      <c r="B96" s="30">
        <v>2022</v>
      </c>
      <c r="C96" s="30">
        <v>7</v>
      </c>
      <c r="D96" s="82">
        <v>147.53633099999999</v>
      </c>
      <c r="E96" s="126">
        <v>44743</v>
      </c>
      <c r="F96" s="82">
        <v>178.23465341666665</v>
      </c>
      <c r="G96" s="46"/>
      <c r="H96" s="46"/>
      <c r="I96" s="74"/>
    </row>
    <row r="97" spans="1:9" x14ac:dyDescent="0.25">
      <c r="A97" s="46"/>
      <c r="B97" s="30">
        <v>2022</v>
      </c>
      <c r="C97" s="30">
        <v>8</v>
      </c>
      <c r="D97" s="82">
        <v>187.64606599999999</v>
      </c>
      <c r="E97" s="126">
        <v>44774</v>
      </c>
      <c r="F97" s="82">
        <v>175.2825905833333</v>
      </c>
      <c r="G97" s="46"/>
      <c r="H97" s="46"/>
      <c r="I97" s="74"/>
    </row>
    <row r="98" spans="1:9" x14ac:dyDescent="0.25">
      <c r="A98" s="46"/>
      <c r="B98" s="30">
        <v>2022</v>
      </c>
      <c r="C98" s="30">
        <v>9</v>
      </c>
      <c r="D98" s="82">
        <v>172.654482</v>
      </c>
      <c r="E98" s="126">
        <v>44805</v>
      </c>
      <c r="F98" s="82">
        <v>175.24422300000001</v>
      </c>
      <c r="G98" s="46"/>
      <c r="H98" s="46"/>
      <c r="I98" s="74"/>
    </row>
    <row r="99" spans="1:9" x14ac:dyDescent="0.25">
      <c r="A99" s="46"/>
      <c r="B99" s="30">
        <v>2022</v>
      </c>
      <c r="C99" s="30">
        <v>10</v>
      </c>
      <c r="D99" s="82">
        <v>154.66339400000001</v>
      </c>
      <c r="E99" s="126">
        <v>44835</v>
      </c>
      <c r="F99" s="82">
        <v>173.85543150000001</v>
      </c>
      <c r="G99" s="46"/>
      <c r="H99" s="46"/>
      <c r="I99" s="74"/>
    </row>
    <row r="100" spans="1:9" x14ac:dyDescent="0.25">
      <c r="A100" s="46"/>
      <c r="B100" s="30">
        <v>2022</v>
      </c>
      <c r="C100" s="30">
        <v>11</v>
      </c>
      <c r="D100" s="82">
        <v>173.39880400000001</v>
      </c>
      <c r="E100" s="126">
        <v>44866</v>
      </c>
      <c r="F100" s="82">
        <v>170.30328233333333</v>
      </c>
      <c r="G100" s="46"/>
      <c r="H100" s="46"/>
      <c r="I100" s="74"/>
    </row>
    <row r="101" spans="1:9" x14ac:dyDescent="0.25">
      <c r="A101" s="46"/>
      <c r="B101" s="30">
        <v>2022</v>
      </c>
      <c r="C101" s="30">
        <v>12</v>
      </c>
      <c r="D101" s="82">
        <v>181.97147699999999</v>
      </c>
      <c r="E101" s="126">
        <v>44896</v>
      </c>
      <c r="F101" s="82">
        <v>169.50701325</v>
      </c>
      <c r="G101" s="46"/>
      <c r="H101" s="46"/>
      <c r="I101" s="74"/>
    </row>
    <row r="102" spans="1:9" x14ac:dyDescent="0.25">
      <c r="A102" s="46"/>
      <c r="B102" s="30" t="s">
        <v>172</v>
      </c>
      <c r="C102" s="30">
        <v>1</v>
      </c>
      <c r="D102" s="82">
        <v>114.38627500000001</v>
      </c>
      <c r="E102" s="126">
        <v>44927</v>
      </c>
      <c r="F102" s="82">
        <v>169.26371416666666</v>
      </c>
      <c r="G102" s="46"/>
      <c r="H102" s="46"/>
      <c r="I102" s="74"/>
    </row>
    <row r="103" spans="1:9" x14ac:dyDescent="0.25">
      <c r="A103" s="46"/>
      <c r="B103" s="30" t="s">
        <v>172</v>
      </c>
      <c r="C103" s="30">
        <v>2</v>
      </c>
      <c r="D103" s="82">
        <v>158.61464799999999</v>
      </c>
      <c r="E103" s="126">
        <v>44958</v>
      </c>
      <c r="F103" s="82">
        <v>164.75101475</v>
      </c>
      <c r="G103" s="46"/>
      <c r="H103" s="46"/>
      <c r="I103" s="74"/>
    </row>
    <row r="104" spans="1:9" x14ac:dyDescent="0.25">
      <c r="A104" s="46"/>
      <c r="B104" s="30" t="s">
        <v>172</v>
      </c>
      <c r="C104" s="30">
        <v>3</v>
      </c>
      <c r="D104" s="82">
        <v>165.45684299999999</v>
      </c>
      <c r="E104" s="126">
        <v>44986</v>
      </c>
      <c r="F104" s="82">
        <v>163.49048150000002</v>
      </c>
      <c r="G104" s="46"/>
      <c r="H104" s="46"/>
      <c r="I104" s="74"/>
    </row>
    <row r="105" spans="1:9" x14ac:dyDescent="0.25">
      <c r="A105" s="46"/>
      <c r="B105" s="30" t="s">
        <v>172</v>
      </c>
      <c r="C105" s="30">
        <v>4</v>
      </c>
      <c r="D105" s="82">
        <v>170.69768500000001</v>
      </c>
      <c r="E105" s="126">
        <v>45017</v>
      </c>
      <c r="F105" s="82">
        <v>163.21256808333337</v>
      </c>
      <c r="G105" s="46"/>
      <c r="H105" s="46"/>
      <c r="I105" s="74"/>
    </row>
    <row r="106" spans="1:9" x14ac:dyDescent="0.25">
      <c r="A106" s="46"/>
      <c r="B106" s="30" t="s">
        <v>172</v>
      </c>
      <c r="C106" s="30">
        <v>5</v>
      </c>
      <c r="D106" s="82">
        <v>191.07909899999999</v>
      </c>
      <c r="E106" s="126">
        <v>45047</v>
      </c>
      <c r="F106" s="82">
        <v>165.36167333333336</v>
      </c>
      <c r="G106" s="46"/>
      <c r="H106" s="46"/>
      <c r="I106" s="74"/>
    </row>
    <row r="107" spans="1:9" x14ac:dyDescent="0.25">
      <c r="A107" s="46"/>
      <c r="B107" s="30" t="s">
        <v>172</v>
      </c>
      <c r="C107" s="30">
        <v>6</v>
      </c>
      <c r="D107" s="82">
        <v>177.41180300000002</v>
      </c>
      <c r="E107" s="126">
        <v>45078</v>
      </c>
      <c r="F107" s="82">
        <v>166.29307558333335</v>
      </c>
      <c r="G107" s="46"/>
      <c r="H107" s="46"/>
      <c r="I107" s="74"/>
    </row>
    <row r="108" spans="1:9" x14ac:dyDescent="0.25">
      <c r="A108" s="46"/>
      <c r="B108" s="30" t="s">
        <v>172</v>
      </c>
      <c r="C108" s="30">
        <v>7</v>
      </c>
      <c r="D108" s="82">
        <v>195.41357199999999</v>
      </c>
      <c r="E108" s="126">
        <v>45108</v>
      </c>
      <c r="F108" s="82">
        <v>170.28284566666667</v>
      </c>
      <c r="G108" s="46"/>
      <c r="H108" s="46"/>
      <c r="I108" s="74"/>
    </row>
    <row r="109" spans="1:9" x14ac:dyDescent="0.25">
      <c r="A109" s="46"/>
      <c r="B109" s="30" t="s">
        <v>172</v>
      </c>
      <c r="C109" s="30">
        <v>8</v>
      </c>
      <c r="D109" s="82">
        <v>192.66876399999998</v>
      </c>
      <c r="E109" s="126">
        <v>45139</v>
      </c>
      <c r="F109" s="82">
        <v>170.70140383333333</v>
      </c>
      <c r="G109" s="46"/>
      <c r="H109" s="46"/>
      <c r="I109" s="74"/>
    </row>
    <row r="110" spans="1:9" x14ac:dyDescent="0.25">
      <c r="A110" s="46"/>
      <c r="B110" s="30" t="s">
        <v>172</v>
      </c>
      <c r="C110" s="30">
        <v>9</v>
      </c>
      <c r="D110" s="82">
        <v>192.06287900000001</v>
      </c>
      <c r="E110" s="126">
        <v>45170</v>
      </c>
      <c r="F110" s="82">
        <v>172.31877024999997</v>
      </c>
      <c r="G110" s="46"/>
      <c r="H110" s="46"/>
      <c r="I110" s="74"/>
    </row>
    <row r="111" spans="1:9" x14ac:dyDescent="0.25">
      <c r="A111" s="46"/>
      <c r="B111" s="30" t="s">
        <v>172</v>
      </c>
      <c r="C111" s="30">
        <v>10</v>
      </c>
      <c r="D111" s="82">
        <v>192.461252</v>
      </c>
      <c r="E111" s="126">
        <v>45200</v>
      </c>
      <c r="F111" s="82">
        <v>175.46859174999997</v>
      </c>
      <c r="G111" s="46"/>
      <c r="H111" s="46"/>
      <c r="I111" s="74"/>
    </row>
    <row r="112" spans="1:9" x14ac:dyDescent="0.25">
      <c r="A112" s="46"/>
      <c r="B112" s="30" t="s">
        <v>172</v>
      </c>
      <c r="C112" s="30">
        <v>11</v>
      </c>
      <c r="D112" s="82">
        <v>187.18037200000001</v>
      </c>
      <c r="E112" s="126">
        <v>45231</v>
      </c>
      <c r="F112" s="82">
        <v>176.61705574999999</v>
      </c>
      <c r="G112" s="46"/>
      <c r="H112" s="74"/>
      <c r="I112" s="74"/>
    </row>
    <row r="113" spans="1:9" x14ac:dyDescent="0.25">
      <c r="A113" s="46"/>
      <c r="B113" s="30" t="s">
        <v>172</v>
      </c>
      <c r="C113" s="30">
        <v>12</v>
      </c>
      <c r="D113" s="82">
        <v>218.05195800000001</v>
      </c>
      <c r="E113" s="126">
        <v>45261</v>
      </c>
      <c r="F113" s="82">
        <v>179.6237625</v>
      </c>
      <c r="G113" s="46"/>
      <c r="H113" s="74"/>
      <c r="I113" s="74"/>
    </row>
    <row r="114" spans="1:9" x14ac:dyDescent="0.25">
      <c r="A114" s="46"/>
      <c r="B114" s="30">
        <v>2017</v>
      </c>
      <c r="C114" s="30">
        <v>1</v>
      </c>
      <c r="D114" s="82">
        <v>147.128028</v>
      </c>
      <c r="E114" s="126">
        <v>45292</v>
      </c>
      <c r="F114" s="82">
        <v>182.35224191666669</v>
      </c>
      <c r="G114" s="46"/>
      <c r="H114" s="74"/>
      <c r="I114" s="74"/>
    </row>
    <row r="115" spans="1:9" x14ac:dyDescent="0.25">
      <c r="A115" s="46"/>
      <c r="B115" s="30">
        <v>2017</v>
      </c>
      <c r="C115" s="30">
        <v>2</v>
      </c>
      <c r="D115" s="82">
        <v>218.94842800000001</v>
      </c>
      <c r="E115" s="126">
        <v>45323</v>
      </c>
      <c r="F115" s="82">
        <v>187.38005691666669</v>
      </c>
      <c r="G115" s="46"/>
      <c r="H115" s="74"/>
      <c r="I115" s="74"/>
    </row>
    <row r="116" spans="1:9" x14ac:dyDescent="0.25">
      <c r="A116" s="46"/>
      <c r="B116" s="30">
        <v>2017</v>
      </c>
      <c r="C116" s="30">
        <v>3</v>
      </c>
      <c r="D116" s="82">
        <v>260.46643599999999</v>
      </c>
      <c r="E116" s="126">
        <v>45352</v>
      </c>
      <c r="F116" s="82">
        <v>195.29752300000004</v>
      </c>
      <c r="G116" s="46"/>
      <c r="H116" s="74"/>
      <c r="I116" s="74"/>
    </row>
    <row r="117" spans="1:9" x14ac:dyDescent="0.25">
      <c r="A117" s="46"/>
      <c r="B117" s="30">
        <v>2017</v>
      </c>
      <c r="C117" s="30">
        <v>4</v>
      </c>
      <c r="D117" s="82">
        <v>279.39129000000003</v>
      </c>
      <c r="E117" s="126">
        <v>45383</v>
      </c>
      <c r="F117" s="82">
        <v>204.35532341666669</v>
      </c>
      <c r="G117" s="46"/>
      <c r="H117" s="74"/>
      <c r="I117" s="74"/>
    </row>
    <row r="118" spans="1:9" x14ac:dyDescent="0.25">
      <c r="A118" s="46"/>
      <c r="B118" s="30">
        <v>2017</v>
      </c>
      <c r="C118" s="30">
        <v>5</v>
      </c>
      <c r="D118" s="82">
        <v>261.83939900000001</v>
      </c>
      <c r="E118" s="126">
        <v>45413</v>
      </c>
      <c r="F118" s="82">
        <v>210.25201508333336</v>
      </c>
      <c r="G118" s="46"/>
      <c r="H118" s="74"/>
      <c r="I118" s="74"/>
    </row>
    <row r="119" spans="1:9" x14ac:dyDescent="0.25">
      <c r="A119" s="46"/>
      <c r="B119" s="30">
        <v>2017</v>
      </c>
      <c r="C119" s="30">
        <v>6</v>
      </c>
      <c r="D119" s="82">
        <v>231.02559499999998</v>
      </c>
      <c r="E119" s="126">
        <v>45444</v>
      </c>
      <c r="F119" s="82">
        <v>214.71983108333336</v>
      </c>
      <c r="G119" s="46"/>
      <c r="H119" s="74"/>
      <c r="I119" s="74"/>
    </row>
    <row r="120" spans="1:9" x14ac:dyDescent="0.25">
      <c r="A120" s="46"/>
      <c r="B120" s="30">
        <v>2017</v>
      </c>
      <c r="C120" s="30">
        <v>7</v>
      </c>
      <c r="D120" s="82">
        <v>233.69729100000001</v>
      </c>
      <c r="E120" s="126">
        <v>45474</v>
      </c>
      <c r="F120" s="82">
        <v>217.91014099999998</v>
      </c>
      <c r="G120" s="46"/>
      <c r="H120" s="74"/>
      <c r="I120" s="74"/>
    </row>
    <row r="121" spans="1:9" x14ac:dyDescent="0.25">
      <c r="A121" s="46"/>
      <c r="B121" s="30">
        <v>2017</v>
      </c>
      <c r="C121" s="30">
        <v>8</v>
      </c>
      <c r="D121" s="82">
        <v>232.85956699999997</v>
      </c>
      <c r="E121" s="126">
        <v>45505</v>
      </c>
      <c r="F121" s="82">
        <v>221.25937458333331</v>
      </c>
      <c r="G121" s="46"/>
      <c r="H121" s="74"/>
      <c r="I121" s="74"/>
    </row>
    <row r="122" spans="1:9" x14ac:dyDescent="0.25">
      <c r="A122" s="46"/>
      <c r="B122" s="30">
        <v>2017</v>
      </c>
      <c r="C122" s="30">
        <v>9</v>
      </c>
      <c r="D122" s="82">
        <v>219.64570999999998</v>
      </c>
      <c r="E122" s="126">
        <v>45536</v>
      </c>
      <c r="F122" s="82">
        <v>223.55794383333333</v>
      </c>
      <c r="G122" s="46"/>
      <c r="H122" s="74"/>
      <c r="I122" s="74"/>
    </row>
    <row r="123" spans="1:9" x14ac:dyDescent="0.25">
      <c r="A123" s="46"/>
      <c r="B123" s="30">
        <v>2017</v>
      </c>
      <c r="C123" s="30">
        <v>10</v>
      </c>
      <c r="D123" s="82">
        <v>231.20308500000002</v>
      </c>
      <c r="E123" s="126">
        <v>45566</v>
      </c>
      <c r="F123" s="82">
        <v>226.78642991666666</v>
      </c>
      <c r="G123" s="46"/>
      <c r="H123" s="74"/>
      <c r="I123" s="74"/>
    </row>
    <row r="124" spans="1:9" x14ac:dyDescent="0.25">
      <c r="A124" s="46"/>
      <c r="B124" s="30">
        <v>2017</v>
      </c>
      <c r="C124" s="30">
        <v>11</v>
      </c>
      <c r="D124" s="82">
        <v>226.47522400000003</v>
      </c>
      <c r="E124" s="126">
        <v>45597</v>
      </c>
      <c r="F124" s="82">
        <v>230.06100091666667</v>
      </c>
      <c r="G124" s="46"/>
      <c r="H124" s="74"/>
      <c r="I124" s="74"/>
    </row>
    <row r="125" spans="1:9" x14ac:dyDescent="0.25">
      <c r="A125" s="46"/>
      <c r="B125" s="30">
        <v>2017</v>
      </c>
      <c r="C125" s="30">
        <v>12</v>
      </c>
      <c r="D125" s="82">
        <v>262.271072</v>
      </c>
      <c r="E125" s="126">
        <v>45627</v>
      </c>
      <c r="F125" s="82">
        <v>233.74592708333333</v>
      </c>
      <c r="G125" s="46"/>
      <c r="H125" s="74"/>
      <c r="I125" s="74"/>
    </row>
    <row r="126" spans="1:9" x14ac:dyDescent="0.25">
      <c r="A126" s="74"/>
      <c r="B126" s="46"/>
      <c r="C126" s="46"/>
      <c r="D126" s="46"/>
      <c r="E126" s="46"/>
      <c r="F126" s="46"/>
      <c r="G126" s="46"/>
      <c r="H126" s="74"/>
      <c r="I126" s="74"/>
    </row>
    <row r="127" spans="1:9" x14ac:dyDescent="0.25">
      <c r="A127" s="74"/>
      <c r="B127" s="46"/>
      <c r="C127" s="46"/>
      <c r="D127" s="46"/>
      <c r="E127" s="46"/>
      <c r="F127" s="46"/>
      <c r="G127" s="46"/>
      <c r="H127" s="74"/>
      <c r="I127" s="74"/>
    </row>
    <row r="128" spans="1:9" x14ac:dyDescent="0.25">
      <c r="A128" s="74"/>
      <c r="B128" s="46"/>
      <c r="C128" s="46"/>
      <c r="D128" s="46"/>
      <c r="E128" s="46"/>
      <c r="F128" s="46"/>
      <c r="G128" s="46"/>
      <c r="H128" s="74"/>
      <c r="I128" s="74"/>
    </row>
    <row r="129" spans="1:9" x14ac:dyDescent="0.25">
      <c r="A129" s="74"/>
      <c r="B129" s="46"/>
      <c r="C129" s="46"/>
      <c r="D129" s="46"/>
      <c r="E129" s="46"/>
      <c r="F129" s="46"/>
      <c r="G129" s="46"/>
      <c r="H129" s="74"/>
      <c r="I129" s="74"/>
    </row>
    <row r="130" spans="1:9" x14ac:dyDescent="0.25">
      <c r="A130" s="74"/>
      <c r="B130" s="46"/>
      <c r="C130" s="46"/>
      <c r="D130" s="46"/>
      <c r="E130" s="46"/>
      <c r="F130" s="46"/>
      <c r="G130" s="46"/>
      <c r="H130" s="74"/>
      <c r="I130" s="74"/>
    </row>
    <row r="131" spans="1:9" x14ac:dyDescent="0.25">
      <c r="A131" s="74"/>
      <c r="B131" s="46"/>
      <c r="C131" s="46"/>
      <c r="D131" s="46"/>
      <c r="E131" s="46"/>
      <c r="F131" s="46"/>
      <c r="G131" s="46"/>
      <c r="H131" s="74"/>
      <c r="I131" s="74"/>
    </row>
    <row r="132" spans="1:9" x14ac:dyDescent="0.25">
      <c r="A132" s="74"/>
      <c r="B132" s="46"/>
      <c r="C132" s="46"/>
      <c r="D132" s="46"/>
      <c r="E132" s="46"/>
      <c r="F132" s="46"/>
      <c r="G132" s="46"/>
      <c r="H132" s="74"/>
      <c r="I132" s="74"/>
    </row>
    <row r="133" spans="1:9" x14ac:dyDescent="0.25">
      <c r="A133" s="74"/>
      <c r="B133" s="46"/>
      <c r="C133" s="46"/>
      <c r="D133" s="46"/>
      <c r="E133" s="46"/>
      <c r="F133" s="46"/>
      <c r="G133" s="46"/>
      <c r="H133" s="74"/>
      <c r="I133" s="74"/>
    </row>
    <row r="134" spans="1:9" x14ac:dyDescent="0.25">
      <c r="A134" s="74"/>
      <c r="B134" s="46"/>
      <c r="C134" s="46"/>
      <c r="D134" s="46"/>
      <c r="E134" s="46"/>
      <c r="F134" s="46"/>
      <c r="G134" s="46"/>
      <c r="H134" s="74"/>
      <c r="I134" s="74"/>
    </row>
    <row r="135" spans="1:9" x14ac:dyDescent="0.25">
      <c r="A135" s="74"/>
      <c r="B135" s="46"/>
      <c r="C135" s="46"/>
      <c r="D135" s="46"/>
      <c r="E135" s="46"/>
      <c r="F135" s="46"/>
      <c r="G135" s="46"/>
      <c r="H135" s="74"/>
      <c r="I135" s="74"/>
    </row>
    <row r="136" spans="1:9" x14ac:dyDescent="0.25">
      <c r="A136" s="74"/>
      <c r="B136" s="46"/>
      <c r="C136" s="46"/>
      <c r="D136" s="46"/>
      <c r="E136" s="46"/>
      <c r="F136" s="46"/>
      <c r="G136" s="46"/>
      <c r="H136" s="74"/>
      <c r="I136" s="74"/>
    </row>
    <row r="137" spans="1:9" x14ac:dyDescent="0.25">
      <c r="A137" s="74"/>
      <c r="B137" s="74"/>
      <c r="C137" s="74"/>
      <c r="D137" s="74"/>
      <c r="E137" s="74"/>
      <c r="F137" s="74"/>
      <c r="G137" s="74"/>
      <c r="H137" s="74"/>
      <c r="I137" s="74"/>
    </row>
    <row r="138" spans="1:9" x14ac:dyDescent="0.25">
      <c r="A138" s="74"/>
      <c r="B138" s="74"/>
      <c r="C138" s="74"/>
      <c r="D138" s="74"/>
      <c r="E138" s="74"/>
      <c r="F138" s="74"/>
      <c r="G138" s="74"/>
      <c r="H138" s="74"/>
      <c r="I138" s="74"/>
    </row>
    <row r="139" spans="1:9" x14ac:dyDescent="0.25">
      <c r="A139" s="74"/>
      <c r="B139" s="74"/>
      <c r="C139" s="74"/>
      <c r="D139" s="74"/>
      <c r="E139" s="74"/>
      <c r="F139" s="74"/>
      <c r="G139" s="74"/>
      <c r="H139" s="74"/>
      <c r="I139" s="74"/>
    </row>
    <row r="140" spans="1:9" x14ac:dyDescent="0.25">
      <c r="A140" s="74"/>
      <c r="B140" s="74"/>
      <c r="C140" s="74"/>
      <c r="D140" s="74"/>
      <c r="E140" s="74"/>
      <c r="F140" s="74"/>
      <c r="G140" s="74"/>
      <c r="H140" s="74"/>
      <c r="I140" s="74"/>
    </row>
    <row r="141" spans="1:9" x14ac:dyDescent="0.25">
      <c r="A141" s="74"/>
      <c r="B141" s="74"/>
      <c r="C141" s="74"/>
      <c r="D141" s="74"/>
      <c r="E141" s="74"/>
      <c r="F141" s="74"/>
      <c r="G141" s="74"/>
      <c r="H141" s="74"/>
      <c r="I141" s="74"/>
    </row>
    <row r="142" spans="1:9" x14ac:dyDescent="0.25">
      <c r="A142" s="74"/>
      <c r="B142" s="74"/>
      <c r="C142" s="74"/>
      <c r="D142" s="74"/>
      <c r="E142" s="74"/>
      <c r="F142" s="74"/>
      <c r="G142" s="74"/>
      <c r="H142" s="74"/>
      <c r="I142" s="74"/>
    </row>
    <row r="143" spans="1:9" x14ac:dyDescent="0.25">
      <c r="A143" s="74"/>
      <c r="B143" s="74"/>
      <c r="C143" s="74"/>
      <c r="D143" s="74"/>
      <c r="E143" s="74"/>
      <c r="F143" s="74"/>
      <c r="G143" s="74"/>
      <c r="H143" s="74"/>
      <c r="I143" s="74"/>
    </row>
    <row r="144" spans="1:9" x14ac:dyDescent="0.25">
      <c r="A144" s="74"/>
      <c r="B144" s="74"/>
      <c r="C144" s="74"/>
      <c r="D144" s="74"/>
      <c r="E144" s="74"/>
      <c r="F144" s="74"/>
      <c r="G144" s="74"/>
      <c r="H144" s="74"/>
      <c r="I144" s="74"/>
    </row>
    <row r="145" spans="1:9" x14ac:dyDescent="0.25">
      <c r="A145" s="74"/>
      <c r="B145" s="74"/>
      <c r="C145" s="74"/>
      <c r="D145" s="74"/>
      <c r="E145" s="74"/>
      <c r="F145" s="74"/>
      <c r="G145" s="74"/>
      <c r="H145" s="74"/>
      <c r="I145" s="74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8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3" width="10.44140625" style="45" customWidth="1"/>
    <col min="4" max="4" width="14" style="45" bestFit="1" customWidth="1"/>
    <col min="5" max="8" width="10.44140625" style="45" customWidth="1"/>
    <col min="9" max="11" width="11.33203125" style="45" customWidth="1"/>
    <col min="12" max="12" width="1.88671875" style="45" customWidth="1"/>
    <col min="13" max="13" width="13" style="45" customWidth="1"/>
    <col min="14" max="14" width="3.44140625" style="46" customWidth="1"/>
    <col min="15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1.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" customHeight="1" x14ac:dyDescent="0.2">
      <c r="A7" s="47"/>
      <c r="B7" s="48"/>
      <c r="C7" s="137" t="s">
        <v>33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M11" s="46"/>
      <c r="O11" s="77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ht="12.75" x14ac:dyDescent="0.2">
      <c r="A13" s="47"/>
      <c r="B13" s="55" t="s">
        <v>5</v>
      </c>
      <c r="C13" s="56">
        <v>17.118209</v>
      </c>
      <c r="D13" s="56">
        <v>33.211182999999998</v>
      </c>
      <c r="E13" s="56">
        <v>18.768243999999999</v>
      </c>
      <c r="F13" s="56">
        <v>22.534049</v>
      </c>
      <c r="G13" s="56">
        <v>37.455103000000001</v>
      </c>
      <c r="H13" s="56">
        <v>32.582509000000002</v>
      </c>
      <c r="I13" s="56">
        <v>-13.00915925928704</v>
      </c>
      <c r="J13" s="56">
        <v>86.990840740712954</v>
      </c>
      <c r="K13" s="56">
        <v>66.215592235554311</v>
      </c>
      <c r="L13" s="50"/>
      <c r="M13" s="46"/>
      <c r="N13" s="46">
        <v>1</v>
      </c>
      <c r="O13" s="46"/>
    </row>
    <row r="14" spans="1:15" ht="12.75" x14ac:dyDescent="0.2">
      <c r="A14" s="47"/>
      <c r="B14" s="55" t="s">
        <v>6</v>
      </c>
      <c r="C14" s="56">
        <v>21.153241999999999</v>
      </c>
      <c r="D14" s="56">
        <v>30.489194000000001</v>
      </c>
      <c r="E14" s="56">
        <v>27.764116999999999</v>
      </c>
      <c r="F14" s="56">
        <v>60.787795000000003</v>
      </c>
      <c r="G14" s="56">
        <v>47.656376000000002</v>
      </c>
      <c r="H14" s="56">
        <v>70.779595999999998</v>
      </c>
      <c r="I14" s="56">
        <v>48.520726796347248</v>
      </c>
      <c r="J14" s="56">
        <v>148.52072679634725</v>
      </c>
      <c r="K14" s="56">
        <v>-21.602065019795504</v>
      </c>
      <c r="L14" s="50"/>
      <c r="M14" s="46"/>
      <c r="N14" s="46">
        <v>1</v>
      </c>
      <c r="O14" s="46"/>
    </row>
    <row r="15" spans="1:15" ht="12.75" x14ac:dyDescent="0.2">
      <c r="A15" s="47"/>
      <c r="B15" s="55" t="s">
        <v>7</v>
      </c>
      <c r="C15" s="56">
        <v>25.453102999999999</v>
      </c>
      <c r="D15" s="56">
        <v>24.818828</v>
      </c>
      <c r="E15" s="56">
        <v>40.877848</v>
      </c>
      <c r="F15" s="56">
        <v>52.534519000000003</v>
      </c>
      <c r="G15" s="56">
        <v>36.431792999999999</v>
      </c>
      <c r="H15" s="56">
        <v>125.36678999999999</v>
      </c>
      <c r="I15" s="56">
        <v>244.11369761570617</v>
      </c>
      <c r="J15" s="56">
        <v>344.11369761570614</v>
      </c>
      <c r="K15" s="56">
        <v>-30.651705405354534</v>
      </c>
      <c r="L15" s="50"/>
      <c r="M15" s="46"/>
      <c r="N15" s="46">
        <v>1</v>
      </c>
      <c r="O15" s="46"/>
    </row>
    <row r="16" spans="1:15" ht="12.75" x14ac:dyDescent="0.2">
      <c r="A16" s="47"/>
      <c r="B16" s="55" t="s">
        <v>8</v>
      </c>
      <c r="C16" s="56">
        <v>29.091369</v>
      </c>
      <c r="D16" s="56">
        <v>17.654944</v>
      </c>
      <c r="E16" s="56">
        <v>43.934322000000002</v>
      </c>
      <c r="F16" s="56">
        <v>59.876567999999999</v>
      </c>
      <c r="G16" s="56">
        <v>48.354577999999997</v>
      </c>
      <c r="H16" s="56">
        <v>92.449488000000002</v>
      </c>
      <c r="I16" s="56">
        <v>91.190765846410685</v>
      </c>
      <c r="J16" s="56">
        <v>191.19076584641067</v>
      </c>
      <c r="K16" s="56">
        <v>-19.242903167061954</v>
      </c>
      <c r="L16" s="50"/>
      <c r="M16" s="46"/>
      <c r="N16" s="46">
        <v>1</v>
      </c>
      <c r="O16" s="46"/>
    </row>
    <row r="17" spans="1:15" ht="12.75" x14ac:dyDescent="0.2">
      <c r="A17" s="47"/>
      <c r="B17" s="55" t="s">
        <v>9</v>
      </c>
      <c r="C17" s="56">
        <v>30.488714000000002</v>
      </c>
      <c r="D17" s="56">
        <v>19.418721000000001</v>
      </c>
      <c r="E17" s="56">
        <v>25.764299000000001</v>
      </c>
      <c r="F17" s="56">
        <v>38.486705000000001</v>
      </c>
      <c r="G17" s="56">
        <v>46.961725999999999</v>
      </c>
      <c r="H17" s="56">
        <v>101.646866</v>
      </c>
      <c r="I17" s="56">
        <v>116.4461885408556</v>
      </c>
      <c r="J17" s="56">
        <v>216.44618854085559</v>
      </c>
      <c r="K17" s="56">
        <v>22.020645830813514</v>
      </c>
      <c r="L17" s="50"/>
      <c r="M17" s="46"/>
      <c r="N17" s="46">
        <v>1</v>
      </c>
      <c r="O17" s="46"/>
    </row>
    <row r="18" spans="1:15" ht="12.75" x14ac:dyDescent="0.2">
      <c r="A18" s="47"/>
      <c r="B18" s="55" t="s">
        <v>10</v>
      </c>
      <c r="C18" s="56">
        <v>22.503357999999999</v>
      </c>
      <c r="D18" s="56">
        <v>17.481680999999998</v>
      </c>
      <c r="E18" s="56">
        <v>44.549042999999998</v>
      </c>
      <c r="F18" s="56">
        <v>35.629503</v>
      </c>
      <c r="G18" s="56">
        <v>34.988585999999998</v>
      </c>
      <c r="H18" s="56">
        <v>94.681813000000005</v>
      </c>
      <c r="I18" s="56">
        <v>170.60771475589215</v>
      </c>
      <c r="J18" s="56">
        <v>270.60771475589218</v>
      </c>
      <c r="K18" s="56">
        <v>-1.7988378900485991</v>
      </c>
      <c r="L18" s="50"/>
      <c r="M18" s="46"/>
      <c r="N18" s="46">
        <v>1</v>
      </c>
      <c r="O18" s="46"/>
    </row>
    <row r="19" spans="1:15" ht="12.75" x14ac:dyDescent="0.2">
      <c r="A19" s="47"/>
      <c r="B19" s="55" t="s">
        <v>11</v>
      </c>
      <c r="C19" s="56">
        <v>25.484435999999999</v>
      </c>
      <c r="D19" s="56">
        <v>21.370752</v>
      </c>
      <c r="E19" s="56">
        <v>47.047255999999997</v>
      </c>
      <c r="F19" s="56">
        <v>29.185241999999999</v>
      </c>
      <c r="G19" s="56">
        <v>45.149410000000003</v>
      </c>
      <c r="H19" s="56">
        <v>96.044910999999999</v>
      </c>
      <c r="I19" s="56">
        <v>112.72683519009439</v>
      </c>
      <c r="J19" s="56">
        <v>212.72683519009439</v>
      </c>
      <c r="K19" s="56">
        <v>54.699453922636664</v>
      </c>
      <c r="L19" s="50"/>
      <c r="M19" s="46"/>
      <c r="N19" s="46">
        <v>1</v>
      </c>
      <c r="O19" s="46"/>
    </row>
    <row r="20" spans="1:15" ht="12.75" x14ac:dyDescent="0.2">
      <c r="A20" s="47"/>
      <c r="B20" s="55" t="s">
        <v>12</v>
      </c>
      <c r="C20" s="56">
        <v>19.514495</v>
      </c>
      <c r="D20" s="56">
        <v>20.683748999999999</v>
      </c>
      <c r="E20" s="56">
        <v>49.331729000000003</v>
      </c>
      <c r="F20" s="56">
        <v>44.020057000000001</v>
      </c>
      <c r="G20" s="56">
        <v>48.339820000000003</v>
      </c>
      <c r="H20" s="56">
        <v>99.383629999999997</v>
      </c>
      <c r="I20" s="56">
        <v>105.59371135432443</v>
      </c>
      <c r="J20" s="56">
        <v>205.59371135432443</v>
      </c>
      <c r="K20" s="56">
        <v>9.8131699375128001</v>
      </c>
      <c r="L20" s="50"/>
      <c r="M20" s="46"/>
      <c r="N20" s="46">
        <v>1</v>
      </c>
      <c r="O20" s="46"/>
    </row>
    <row r="21" spans="1:15" ht="12.75" x14ac:dyDescent="0.2">
      <c r="A21" s="47"/>
      <c r="B21" s="55" t="s">
        <v>13</v>
      </c>
      <c r="C21" s="56">
        <v>22.546671</v>
      </c>
      <c r="D21" s="56">
        <v>28.514731000000001</v>
      </c>
      <c r="E21" s="56">
        <v>37.990237999999998</v>
      </c>
      <c r="F21" s="56">
        <v>37.790880000000001</v>
      </c>
      <c r="G21" s="56">
        <v>53.872739000000003</v>
      </c>
      <c r="H21" s="56">
        <v>83.498307999999994</v>
      </c>
      <c r="I21" s="56">
        <v>54.991763088191959</v>
      </c>
      <c r="J21" s="56">
        <v>154.99176308819196</v>
      </c>
      <c r="K21" s="56">
        <v>42.554867735284276</v>
      </c>
      <c r="L21" s="50"/>
      <c r="M21" s="46"/>
      <c r="N21" s="46">
        <v>1</v>
      </c>
      <c r="O21" s="46"/>
    </row>
    <row r="22" spans="1:15" ht="12.75" x14ac:dyDescent="0.2">
      <c r="A22" s="47"/>
      <c r="B22" s="55" t="s">
        <v>14</v>
      </c>
      <c r="C22" s="56">
        <v>25.134574000000001</v>
      </c>
      <c r="D22" s="56">
        <v>25.657937</v>
      </c>
      <c r="E22" s="56">
        <v>43.348984999999999</v>
      </c>
      <c r="F22" s="56">
        <v>28.423957000000001</v>
      </c>
      <c r="G22" s="56">
        <v>36.114105000000002</v>
      </c>
      <c r="H22" s="56">
        <v>81.213177000000002</v>
      </c>
      <c r="I22" s="56">
        <v>124.87938438457769</v>
      </c>
      <c r="J22" s="56">
        <v>224.87938438457769</v>
      </c>
      <c r="K22" s="56">
        <v>27.05516336096343</v>
      </c>
      <c r="L22" s="50"/>
      <c r="N22" s="46">
        <v>1</v>
      </c>
      <c r="O22" s="46"/>
    </row>
    <row r="23" spans="1:15" ht="12.75" x14ac:dyDescent="0.2">
      <c r="A23" s="47"/>
      <c r="B23" s="55" t="s">
        <v>15</v>
      </c>
      <c r="C23" s="56">
        <v>22.972871000000001</v>
      </c>
      <c r="D23" s="56">
        <v>24.289069000000001</v>
      </c>
      <c r="E23" s="56">
        <v>77.151675999999995</v>
      </c>
      <c r="F23" s="56">
        <v>38.182679999999998</v>
      </c>
      <c r="G23" s="56">
        <v>39.429048999999999</v>
      </c>
      <c r="H23" s="56">
        <v>91.391295</v>
      </c>
      <c r="I23" s="56">
        <v>131.78670882982746</v>
      </c>
      <c r="J23" s="56">
        <v>231.78670882982746</v>
      </c>
      <c r="K23" s="56">
        <v>3.2642260836588832</v>
      </c>
      <c r="L23" s="50"/>
      <c r="N23" s="46">
        <v>1</v>
      </c>
      <c r="O23" s="46"/>
    </row>
    <row r="24" spans="1:15" ht="12.75" x14ac:dyDescent="0.2">
      <c r="A24" s="47"/>
      <c r="B24" s="55" t="s">
        <v>16</v>
      </c>
      <c r="C24" s="56">
        <v>29.605442</v>
      </c>
      <c r="D24" s="56">
        <v>25.985199999999999</v>
      </c>
      <c r="E24" s="56">
        <v>50.450324000000002</v>
      </c>
      <c r="F24" s="56">
        <v>49.239707000000003</v>
      </c>
      <c r="G24" s="56">
        <v>48.720174</v>
      </c>
      <c r="H24" s="35">
        <v>95.829982999999999</v>
      </c>
      <c r="I24" s="35">
        <v>96.694664924636768</v>
      </c>
      <c r="J24" s="35">
        <v>196.69466492463675</v>
      </c>
      <c r="K24" s="35">
        <v>-1.0551098527048608</v>
      </c>
      <c r="L24" s="50"/>
      <c r="N24" s="46">
        <v>1</v>
      </c>
      <c r="O24" s="46"/>
    </row>
    <row r="25" spans="1:15" ht="12.75" x14ac:dyDescent="0.2">
      <c r="A25" s="47"/>
      <c r="B25" s="57" t="s">
        <v>31</v>
      </c>
      <c r="C25" s="58">
        <v>291.066484</v>
      </c>
      <c r="D25" s="58">
        <v>289.57598900000005</v>
      </c>
      <c r="E25" s="58">
        <v>506.97808100000003</v>
      </c>
      <c r="F25" s="58">
        <v>496.69166200000001</v>
      </c>
      <c r="G25" s="58">
        <v>523.47345900000005</v>
      </c>
      <c r="H25" s="35">
        <v>1064.8683659999999</v>
      </c>
      <c r="I25" s="21"/>
      <c r="J25" s="21"/>
      <c r="K25" s="21"/>
      <c r="L25" s="50"/>
      <c r="O25" s="46"/>
    </row>
    <row r="26" spans="1:15" ht="18.75" customHeight="1" x14ac:dyDescent="0.2">
      <c r="A26" s="47"/>
      <c r="B26" s="57" t="s">
        <v>17</v>
      </c>
      <c r="C26" s="58"/>
      <c r="D26" s="58">
        <v>-0.51208060080182305</v>
      </c>
      <c r="E26" s="58">
        <v>75.076007769414872</v>
      </c>
      <c r="F26" s="58">
        <v>-2.0289672049944141</v>
      </c>
      <c r="G26" s="58">
        <v>5.392036760222485</v>
      </c>
      <c r="H26" s="21"/>
      <c r="I26" s="21"/>
      <c r="J26" s="21"/>
      <c r="K26" s="21"/>
      <c r="L26" s="50"/>
      <c r="O26" s="46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O27" s="46"/>
    </row>
    <row r="28" spans="1:15" ht="18.75" customHeight="1" x14ac:dyDescent="0.25">
      <c r="A28" s="47"/>
      <c r="B28" s="57" t="s">
        <v>18</v>
      </c>
      <c r="C28" s="58">
        <v>291.066484</v>
      </c>
      <c r="D28" s="58">
        <v>289.57598900000005</v>
      </c>
      <c r="E28" s="58">
        <v>506.97808100000003</v>
      </c>
      <c r="F28" s="58">
        <v>496.69166200000001</v>
      </c>
      <c r="G28" s="58">
        <v>523.47345900000005</v>
      </c>
      <c r="H28" s="35">
        <v>1064.8683659999999</v>
      </c>
      <c r="I28" s="35">
        <v>103.42356382962291</v>
      </c>
      <c r="J28" s="35">
        <v>203.42356382962291</v>
      </c>
      <c r="K28" s="35">
        <v>5.392036760222485</v>
      </c>
      <c r="L28" s="50"/>
    </row>
    <row r="29" spans="1:15" ht="18.75" customHeight="1" x14ac:dyDescent="0.25">
      <c r="A29" s="47"/>
      <c r="B29" s="57" t="s">
        <v>17</v>
      </c>
      <c r="C29" s="58"/>
      <c r="D29" s="58">
        <v>-0.51208060080182305</v>
      </c>
      <c r="E29" s="58">
        <v>75.076007769414872</v>
      </c>
      <c r="F29" s="58">
        <v>-2.0289672049944141</v>
      </c>
      <c r="G29" s="58">
        <v>5.392036760222485</v>
      </c>
      <c r="H29" s="35">
        <v>103.42356382962291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6" t="s">
        <v>130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4"/>
      <c r="M48" s="64"/>
      <c r="N48" s="30"/>
      <c r="O48" s="64"/>
    </row>
    <row r="49" spans="2:15" x14ac:dyDescent="0.25">
      <c r="B49" s="30"/>
      <c r="C49" s="30"/>
      <c r="D49" s="30"/>
      <c r="E49" s="30"/>
      <c r="F49" s="30"/>
      <c r="G49" s="30"/>
      <c r="H49" s="30"/>
      <c r="I49" s="6"/>
      <c r="J49" s="6"/>
      <c r="K49" s="6"/>
      <c r="L49" s="64"/>
      <c r="M49" s="64"/>
      <c r="N49" s="30"/>
      <c r="O49" s="64"/>
    </row>
    <row r="50" spans="2:15" x14ac:dyDescent="0.25">
      <c r="B50" s="30"/>
      <c r="C50" s="30"/>
      <c r="D50" s="30"/>
      <c r="E50" s="30"/>
      <c r="F50" s="30"/>
      <c r="G50" s="30"/>
      <c r="H50" s="30"/>
      <c r="I50" s="6"/>
      <c r="J50" s="6"/>
      <c r="K50" s="6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30"/>
      <c r="I51" s="6"/>
      <c r="J51" s="6"/>
      <c r="K51" s="6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6"/>
      <c r="J52" s="6"/>
      <c r="K52" s="6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151</v>
      </c>
      <c r="E53" s="30" t="s">
        <v>145</v>
      </c>
      <c r="F53" s="30" t="s">
        <v>146</v>
      </c>
      <c r="G53" s="30"/>
      <c r="H53" s="6"/>
      <c r="I53" s="6"/>
      <c r="J53" s="6"/>
      <c r="K53" s="6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5">
        <v>17.118209</v>
      </c>
      <c r="E54" s="126">
        <v>43466</v>
      </c>
      <c r="F54" s="30"/>
      <c r="G54" s="30"/>
      <c r="H54" s="6"/>
      <c r="I54" s="6"/>
      <c r="J54" s="6"/>
      <c r="K54" s="6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5">
        <v>21.153241999999999</v>
      </c>
      <c r="E55" s="126">
        <v>43497</v>
      </c>
      <c r="F55" s="30"/>
      <c r="G55" s="30"/>
      <c r="H55" s="6"/>
      <c r="I55" s="6"/>
      <c r="J55" s="6"/>
      <c r="K55" s="6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5">
        <v>25.453102999999999</v>
      </c>
      <c r="E56" s="126">
        <v>43525</v>
      </c>
      <c r="F56" s="30"/>
      <c r="G56" s="30"/>
      <c r="H56" s="6"/>
      <c r="I56" s="6"/>
      <c r="J56" s="6"/>
      <c r="K56" s="6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5">
        <v>29.091369</v>
      </c>
      <c r="E57" s="126">
        <v>43556</v>
      </c>
      <c r="F57" s="82">
        <v>23.850865750000001</v>
      </c>
      <c r="G57" s="30"/>
      <c r="H57" s="6"/>
      <c r="I57" s="6"/>
      <c r="J57" s="6"/>
      <c r="K57" s="6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5">
        <v>30.488714000000002</v>
      </c>
      <c r="E58" s="126">
        <v>43586</v>
      </c>
      <c r="F58" s="82">
        <v>23.850865750000001</v>
      </c>
      <c r="G58" s="30"/>
      <c r="H58" s="6"/>
      <c r="I58" s="6"/>
      <c r="J58" s="6"/>
      <c r="K58" s="6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5">
        <v>22.503357999999999</v>
      </c>
      <c r="E59" s="126">
        <v>43617</v>
      </c>
      <c r="F59" s="82">
        <v>23.850865750000001</v>
      </c>
      <c r="G59" s="30"/>
      <c r="H59" s="6"/>
      <c r="I59" s="6"/>
      <c r="J59" s="6"/>
      <c r="K59" s="6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5">
        <v>25.484435999999999</v>
      </c>
      <c r="E60" s="126">
        <v>43647</v>
      </c>
      <c r="F60" s="82">
        <v>23.850865750000001</v>
      </c>
      <c r="G60" s="46"/>
      <c r="H60" s="6"/>
      <c r="I60" s="6"/>
      <c r="J60" s="6"/>
      <c r="K60" s="74"/>
    </row>
    <row r="61" spans="2:15" x14ac:dyDescent="0.25">
      <c r="B61" s="30">
        <v>2019</v>
      </c>
      <c r="C61" s="30">
        <v>8</v>
      </c>
      <c r="D61" s="125">
        <v>19.514495</v>
      </c>
      <c r="E61" s="126">
        <v>43678</v>
      </c>
      <c r="F61" s="82">
        <v>23.850865750000001</v>
      </c>
      <c r="G61" s="46"/>
      <c r="H61" s="6"/>
      <c r="I61" s="6"/>
      <c r="J61" s="6"/>
      <c r="K61" s="74"/>
    </row>
    <row r="62" spans="2:15" x14ac:dyDescent="0.25">
      <c r="B62" s="30">
        <v>2019</v>
      </c>
      <c r="C62" s="30">
        <v>9</v>
      </c>
      <c r="D62" s="125">
        <v>22.546671</v>
      </c>
      <c r="E62" s="126">
        <v>43709</v>
      </c>
      <c r="F62" s="82">
        <v>23.705955222222222</v>
      </c>
      <c r="G62" s="46"/>
      <c r="H62" s="74"/>
      <c r="I62" s="74"/>
      <c r="J62" s="74"/>
      <c r="K62" s="74"/>
    </row>
    <row r="63" spans="2:15" x14ac:dyDescent="0.25">
      <c r="B63" s="30">
        <v>2019</v>
      </c>
      <c r="C63" s="30">
        <v>10</v>
      </c>
      <c r="D63" s="125">
        <v>25.134574000000001</v>
      </c>
      <c r="E63" s="126">
        <v>43739</v>
      </c>
      <c r="F63" s="82">
        <v>23.848817100000002</v>
      </c>
      <c r="G63" s="46"/>
      <c r="H63" s="74"/>
      <c r="I63" s="74"/>
      <c r="J63" s="74"/>
      <c r="K63" s="74"/>
    </row>
    <row r="64" spans="2:15" x14ac:dyDescent="0.25">
      <c r="B64" s="30">
        <v>2019</v>
      </c>
      <c r="C64" s="30">
        <v>11</v>
      </c>
      <c r="D64" s="125">
        <v>22.972871000000001</v>
      </c>
      <c r="E64" s="126">
        <v>43770</v>
      </c>
      <c r="F64" s="82">
        <v>23.769185636363638</v>
      </c>
      <c r="G64" s="46"/>
      <c r="H64" s="74"/>
      <c r="I64" s="74"/>
      <c r="J64" s="74"/>
      <c r="K64" s="74"/>
    </row>
    <row r="65" spans="2:11" x14ac:dyDescent="0.25">
      <c r="B65" s="30">
        <v>2019</v>
      </c>
      <c r="C65" s="30">
        <v>12</v>
      </c>
      <c r="D65" s="125">
        <v>29.605442</v>
      </c>
      <c r="E65" s="126">
        <v>43800</v>
      </c>
      <c r="F65" s="82">
        <v>24.255540333333332</v>
      </c>
      <c r="G65" s="46"/>
      <c r="H65" s="74"/>
      <c r="I65" s="74"/>
      <c r="J65" s="74"/>
      <c r="K65" s="74"/>
    </row>
    <row r="66" spans="2:11" x14ac:dyDescent="0.25">
      <c r="B66" s="30">
        <v>2020</v>
      </c>
      <c r="C66" s="30">
        <v>1</v>
      </c>
      <c r="D66" s="125">
        <v>33.211182999999998</v>
      </c>
      <c r="E66" s="126">
        <v>43831</v>
      </c>
      <c r="F66" s="82">
        <v>25.596621499999998</v>
      </c>
      <c r="G66" s="46"/>
      <c r="H66" s="74"/>
      <c r="I66" s="74"/>
      <c r="J66" s="74"/>
      <c r="K66" s="74"/>
    </row>
    <row r="67" spans="2:11" x14ac:dyDescent="0.25">
      <c r="B67" s="30">
        <v>2020</v>
      </c>
      <c r="C67" s="30">
        <v>2</v>
      </c>
      <c r="D67" s="125">
        <v>30.489194000000001</v>
      </c>
      <c r="E67" s="126">
        <v>43862</v>
      </c>
      <c r="F67" s="82">
        <v>26.374617499999999</v>
      </c>
      <c r="G67" s="46"/>
      <c r="H67" s="74"/>
      <c r="I67" s="74"/>
      <c r="J67" s="74"/>
      <c r="K67" s="74"/>
    </row>
    <row r="68" spans="2:11" x14ac:dyDescent="0.25">
      <c r="B68" s="30">
        <v>2020</v>
      </c>
      <c r="C68" s="30">
        <v>3</v>
      </c>
      <c r="D68" s="125">
        <v>24.818828</v>
      </c>
      <c r="E68" s="126">
        <v>43891</v>
      </c>
      <c r="F68" s="82">
        <v>26.321761249999998</v>
      </c>
      <c r="G68" s="46"/>
      <c r="H68" s="74"/>
      <c r="I68" s="74"/>
      <c r="J68" s="74"/>
      <c r="K68" s="74"/>
    </row>
    <row r="69" spans="2:11" x14ac:dyDescent="0.25">
      <c r="B69" s="30">
        <v>2020</v>
      </c>
      <c r="C69" s="30">
        <v>4</v>
      </c>
      <c r="D69" s="125">
        <v>17.654944</v>
      </c>
      <c r="E69" s="126">
        <v>43922</v>
      </c>
      <c r="F69" s="82">
        <v>25.368725833333333</v>
      </c>
      <c r="G69" s="46"/>
      <c r="H69" s="74"/>
      <c r="I69" s="74"/>
      <c r="J69" s="74"/>
      <c r="K69" s="74"/>
    </row>
    <row r="70" spans="2:11" x14ac:dyDescent="0.25">
      <c r="B70" s="30">
        <v>2020</v>
      </c>
      <c r="C70" s="30">
        <v>5</v>
      </c>
      <c r="D70" s="125">
        <v>19.418721000000001</v>
      </c>
      <c r="E70" s="126">
        <v>43952</v>
      </c>
      <c r="F70" s="82">
        <v>24.446226416666672</v>
      </c>
      <c r="G70" s="46"/>
      <c r="H70" s="74"/>
      <c r="I70" s="74"/>
      <c r="J70" s="74"/>
      <c r="K70" s="74"/>
    </row>
    <row r="71" spans="2:11" x14ac:dyDescent="0.25">
      <c r="B71" s="30">
        <v>2020</v>
      </c>
      <c r="C71" s="30">
        <v>6</v>
      </c>
      <c r="D71" s="125">
        <v>17.481680999999998</v>
      </c>
      <c r="E71" s="126">
        <v>43983</v>
      </c>
      <c r="F71" s="82">
        <v>24.027753333333333</v>
      </c>
      <c r="G71" s="46"/>
      <c r="H71" s="74"/>
      <c r="I71" s="74"/>
      <c r="J71" s="74"/>
      <c r="K71" s="74"/>
    </row>
    <row r="72" spans="2:11" x14ac:dyDescent="0.25">
      <c r="B72" s="30">
        <v>2020</v>
      </c>
      <c r="C72" s="30">
        <v>7</v>
      </c>
      <c r="D72" s="125">
        <v>21.370752</v>
      </c>
      <c r="E72" s="126">
        <v>44013</v>
      </c>
      <c r="F72" s="82">
        <v>23.684946333333329</v>
      </c>
      <c r="G72" s="46"/>
      <c r="H72" s="74"/>
      <c r="I72" s="74"/>
      <c r="J72" s="74"/>
      <c r="K72" s="74"/>
    </row>
    <row r="73" spans="2:11" x14ac:dyDescent="0.25">
      <c r="B73" s="30">
        <v>2020</v>
      </c>
      <c r="C73" s="30">
        <v>8</v>
      </c>
      <c r="D73" s="125">
        <v>20.683748999999999</v>
      </c>
      <c r="E73" s="126">
        <v>44044</v>
      </c>
      <c r="F73" s="82">
        <v>23.782384166666663</v>
      </c>
      <c r="G73" s="46"/>
      <c r="H73" s="74"/>
      <c r="I73" s="74"/>
      <c r="J73" s="74"/>
      <c r="K73" s="74"/>
    </row>
    <row r="74" spans="2:11" x14ac:dyDescent="0.25">
      <c r="B74" s="30">
        <v>2020</v>
      </c>
      <c r="C74" s="30">
        <v>9</v>
      </c>
      <c r="D74" s="125">
        <v>28.514731000000001</v>
      </c>
      <c r="E74" s="126">
        <v>44075</v>
      </c>
      <c r="F74" s="82">
        <v>24.279722500000002</v>
      </c>
      <c r="G74" s="46"/>
      <c r="H74" s="74"/>
      <c r="I74" s="74"/>
      <c r="J74" s="74"/>
      <c r="K74" s="74"/>
    </row>
    <row r="75" spans="2:11" x14ac:dyDescent="0.25">
      <c r="B75" s="30">
        <v>2020</v>
      </c>
      <c r="C75" s="30">
        <v>10</v>
      </c>
      <c r="D75" s="125">
        <v>25.657937</v>
      </c>
      <c r="E75" s="126">
        <v>44105</v>
      </c>
      <c r="F75" s="82">
        <v>24.323336083333334</v>
      </c>
      <c r="G75" s="46"/>
      <c r="H75" s="74"/>
      <c r="I75" s="74"/>
      <c r="J75" s="74"/>
      <c r="K75" s="74"/>
    </row>
    <row r="76" spans="2:11" x14ac:dyDescent="0.25">
      <c r="B76" s="30">
        <v>2020</v>
      </c>
      <c r="C76" s="30">
        <v>11</v>
      </c>
      <c r="D76" s="125">
        <v>24.289069000000001</v>
      </c>
      <c r="E76" s="126">
        <v>44136</v>
      </c>
      <c r="F76" s="82">
        <v>24.433019250000001</v>
      </c>
      <c r="G76" s="46"/>
      <c r="H76" s="74"/>
      <c r="I76" s="74"/>
      <c r="J76" s="74"/>
      <c r="K76" s="74"/>
    </row>
    <row r="77" spans="2:11" x14ac:dyDescent="0.25">
      <c r="B77" s="30">
        <v>2020</v>
      </c>
      <c r="C77" s="30">
        <v>12</v>
      </c>
      <c r="D77" s="125">
        <v>25.985199999999999</v>
      </c>
      <c r="E77" s="126">
        <v>44166</v>
      </c>
      <c r="F77" s="82">
        <v>24.13133241666667</v>
      </c>
      <c r="G77" s="46"/>
      <c r="H77" s="74"/>
      <c r="I77" s="74"/>
      <c r="J77" s="74"/>
      <c r="K77" s="74"/>
    </row>
    <row r="78" spans="2:11" x14ac:dyDescent="0.25">
      <c r="B78" s="30">
        <v>2021</v>
      </c>
      <c r="C78" s="30">
        <v>1</v>
      </c>
      <c r="D78" s="125">
        <v>18.768243999999999</v>
      </c>
      <c r="E78" s="126">
        <v>44197</v>
      </c>
      <c r="F78" s="82">
        <v>22.92775416666667</v>
      </c>
      <c r="G78" s="46"/>
      <c r="H78" s="74"/>
      <c r="I78" s="74"/>
      <c r="J78" s="74"/>
      <c r="K78" s="74"/>
    </row>
    <row r="79" spans="2:11" x14ac:dyDescent="0.25">
      <c r="B79" s="30">
        <v>2021</v>
      </c>
      <c r="C79" s="30">
        <v>2</v>
      </c>
      <c r="D79" s="125">
        <v>27.764116999999999</v>
      </c>
      <c r="E79" s="126">
        <v>44228</v>
      </c>
      <c r="F79" s="82">
        <v>22.700664416666669</v>
      </c>
      <c r="G79" s="46"/>
      <c r="H79" s="74"/>
      <c r="I79" s="74"/>
      <c r="J79" s="74"/>
      <c r="K79" s="74"/>
    </row>
    <row r="80" spans="2:11" x14ac:dyDescent="0.25">
      <c r="B80" s="30">
        <v>2021</v>
      </c>
      <c r="C80" s="30">
        <v>3</v>
      </c>
      <c r="D80" s="125">
        <v>40.877848</v>
      </c>
      <c r="E80" s="126">
        <v>44256</v>
      </c>
      <c r="F80" s="82">
        <v>24.038916083333334</v>
      </c>
      <c r="G80" s="46"/>
      <c r="H80" s="74"/>
      <c r="I80" s="74"/>
      <c r="J80" s="74"/>
      <c r="K80" s="74"/>
    </row>
    <row r="81" spans="2:11" x14ac:dyDescent="0.25">
      <c r="B81" s="30">
        <v>2021</v>
      </c>
      <c r="C81" s="30">
        <v>4</v>
      </c>
      <c r="D81" s="125">
        <v>43.934322000000002</v>
      </c>
      <c r="E81" s="126">
        <v>44287</v>
      </c>
      <c r="F81" s="82">
        <v>26.228864250000001</v>
      </c>
      <c r="G81" s="46"/>
      <c r="H81" s="74"/>
      <c r="I81" s="74"/>
      <c r="J81" s="74"/>
      <c r="K81" s="74"/>
    </row>
    <row r="82" spans="2:11" x14ac:dyDescent="0.25">
      <c r="B82" s="30">
        <v>2021</v>
      </c>
      <c r="C82" s="30">
        <v>5</v>
      </c>
      <c r="D82" s="125">
        <v>25.764299000000001</v>
      </c>
      <c r="E82" s="126">
        <v>44317</v>
      </c>
      <c r="F82" s="82">
        <v>26.757662416666665</v>
      </c>
      <c r="G82" s="46"/>
      <c r="H82" s="74"/>
      <c r="I82" s="74"/>
      <c r="J82" s="74"/>
      <c r="K82" s="74"/>
    </row>
    <row r="83" spans="2:11" x14ac:dyDescent="0.25">
      <c r="B83" s="30">
        <v>2021</v>
      </c>
      <c r="C83" s="30">
        <v>6</v>
      </c>
      <c r="D83" s="125">
        <v>44.549042999999998</v>
      </c>
      <c r="E83" s="126">
        <v>44348</v>
      </c>
      <c r="F83" s="82">
        <v>29.013275916666668</v>
      </c>
      <c r="G83" s="46"/>
      <c r="H83" s="74"/>
      <c r="I83" s="74"/>
      <c r="J83" s="74"/>
      <c r="K83" s="74"/>
    </row>
    <row r="84" spans="2:11" x14ac:dyDescent="0.25">
      <c r="B84" s="30">
        <v>2021</v>
      </c>
      <c r="C84" s="30">
        <v>7</v>
      </c>
      <c r="D84" s="125">
        <v>47.047255999999997</v>
      </c>
      <c r="E84" s="126">
        <v>44378</v>
      </c>
      <c r="F84" s="82">
        <v>31.152984583333332</v>
      </c>
      <c r="G84" s="46"/>
      <c r="H84" s="74"/>
      <c r="I84" s="74"/>
      <c r="J84" s="74"/>
      <c r="K84" s="74"/>
    </row>
    <row r="85" spans="2:11" x14ac:dyDescent="0.25">
      <c r="B85" s="30">
        <v>2021</v>
      </c>
      <c r="C85" s="30">
        <v>8</v>
      </c>
      <c r="D85" s="125">
        <v>49.331729000000003</v>
      </c>
      <c r="E85" s="126">
        <v>44409</v>
      </c>
      <c r="F85" s="82">
        <v>33.540316249999997</v>
      </c>
      <c r="G85" s="46"/>
      <c r="H85" s="74"/>
      <c r="I85" s="74"/>
      <c r="J85" s="74"/>
      <c r="K85" s="74"/>
    </row>
    <row r="86" spans="2:11" x14ac:dyDescent="0.25">
      <c r="B86" s="30">
        <v>2021</v>
      </c>
      <c r="C86" s="30">
        <v>9</v>
      </c>
      <c r="D86" s="125">
        <v>37.990237999999998</v>
      </c>
      <c r="E86" s="126">
        <v>44440</v>
      </c>
      <c r="F86" s="82">
        <v>34.329941833333329</v>
      </c>
      <c r="G86" s="46"/>
      <c r="H86" s="74"/>
      <c r="I86" s="74"/>
      <c r="J86" s="74"/>
      <c r="K86" s="74"/>
    </row>
    <row r="87" spans="2:11" x14ac:dyDescent="0.25">
      <c r="B87" s="30">
        <v>2021</v>
      </c>
      <c r="C87" s="30">
        <v>10</v>
      </c>
      <c r="D87" s="125">
        <v>43.348984999999999</v>
      </c>
      <c r="E87" s="126">
        <v>44470</v>
      </c>
      <c r="F87" s="82">
        <v>35.804195833333331</v>
      </c>
      <c r="G87" s="46"/>
      <c r="H87" s="74"/>
      <c r="I87" s="74"/>
      <c r="J87" s="74"/>
      <c r="K87" s="74"/>
    </row>
    <row r="88" spans="2:11" x14ac:dyDescent="0.25">
      <c r="B88" s="30">
        <v>2021</v>
      </c>
      <c r="C88" s="30">
        <v>11</v>
      </c>
      <c r="D88" s="125">
        <v>77.151675999999995</v>
      </c>
      <c r="E88" s="126">
        <v>44501</v>
      </c>
      <c r="F88" s="82">
        <v>40.209413083333331</v>
      </c>
      <c r="G88" s="46"/>
      <c r="H88" s="74"/>
      <c r="I88" s="74"/>
      <c r="J88" s="74"/>
      <c r="K88" s="74"/>
    </row>
    <row r="89" spans="2:11" x14ac:dyDescent="0.25">
      <c r="B89" s="30">
        <v>2021</v>
      </c>
      <c r="C89" s="30">
        <v>12</v>
      </c>
      <c r="D89" s="125">
        <v>50.450324000000002</v>
      </c>
      <c r="E89" s="126">
        <v>44531</v>
      </c>
      <c r="F89" s="82">
        <v>42.248173416666667</v>
      </c>
      <c r="G89" s="46"/>
      <c r="H89" s="74"/>
      <c r="I89" s="74"/>
      <c r="J89" s="74"/>
      <c r="K89" s="74"/>
    </row>
    <row r="90" spans="2:11" x14ac:dyDescent="0.25">
      <c r="B90" s="30">
        <v>2022</v>
      </c>
      <c r="C90" s="30">
        <v>1</v>
      </c>
      <c r="D90" s="125">
        <v>22.534049</v>
      </c>
      <c r="E90" s="126">
        <v>44562</v>
      </c>
      <c r="F90" s="82">
        <v>42.5619905</v>
      </c>
      <c r="G90" s="46"/>
      <c r="H90" s="74"/>
      <c r="I90" s="74"/>
      <c r="J90" s="74"/>
      <c r="K90" s="74"/>
    </row>
    <row r="91" spans="2:11" x14ac:dyDescent="0.25">
      <c r="B91" s="30">
        <v>2022</v>
      </c>
      <c r="C91" s="30">
        <v>2</v>
      </c>
      <c r="D91" s="125">
        <v>60.787795000000003</v>
      </c>
      <c r="E91" s="126">
        <v>44593</v>
      </c>
      <c r="F91" s="82">
        <v>45.313963666666666</v>
      </c>
      <c r="G91" s="46"/>
      <c r="H91" s="74"/>
      <c r="I91" s="74"/>
      <c r="J91" s="74"/>
      <c r="K91" s="74"/>
    </row>
    <row r="92" spans="2:11" x14ac:dyDescent="0.25">
      <c r="B92" s="30">
        <v>2022</v>
      </c>
      <c r="C92" s="30">
        <v>3</v>
      </c>
      <c r="D92" s="125">
        <v>52.534519000000003</v>
      </c>
      <c r="E92" s="126">
        <v>44621</v>
      </c>
      <c r="F92" s="82">
        <v>46.285352916666675</v>
      </c>
      <c r="G92" s="46"/>
      <c r="H92" s="74"/>
      <c r="I92" s="74"/>
      <c r="J92" s="74"/>
      <c r="K92" s="74"/>
    </row>
    <row r="93" spans="2:11" x14ac:dyDescent="0.25">
      <c r="B93" s="30">
        <v>2022</v>
      </c>
      <c r="C93" s="30">
        <v>4</v>
      </c>
      <c r="D93" s="125">
        <v>59.876567999999999</v>
      </c>
      <c r="E93" s="126">
        <v>44652</v>
      </c>
      <c r="F93" s="82">
        <v>47.613873416666671</v>
      </c>
      <c r="G93" s="46"/>
      <c r="H93" s="74"/>
      <c r="I93" s="74"/>
      <c r="J93" s="74"/>
      <c r="K93" s="74"/>
    </row>
    <row r="94" spans="2:11" x14ac:dyDescent="0.25">
      <c r="B94" s="30">
        <v>2022</v>
      </c>
      <c r="C94" s="30">
        <v>5</v>
      </c>
      <c r="D94" s="125">
        <v>38.486705000000001</v>
      </c>
      <c r="E94" s="126">
        <v>44682</v>
      </c>
      <c r="F94" s="82">
        <v>48.674073916666664</v>
      </c>
      <c r="G94" s="46"/>
      <c r="H94" s="74"/>
      <c r="I94" s="74"/>
      <c r="J94" s="74"/>
      <c r="K94" s="74"/>
    </row>
    <row r="95" spans="2:11" x14ac:dyDescent="0.25">
      <c r="B95" s="30">
        <v>2022</v>
      </c>
      <c r="C95" s="30">
        <v>6</v>
      </c>
      <c r="D95" s="125">
        <v>35.629503</v>
      </c>
      <c r="E95" s="126">
        <v>44713</v>
      </c>
      <c r="F95" s="82">
        <v>47.930778916666668</v>
      </c>
      <c r="G95" s="46"/>
      <c r="H95" s="74"/>
      <c r="I95" s="74"/>
      <c r="J95" s="74"/>
      <c r="K95" s="74"/>
    </row>
    <row r="96" spans="2:11" x14ac:dyDescent="0.25">
      <c r="B96" s="30">
        <v>2022</v>
      </c>
      <c r="C96" s="30">
        <v>7</v>
      </c>
      <c r="D96" s="125">
        <v>29.185241999999999</v>
      </c>
      <c r="E96" s="126">
        <v>44743</v>
      </c>
      <c r="F96" s="82">
        <v>46.442277750000009</v>
      </c>
      <c r="G96" s="46"/>
      <c r="H96" s="74"/>
      <c r="I96" s="74"/>
      <c r="J96" s="74"/>
      <c r="K96" s="74"/>
    </row>
    <row r="97" spans="2:11" x14ac:dyDescent="0.25">
      <c r="B97" s="30">
        <v>2022</v>
      </c>
      <c r="C97" s="30">
        <v>8</v>
      </c>
      <c r="D97" s="125">
        <v>44.020057000000001</v>
      </c>
      <c r="E97" s="126">
        <v>44774</v>
      </c>
      <c r="F97" s="82">
        <v>45.99963841666667</v>
      </c>
      <c r="G97" s="46"/>
      <c r="H97" s="74"/>
      <c r="I97" s="74"/>
      <c r="J97" s="74"/>
      <c r="K97" s="74"/>
    </row>
    <row r="98" spans="2:11" x14ac:dyDescent="0.25">
      <c r="B98" s="30">
        <v>2022</v>
      </c>
      <c r="C98" s="30">
        <v>9</v>
      </c>
      <c r="D98" s="125">
        <v>37.790880000000001</v>
      </c>
      <c r="E98" s="126">
        <v>44805</v>
      </c>
      <c r="F98" s="82">
        <v>45.983025249999997</v>
      </c>
      <c r="G98" s="46"/>
      <c r="H98" s="74"/>
      <c r="I98" s="74"/>
      <c r="J98" s="74"/>
      <c r="K98" s="74"/>
    </row>
    <row r="99" spans="2:11" x14ac:dyDescent="0.25">
      <c r="B99" s="30">
        <v>2022</v>
      </c>
      <c r="C99" s="30">
        <v>10</v>
      </c>
      <c r="D99" s="125">
        <v>28.423957000000001</v>
      </c>
      <c r="E99" s="126">
        <v>44835</v>
      </c>
      <c r="F99" s="82">
        <v>44.739272916666671</v>
      </c>
      <c r="G99" s="46"/>
      <c r="H99" s="74"/>
      <c r="I99" s="74"/>
      <c r="J99" s="74"/>
      <c r="K99" s="74"/>
    </row>
    <row r="100" spans="2:11" x14ac:dyDescent="0.25">
      <c r="B100" s="30">
        <v>2022</v>
      </c>
      <c r="C100" s="30">
        <v>11</v>
      </c>
      <c r="D100" s="125">
        <v>38.182679999999998</v>
      </c>
      <c r="E100" s="126">
        <v>44866</v>
      </c>
      <c r="F100" s="82">
        <v>41.491856583333337</v>
      </c>
      <c r="G100" s="46"/>
      <c r="H100" s="74"/>
      <c r="I100" s="74"/>
      <c r="J100" s="74"/>
      <c r="K100" s="74"/>
    </row>
    <row r="101" spans="2:11" x14ac:dyDescent="0.25">
      <c r="B101" s="30">
        <v>2022</v>
      </c>
      <c r="C101" s="30">
        <v>12</v>
      </c>
      <c r="D101" s="125">
        <v>49.239707000000003</v>
      </c>
      <c r="E101" s="126">
        <v>44896</v>
      </c>
      <c r="F101" s="82">
        <v>41.390971833333332</v>
      </c>
      <c r="G101" s="46"/>
      <c r="H101" s="74"/>
      <c r="I101" s="74"/>
      <c r="J101" s="74"/>
      <c r="K101" s="74"/>
    </row>
    <row r="102" spans="2:11" x14ac:dyDescent="0.25">
      <c r="B102" s="30" t="s">
        <v>172</v>
      </c>
      <c r="C102" s="30">
        <v>1</v>
      </c>
      <c r="D102" s="125">
        <v>37.455103000000001</v>
      </c>
      <c r="E102" s="126">
        <v>44927</v>
      </c>
      <c r="F102" s="82">
        <v>42.634393000000003</v>
      </c>
      <c r="G102" s="46"/>
      <c r="H102" s="74"/>
      <c r="I102" s="74"/>
      <c r="J102" s="74"/>
      <c r="K102" s="74"/>
    </row>
    <row r="103" spans="2:11" x14ac:dyDescent="0.25">
      <c r="B103" s="30" t="s">
        <v>172</v>
      </c>
      <c r="C103" s="30">
        <v>2</v>
      </c>
      <c r="D103" s="125">
        <v>47.656376000000002</v>
      </c>
      <c r="E103" s="126">
        <v>44958</v>
      </c>
      <c r="F103" s="82">
        <v>41.540108083333344</v>
      </c>
      <c r="G103" s="46"/>
      <c r="H103" s="74"/>
      <c r="I103" s="74"/>
      <c r="J103" s="74"/>
      <c r="K103" s="74"/>
    </row>
    <row r="104" spans="2:11" x14ac:dyDescent="0.25">
      <c r="B104" s="30" t="s">
        <v>172</v>
      </c>
      <c r="C104" s="30">
        <v>3</v>
      </c>
      <c r="D104" s="125">
        <v>36.431792999999999</v>
      </c>
      <c r="E104" s="126">
        <v>44986</v>
      </c>
      <c r="F104" s="82">
        <v>40.198214250000007</v>
      </c>
      <c r="G104" s="46"/>
      <c r="H104" s="74"/>
      <c r="I104" s="74"/>
      <c r="J104" s="74"/>
      <c r="K104" s="74"/>
    </row>
    <row r="105" spans="2:11" x14ac:dyDescent="0.25">
      <c r="B105" s="30" t="s">
        <v>172</v>
      </c>
      <c r="C105" s="30">
        <v>4</v>
      </c>
      <c r="D105" s="125">
        <v>48.354577999999997</v>
      </c>
      <c r="E105" s="126">
        <v>45017</v>
      </c>
      <c r="F105" s="82">
        <v>39.238048416666672</v>
      </c>
      <c r="G105" s="46"/>
      <c r="H105" s="74"/>
      <c r="I105" s="74"/>
      <c r="J105" s="74"/>
      <c r="K105" s="74"/>
    </row>
    <row r="106" spans="2:11" x14ac:dyDescent="0.25">
      <c r="B106" s="30" t="s">
        <v>172</v>
      </c>
      <c r="C106" s="30">
        <v>5</v>
      </c>
      <c r="D106" s="125">
        <v>46.961725999999999</v>
      </c>
      <c r="E106" s="126">
        <v>45047</v>
      </c>
      <c r="F106" s="82">
        <v>39.944300166666672</v>
      </c>
      <c r="G106" s="46"/>
      <c r="H106" s="74"/>
      <c r="I106" s="74"/>
      <c r="J106" s="74"/>
      <c r="K106" s="74"/>
    </row>
    <row r="107" spans="2:11" x14ac:dyDescent="0.25">
      <c r="B107" s="30" t="s">
        <v>172</v>
      </c>
      <c r="C107" s="30">
        <v>6</v>
      </c>
      <c r="D107" s="125">
        <v>34.988585999999998</v>
      </c>
      <c r="E107" s="126">
        <v>45078</v>
      </c>
      <c r="F107" s="82">
        <v>39.890890416666672</v>
      </c>
      <c r="G107" s="46"/>
      <c r="H107" s="74"/>
      <c r="I107" s="74"/>
    </row>
    <row r="108" spans="2:11" x14ac:dyDescent="0.25">
      <c r="B108" s="30" t="s">
        <v>172</v>
      </c>
      <c r="C108" s="30">
        <v>7</v>
      </c>
      <c r="D108" s="125">
        <v>45.149410000000003</v>
      </c>
      <c r="E108" s="126">
        <v>45108</v>
      </c>
      <c r="F108" s="82">
        <v>41.22123775</v>
      </c>
      <c r="G108" s="46"/>
      <c r="H108" s="74"/>
      <c r="I108" s="74"/>
    </row>
    <row r="109" spans="2:11" x14ac:dyDescent="0.25">
      <c r="B109" s="30" t="s">
        <v>172</v>
      </c>
      <c r="C109" s="30">
        <v>8</v>
      </c>
      <c r="D109" s="125">
        <v>48.339820000000003</v>
      </c>
      <c r="E109" s="126">
        <v>45139</v>
      </c>
      <c r="F109" s="82">
        <v>41.581218</v>
      </c>
      <c r="G109" s="46"/>
      <c r="H109" s="74"/>
      <c r="I109" s="74"/>
    </row>
    <row r="110" spans="2:11" x14ac:dyDescent="0.25">
      <c r="B110" s="30" t="s">
        <v>172</v>
      </c>
      <c r="C110" s="30">
        <v>9</v>
      </c>
      <c r="D110" s="125">
        <v>53.872739000000003</v>
      </c>
      <c r="E110" s="126">
        <v>45170</v>
      </c>
      <c r="F110" s="82">
        <v>42.921372916666662</v>
      </c>
      <c r="G110" s="46"/>
      <c r="H110" s="74"/>
      <c r="I110" s="74"/>
    </row>
    <row r="111" spans="2:11" x14ac:dyDescent="0.25">
      <c r="B111" s="30" t="s">
        <v>172</v>
      </c>
      <c r="C111" s="30">
        <v>10</v>
      </c>
      <c r="D111" s="125">
        <v>36.114105000000002</v>
      </c>
      <c r="E111" s="126">
        <v>45200</v>
      </c>
      <c r="F111" s="82">
        <v>43.562218583333333</v>
      </c>
      <c r="G111" s="46"/>
      <c r="H111" s="74"/>
      <c r="I111" s="74"/>
    </row>
    <row r="112" spans="2:11" x14ac:dyDescent="0.25">
      <c r="B112" s="30" t="s">
        <v>172</v>
      </c>
      <c r="C112" s="30">
        <v>11</v>
      </c>
      <c r="D112" s="125">
        <v>39.429048999999999</v>
      </c>
      <c r="E112" s="126">
        <v>45231</v>
      </c>
      <c r="F112" s="82">
        <v>43.666082666666661</v>
      </c>
      <c r="G112" s="46"/>
      <c r="H112" s="74"/>
      <c r="I112" s="74"/>
    </row>
    <row r="113" spans="2:11" x14ac:dyDescent="0.25">
      <c r="B113" s="30" t="s">
        <v>172</v>
      </c>
      <c r="C113" s="30">
        <v>12</v>
      </c>
      <c r="D113" s="125">
        <v>48.720174</v>
      </c>
      <c r="E113" s="126">
        <v>45261</v>
      </c>
      <c r="F113" s="82">
        <v>43.622788250000006</v>
      </c>
      <c r="G113" s="46"/>
      <c r="H113" s="74"/>
      <c r="I113" s="74"/>
    </row>
    <row r="114" spans="2:11" x14ac:dyDescent="0.25">
      <c r="B114" s="30">
        <v>2017</v>
      </c>
      <c r="C114" s="30">
        <v>1</v>
      </c>
      <c r="D114" s="125">
        <v>32.582509000000002</v>
      </c>
      <c r="E114" s="126">
        <v>45292</v>
      </c>
      <c r="F114" s="82">
        <v>43.216738749999998</v>
      </c>
      <c r="G114" s="46"/>
      <c r="H114" s="74"/>
      <c r="I114" s="74"/>
    </row>
    <row r="115" spans="2:11" x14ac:dyDescent="0.25">
      <c r="B115" s="30">
        <v>2017</v>
      </c>
      <c r="C115" s="30">
        <v>2</v>
      </c>
      <c r="D115" s="125">
        <v>70.779595999999998</v>
      </c>
      <c r="E115" s="126">
        <v>45323</v>
      </c>
      <c r="F115" s="82">
        <v>45.143673750000005</v>
      </c>
      <c r="G115" s="46"/>
      <c r="H115" s="74"/>
      <c r="I115" s="74"/>
    </row>
    <row r="116" spans="2:11" x14ac:dyDescent="0.25">
      <c r="B116" s="30">
        <v>2017</v>
      </c>
      <c r="C116" s="30">
        <v>3</v>
      </c>
      <c r="D116" s="125">
        <v>125.36678999999999</v>
      </c>
      <c r="E116" s="126">
        <v>45352</v>
      </c>
      <c r="F116" s="82">
        <v>52.554923500000001</v>
      </c>
      <c r="G116" s="46"/>
      <c r="H116" s="74"/>
      <c r="I116" s="74"/>
    </row>
    <row r="117" spans="2:11" x14ac:dyDescent="0.25">
      <c r="B117" s="30">
        <v>2017</v>
      </c>
      <c r="C117" s="30">
        <v>4</v>
      </c>
      <c r="D117" s="125">
        <v>92.449488000000002</v>
      </c>
      <c r="E117" s="126">
        <v>45383</v>
      </c>
      <c r="F117" s="82">
        <v>56.229499333333337</v>
      </c>
      <c r="G117" s="46"/>
      <c r="H117" s="74"/>
      <c r="I117" s="74"/>
    </row>
    <row r="118" spans="2:11" x14ac:dyDescent="0.25">
      <c r="B118" s="30">
        <v>2017</v>
      </c>
      <c r="C118" s="30">
        <v>5</v>
      </c>
      <c r="D118" s="125">
        <v>101.646866</v>
      </c>
      <c r="E118" s="126">
        <v>45413</v>
      </c>
      <c r="F118" s="82">
        <v>60.786594333333341</v>
      </c>
      <c r="G118" s="46"/>
      <c r="H118" s="74"/>
      <c r="I118" s="74"/>
      <c r="J118" s="46"/>
    </row>
    <row r="119" spans="2:11" x14ac:dyDescent="0.25">
      <c r="B119" s="30">
        <v>2017</v>
      </c>
      <c r="C119" s="30">
        <v>6</v>
      </c>
      <c r="D119" s="125">
        <v>94.681813000000005</v>
      </c>
      <c r="E119" s="126">
        <v>45444</v>
      </c>
      <c r="F119" s="82">
        <v>65.761029916666672</v>
      </c>
      <c r="G119" s="46"/>
      <c r="H119" s="74"/>
      <c r="I119" s="74"/>
      <c r="J119" s="46"/>
    </row>
    <row r="120" spans="2:11" x14ac:dyDescent="0.25">
      <c r="B120" s="30">
        <v>2017</v>
      </c>
      <c r="C120" s="30">
        <v>7</v>
      </c>
      <c r="D120" s="125">
        <v>96.044910999999999</v>
      </c>
      <c r="E120" s="126">
        <v>45474</v>
      </c>
      <c r="F120" s="82">
        <v>70.002321666666674</v>
      </c>
      <c r="G120" s="46"/>
      <c r="H120" s="74"/>
      <c r="I120" s="74"/>
      <c r="J120" s="46"/>
    </row>
    <row r="121" spans="2:11" x14ac:dyDescent="0.25">
      <c r="B121" s="30">
        <v>2017</v>
      </c>
      <c r="C121" s="30">
        <v>8</v>
      </c>
      <c r="D121" s="125">
        <v>99.383629999999997</v>
      </c>
      <c r="E121" s="126">
        <v>45505</v>
      </c>
      <c r="F121" s="82">
        <v>74.255972500000013</v>
      </c>
      <c r="G121" s="46"/>
      <c r="H121" s="74"/>
      <c r="I121" s="74"/>
      <c r="J121" s="46"/>
    </row>
    <row r="122" spans="2:11" x14ac:dyDescent="0.25">
      <c r="B122" s="30">
        <v>2017</v>
      </c>
      <c r="C122" s="30">
        <v>9</v>
      </c>
      <c r="D122" s="125">
        <v>83.498307999999994</v>
      </c>
      <c r="E122" s="126">
        <v>45536</v>
      </c>
      <c r="F122" s="82">
        <v>76.724769916666673</v>
      </c>
      <c r="G122" s="46"/>
      <c r="H122" s="74"/>
      <c r="I122" s="74"/>
      <c r="J122" s="46"/>
    </row>
    <row r="123" spans="2:11" x14ac:dyDescent="0.25">
      <c r="B123" s="30">
        <v>2017</v>
      </c>
      <c r="C123" s="30">
        <v>10</v>
      </c>
      <c r="D123" s="125">
        <v>81.213177000000002</v>
      </c>
      <c r="E123" s="126">
        <v>45566</v>
      </c>
      <c r="F123" s="82">
        <v>80.483025916666648</v>
      </c>
      <c r="G123" s="46"/>
      <c r="H123" s="74"/>
      <c r="I123" s="74"/>
      <c r="J123" s="46"/>
      <c r="K123" s="84"/>
    </row>
    <row r="124" spans="2:11" x14ac:dyDescent="0.25">
      <c r="B124" s="30">
        <v>2017</v>
      </c>
      <c r="C124" s="30">
        <v>11</v>
      </c>
      <c r="D124" s="125">
        <v>91.391295</v>
      </c>
      <c r="E124" s="126">
        <v>45597</v>
      </c>
      <c r="F124" s="82">
        <v>84.813213083333324</v>
      </c>
      <c r="G124" s="46"/>
      <c r="H124" s="74"/>
      <c r="I124" s="74"/>
      <c r="J124" s="46"/>
      <c r="K124" s="84"/>
    </row>
    <row r="125" spans="2:11" x14ac:dyDescent="0.25">
      <c r="B125" s="30">
        <v>2017</v>
      </c>
      <c r="C125" s="30">
        <v>12</v>
      </c>
      <c r="D125" s="125">
        <v>95.829982999999999</v>
      </c>
      <c r="E125" s="126">
        <v>45627</v>
      </c>
      <c r="F125" s="82">
        <v>88.739030499999998</v>
      </c>
      <c r="G125" s="46"/>
      <c r="H125" s="74"/>
      <c r="I125" s="74"/>
      <c r="J125" s="46"/>
      <c r="K125" s="84"/>
    </row>
    <row r="126" spans="2:11" x14ac:dyDescent="0.25">
      <c r="B126" s="46"/>
      <c r="C126" s="46"/>
      <c r="D126" s="46"/>
      <c r="E126" s="126"/>
      <c r="F126" s="46"/>
      <c r="G126" s="46"/>
      <c r="H126" s="74"/>
      <c r="I126" s="74"/>
      <c r="J126" s="46"/>
      <c r="K126" s="84"/>
    </row>
    <row r="127" spans="2:11" x14ac:dyDescent="0.25">
      <c r="B127" s="46"/>
      <c r="C127" s="46"/>
      <c r="D127" s="46"/>
      <c r="E127" s="126"/>
      <c r="F127" s="46"/>
      <c r="G127" s="46"/>
      <c r="H127" s="74"/>
      <c r="I127" s="74"/>
      <c r="J127" s="46"/>
      <c r="K127" s="84"/>
    </row>
    <row r="128" spans="2:11" x14ac:dyDescent="0.25">
      <c r="B128" s="46"/>
      <c r="C128" s="46"/>
      <c r="D128" s="46"/>
      <c r="E128" s="126"/>
      <c r="F128" s="46"/>
      <c r="G128" s="46"/>
      <c r="H128" s="74"/>
      <c r="I128" s="74"/>
      <c r="J128" s="46"/>
      <c r="K128" s="84"/>
    </row>
    <row r="129" spans="2:11" x14ac:dyDescent="0.25">
      <c r="B129" s="46"/>
      <c r="C129" s="46"/>
      <c r="D129" s="46"/>
      <c r="E129" s="126"/>
      <c r="F129" s="46"/>
      <c r="G129" s="46"/>
      <c r="H129" s="74"/>
      <c r="I129" s="74"/>
      <c r="J129" s="46"/>
      <c r="K129" s="84"/>
    </row>
    <row r="130" spans="2:11" x14ac:dyDescent="0.25">
      <c r="B130" s="46"/>
      <c r="C130" s="46"/>
      <c r="D130" s="46"/>
      <c r="E130" s="126"/>
      <c r="F130" s="46"/>
      <c r="G130" s="46"/>
      <c r="H130" s="74"/>
      <c r="I130" s="74"/>
      <c r="J130" s="46"/>
      <c r="K130" s="84"/>
    </row>
    <row r="131" spans="2:11" x14ac:dyDescent="0.25">
      <c r="B131" s="46"/>
      <c r="C131" s="46"/>
      <c r="D131" s="46"/>
      <c r="E131" s="126"/>
      <c r="F131" s="46"/>
      <c r="G131" s="46"/>
      <c r="H131" s="74"/>
      <c r="I131" s="46"/>
      <c r="J131" s="46"/>
      <c r="K131" s="84"/>
    </row>
    <row r="132" spans="2:11" x14ac:dyDescent="0.25">
      <c r="B132" s="46"/>
      <c r="C132" s="46"/>
      <c r="D132" s="46"/>
      <c r="E132" s="126"/>
      <c r="F132" s="46"/>
      <c r="G132" s="46"/>
      <c r="H132" s="74"/>
      <c r="I132" s="46"/>
      <c r="J132" s="46"/>
      <c r="K132" s="84"/>
    </row>
    <row r="133" spans="2:11" x14ac:dyDescent="0.25">
      <c r="B133" s="46"/>
      <c r="C133" s="46"/>
      <c r="D133" s="46"/>
      <c r="E133" s="46"/>
      <c r="F133" s="46"/>
      <c r="G133" s="46"/>
      <c r="H133" s="74"/>
      <c r="I133" s="46"/>
      <c r="J133" s="46"/>
      <c r="K133" s="84"/>
    </row>
    <row r="134" spans="2:11" x14ac:dyDescent="0.25">
      <c r="B134" s="46"/>
      <c r="C134" s="46"/>
      <c r="D134" s="46"/>
      <c r="E134" s="46"/>
      <c r="F134" s="46"/>
      <c r="G134" s="46"/>
      <c r="H134" s="74"/>
      <c r="I134" s="46"/>
      <c r="J134" s="46"/>
      <c r="K134" s="84"/>
    </row>
    <row r="135" spans="2:11" x14ac:dyDescent="0.25">
      <c r="B135" s="46"/>
      <c r="C135" s="46"/>
      <c r="D135" s="46"/>
      <c r="E135" s="46"/>
      <c r="F135" s="46"/>
      <c r="G135" s="46"/>
      <c r="H135" s="74"/>
      <c r="I135" s="46"/>
      <c r="J135" s="46"/>
      <c r="K135" s="84"/>
    </row>
    <row r="136" spans="2:11" x14ac:dyDescent="0.25">
      <c r="B136" s="46"/>
      <c r="C136" s="46"/>
      <c r="D136" s="46"/>
      <c r="E136" s="46"/>
      <c r="F136" s="46"/>
      <c r="G136" s="46"/>
      <c r="H136" s="74"/>
      <c r="I136" s="46"/>
      <c r="J136" s="46"/>
      <c r="K136" s="84"/>
    </row>
    <row r="137" spans="2:11" x14ac:dyDescent="0.25">
      <c r="B137" s="46"/>
      <c r="C137" s="46"/>
      <c r="D137" s="46"/>
      <c r="E137" s="46"/>
      <c r="F137" s="46"/>
      <c r="G137" s="46"/>
      <c r="H137" s="46"/>
      <c r="I137" s="46"/>
      <c r="J137" s="46"/>
      <c r="K137" s="84"/>
    </row>
    <row r="138" spans="2:11" x14ac:dyDescent="0.25">
      <c r="B138" s="46"/>
      <c r="C138" s="46"/>
      <c r="D138" s="46"/>
      <c r="E138" s="46"/>
      <c r="F138" s="46"/>
      <c r="G138" s="46"/>
      <c r="H138" s="46"/>
      <c r="I138" s="46"/>
      <c r="J138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207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64" customWidth="1"/>
    <col min="2" max="2" width="13" style="64" customWidth="1"/>
    <col min="3" max="8" width="10.44140625" style="64" customWidth="1"/>
    <col min="9" max="11" width="11.33203125" style="64" customWidth="1"/>
    <col min="12" max="12" width="1.88671875" style="64" customWidth="1"/>
    <col min="13" max="13" width="11.44140625" style="64"/>
    <col min="14" max="14" width="4" style="30" customWidth="1"/>
    <col min="15" max="16384" width="11.44140625" style="64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x14ac:dyDescent="0.25">
      <c r="A7" s="47"/>
      <c r="B7" s="48"/>
      <c r="C7" s="137" t="s">
        <v>34</v>
      </c>
      <c r="D7" s="137"/>
      <c r="E7" s="137"/>
      <c r="F7" s="137"/>
      <c r="G7" s="137"/>
      <c r="H7" s="137"/>
      <c r="I7" s="137"/>
      <c r="J7" s="137"/>
      <c r="K7" s="137"/>
      <c r="L7" s="50"/>
      <c r="O7" s="3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  <c r="O8" s="3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O10" s="3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79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ht="12.75" x14ac:dyDescent="0.2">
      <c r="A13" s="47"/>
      <c r="B13" s="55" t="s">
        <v>5</v>
      </c>
      <c r="C13" s="56">
        <v>31.305119000000001</v>
      </c>
      <c r="D13" s="56">
        <v>25.830411000000002</v>
      </c>
      <c r="E13" s="56">
        <v>25.054682</v>
      </c>
      <c r="F13" s="56">
        <v>33.174264000000001</v>
      </c>
      <c r="G13" s="56">
        <v>29.206907000000001</v>
      </c>
      <c r="H13" s="56">
        <v>38.951371000000002</v>
      </c>
      <c r="I13" s="56">
        <v>33.363560201701617</v>
      </c>
      <c r="J13" s="56">
        <v>133.3635602017016</v>
      </c>
      <c r="K13" s="56">
        <v>-11.959140977475791</v>
      </c>
      <c r="L13" s="50"/>
      <c r="N13" s="30">
        <v>1</v>
      </c>
      <c r="O13" s="30"/>
    </row>
    <row r="14" spans="1:15" ht="12.75" x14ac:dyDescent="0.2">
      <c r="A14" s="47"/>
      <c r="B14" s="55" t="s">
        <v>6</v>
      </c>
      <c r="C14" s="56">
        <v>35.980181999999999</v>
      </c>
      <c r="D14" s="56">
        <v>34.061770000000003</v>
      </c>
      <c r="E14" s="56">
        <v>35.992586000000003</v>
      </c>
      <c r="F14" s="56">
        <v>43.703847000000003</v>
      </c>
      <c r="G14" s="56">
        <v>40.207538999999997</v>
      </c>
      <c r="H14" s="56">
        <v>44.872253999999998</v>
      </c>
      <c r="I14" s="56">
        <v>11.601592925147708</v>
      </c>
      <c r="J14" s="56">
        <v>111.60159292514771</v>
      </c>
      <c r="K14" s="56">
        <v>-8.0000005491507551</v>
      </c>
      <c r="L14" s="50"/>
      <c r="N14" s="30">
        <v>1</v>
      </c>
      <c r="O14" s="30"/>
    </row>
    <row r="15" spans="1:15" ht="12.75" x14ac:dyDescent="0.2">
      <c r="A15" s="47"/>
      <c r="B15" s="55" t="s">
        <v>7</v>
      </c>
      <c r="C15" s="56">
        <v>37.026384999999998</v>
      </c>
      <c r="D15" s="56">
        <v>37.202697999999998</v>
      </c>
      <c r="E15" s="56">
        <v>43.676771000000002</v>
      </c>
      <c r="F15" s="56">
        <v>49.891595000000002</v>
      </c>
      <c r="G15" s="56">
        <v>45.256396000000002</v>
      </c>
      <c r="H15" s="56">
        <v>52.006898999999997</v>
      </c>
      <c r="I15" s="56">
        <v>14.916130307857479</v>
      </c>
      <c r="J15" s="56">
        <v>114.91613030785747</v>
      </c>
      <c r="K15" s="56">
        <v>-9.290540821555215</v>
      </c>
      <c r="L15" s="50"/>
      <c r="N15" s="30">
        <v>1</v>
      </c>
      <c r="O15" s="30"/>
    </row>
    <row r="16" spans="1:15" ht="12.75" x14ac:dyDescent="0.2">
      <c r="A16" s="47"/>
      <c r="B16" s="55" t="s">
        <v>8</v>
      </c>
      <c r="C16" s="56">
        <v>42.606597999999998</v>
      </c>
      <c r="D16" s="56">
        <v>18.583931</v>
      </c>
      <c r="E16" s="56">
        <v>38.809386000000003</v>
      </c>
      <c r="F16" s="56">
        <v>42.411960999999998</v>
      </c>
      <c r="G16" s="56">
        <v>38.481259000000001</v>
      </c>
      <c r="H16" s="56">
        <v>54.839472999999998</v>
      </c>
      <c r="I16" s="56">
        <v>42.509560303107527</v>
      </c>
      <c r="J16" s="56">
        <v>142.50956030310752</v>
      </c>
      <c r="K16" s="56">
        <v>-9.2679091164872052</v>
      </c>
      <c r="L16" s="50"/>
      <c r="N16" s="30">
        <v>1</v>
      </c>
      <c r="O16" s="30"/>
    </row>
    <row r="17" spans="1:15" ht="12.75" x14ac:dyDescent="0.2">
      <c r="A17" s="47"/>
      <c r="B17" s="55" t="s">
        <v>9</v>
      </c>
      <c r="C17" s="56">
        <v>43.412013999999999</v>
      </c>
      <c r="D17" s="56">
        <v>19.083981999999999</v>
      </c>
      <c r="E17" s="56">
        <v>27.384329999999999</v>
      </c>
      <c r="F17" s="56">
        <v>47.270842000000002</v>
      </c>
      <c r="G17" s="56">
        <v>50.349350000000001</v>
      </c>
      <c r="H17" s="56">
        <v>57.287998000000002</v>
      </c>
      <c r="I17" s="56">
        <v>13.781008096430236</v>
      </c>
      <c r="J17" s="56">
        <v>113.78100809643024</v>
      </c>
      <c r="K17" s="56">
        <v>6.512488184576859</v>
      </c>
      <c r="L17" s="50"/>
      <c r="N17" s="30">
        <v>1</v>
      </c>
      <c r="O17" s="30"/>
    </row>
    <row r="18" spans="1:15" ht="12.75" x14ac:dyDescent="0.2">
      <c r="A18" s="47"/>
      <c r="B18" s="55" t="s">
        <v>10</v>
      </c>
      <c r="C18" s="56">
        <v>35.796835999999999</v>
      </c>
      <c r="D18" s="56">
        <v>24.723711000000002</v>
      </c>
      <c r="E18" s="56">
        <v>41.164045000000002</v>
      </c>
      <c r="F18" s="56">
        <v>44.185296000000001</v>
      </c>
      <c r="G18" s="56">
        <v>53.240890999999998</v>
      </c>
      <c r="H18" s="56">
        <v>44.437536000000001</v>
      </c>
      <c r="I18" s="56">
        <v>-16.53495055144738</v>
      </c>
      <c r="J18" s="56">
        <v>83.46504944855262</v>
      </c>
      <c r="K18" s="56">
        <v>20.494589421784106</v>
      </c>
      <c r="L18" s="50"/>
      <c r="N18" s="30">
        <v>1</v>
      </c>
      <c r="O18" s="30"/>
    </row>
    <row r="19" spans="1:15" ht="12.75" x14ac:dyDescent="0.2">
      <c r="A19" s="47"/>
      <c r="B19" s="55" t="s">
        <v>11</v>
      </c>
      <c r="C19" s="56">
        <v>38.860686000000001</v>
      </c>
      <c r="D19" s="56">
        <v>30.641624</v>
      </c>
      <c r="E19" s="56">
        <v>45.264963999999999</v>
      </c>
      <c r="F19" s="56">
        <v>40.281748999999998</v>
      </c>
      <c r="G19" s="56">
        <v>49.487650000000002</v>
      </c>
      <c r="H19" s="56">
        <v>48.869709999999998</v>
      </c>
      <c r="I19" s="56">
        <v>-1.2486751745132474</v>
      </c>
      <c r="J19" s="56">
        <v>98.751324825486748</v>
      </c>
      <c r="K19" s="56">
        <v>22.853776781142265</v>
      </c>
      <c r="L19" s="50"/>
      <c r="N19" s="30">
        <v>1</v>
      </c>
      <c r="O19" s="30"/>
    </row>
    <row r="20" spans="1:15" ht="12.75" x14ac:dyDescent="0.2">
      <c r="A20" s="47"/>
      <c r="B20" s="55" t="s">
        <v>12</v>
      </c>
      <c r="C20" s="56">
        <v>37.864254000000003</v>
      </c>
      <c r="D20" s="56">
        <v>32.333703</v>
      </c>
      <c r="E20" s="56">
        <v>48.684085000000003</v>
      </c>
      <c r="F20" s="56">
        <v>53.380893</v>
      </c>
      <c r="G20" s="56">
        <v>49.027301999999999</v>
      </c>
      <c r="H20" s="56">
        <v>44.832455000000003</v>
      </c>
      <c r="I20" s="56">
        <v>-8.5561449006514749</v>
      </c>
      <c r="J20" s="56">
        <v>91.443855099348525</v>
      </c>
      <c r="K20" s="56">
        <v>-8.1557103212941744</v>
      </c>
      <c r="L20" s="50"/>
      <c r="N20" s="30">
        <v>1</v>
      </c>
      <c r="O20" s="30"/>
    </row>
    <row r="21" spans="1:15" ht="12.75" x14ac:dyDescent="0.2">
      <c r="A21" s="47"/>
      <c r="B21" s="55" t="s">
        <v>13</v>
      </c>
      <c r="C21" s="56">
        <v>39.159539000000002</v>
      </c>
      <c r="D21" s="56">
        <v>33.489078999999997</v>
      </c>
      <c r="E21" s="56">
        <v>43.223334999999999</v>
      </c>
      <c r="F21" s="56">
        <v>46.830122000000003</v>
      </c>
      <c r="G21" s="56">
        <v>52.275668000000003</v>
      </c>
      <c r="H21" s="56">
        <v>40.194035999999997</v>
      </c>
      <c r="I21" s="56">
        <v>-23.111387117999151</v>
      </c>
      <c r="J21" s="56">
        <v>76.888612882000857</v>
      </c>
      <c r="K21" s="56">
        <v>11.628297701210343</v>
      </c>
      <c r="L21" s="50"/>
      <c r="N21" s="30">
        <v>1</v>
      </c>
      <c r="O21" s="30"/>
    </row>
    <row r="22" spans="1:15" ht="12.75" x14ac:dyDescent="0.2">
      <c r="A22" s="47"/>
      <c r="B22" s="55" t="s">
        <v>14</v>
      </c>
      <c r="C22" s="56">
        <v>39.405236000000002</v>
      </c>
      <c r="D22" s="56">
        <v>34.738366999999997</v>
      </c>
      <c r="E22" s="56">
        <v>49.799107999999997</v>
      </c>
      <c r="F22" s="56">
        <v>44.046913000000004</v>
      </c>
      <c r="G22" s="56">
        <v>54.785237000000002</v>
      </c>
      <c r="H22" s="56">
        <v>44.615586</v>
      </c>
      <c r="I22" s="56">
        <v>-18.56275806564458</v>
      </c>
      <c r="J22" s="56">
        <v>81.437241934355427</v>
      </c>
      <c r="K22" s="56">
        <v>24.37928850995754</v>
      </c>
      <c r="L22" s="50"/>
      <c r="N22" s="30">
        <v>1</v>
      </c>
      <c r="O22" s="30"/>
    </row>
    <row r="23" spans="1:15" ht="12.75" x14ac:dyDescent="0.2">
      <c r="A23" s="47"/>
      <c r="B23" s="55" t="s">
        <v>15</v>
      </c>
      <c r="C23" s="56">
        <v>46.027876999999997</v>
      </c>
      <c r="D23" s="56">
        <v>40.539118000000002</v>
      </c>
      <c r="E23" s="56">
        <v>51.909174</v>
      </c>
      <c r="F23" s="56">
        <v>47.970426000000003</v>
      </c>
      <c r="G23" s="56">
        <v>56.668357</v>
      </c>
      <c r="H23" s="56">
        <v>45.575121000000003</v>
      </c>
      <c r="I23" s="56">
        <v>-19.575714891469321</v>
      </c>
      <c r="J23" s="56">
        <v>80.424285108530682</v>
      </c>
      <c r="K23" s="56">
        <v>18.13186107623892</v>
      </c>
      <c r="L23" s="50"/>
      <c r="N23" s="30">
        <v>1</v>
      </c>
      <c r="O23" s="30"/>
    </row>
    <row r="24" spans="1:15" ht="12.75" x14ac:dyDescent="0.2">
      <c r="A24" s="47"/>
      <c r="B24" s="55" t="s">
        <v>16</v>
      </c>
      <c r="C24" s="56">
        <v>37.485714999999999</v>
      </c>
      <c r="D24" s="56">
        <v>39.560909000000002</v>
      </c>
      <c r="E24" s="56">
        <v>52.695310999999997</v>
      </c>
      <c r="F24" s="56">
        <v>48.941516999999997</v>
      </c>
      <c r="G24" s="56">
        <v>54.302512999999998</v>
      </c>
      <c r="H24" s="35">
        <v>54.135258999999998</v>
      </c>
      <c r="I24" s="35">
        <v>-0.30800416179633805</v>
      </c>
      <c r="J24" s="35">
        <v>99.691995838203667</v>
      </c>
      <c r="K24" s="35">
        <v>10.953881956703547</v>
      </c>
      <c r="L24" s="50"/>
      <c r="N24" s="30">
        <v>1</v>
      </c>
      <c r="O24" s="30"/>
    </row>
    <row r="25" spans="1:15" ht="12.75" x14ac:dyDescent="0.2">
      <c r="A25" s="47"/>
      <c r="B25" s="57" t="s">
        <v>31</v>
      </c>
      <c r="C25" s="58">
        <v>464.93044099999997</v>
      </c>
      <c r="D25" s="58">
        <v>370.78930299999996</v>
      </c>
      <c r="E25" s="58">
        <v>503.65777700000007</v>
      </c>
      <c r="F25" s="58">
        <v>542.08942500000001</v>
      </c>
      <c r="G25" s="58">
        <v>573.28906899999993</v>
      </c>
      <c r="H25" s="35">
        <v>570.61769800000002</v>
      </c>
      <c r="I25" s="21"/>
      <c r="J25" s="21"/>
      <c r="K25" s="21"/>
      <c r="L25" s="50"/>
      <c r="O25" s="30"/>
    </row>
    <row r="26" spans="1:15" ht="18.75" customHeight="1" x14ac:dyDescent="0.2">
      <c r="A26" s="47"/>
      <c r="B26" s="57" t="s">
        <v>17</v>
      </c>
      <c r="C26" s="58"/>
      <c r="D26" s="58">
        <v>-20.248434969651729</v>
      </c>
      <c r="E26" s="58">
        <v>35.833955544289296</v>
      </c>
      <c r="F26" s="58">
        <v>7.6305082051775663</v>
      </c>
      <c r="G26" s="58">
        <v>5.7554422870359279</v>
      </c>
      <c r="H26" s="21"/>
      <c r="I26" s="21"/>
      <c r="J26" s="21"/>
      <c r="K26" s="21"/>
      <c r="L26" s="50"/>
      <c r="O26" s="3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25">
      <c r="A28" s="47"/>
      <c r="B28" s="57" t="s">
        <v>18</v>
      </c>
      <c r="C28" s="58">
        <v>464.93044099999997</v>
      </c>
      <c r="D28" s="58">
        <v>370.78930299999996</v>
      </c>
      <c r="E28" s="58">
        <v>503.65777700000007</v>
      </c>
      <c r="F28" s="58">
        <v>542.08942500000001</v>
      </c>
      <c r="G28" s="58">
        <v>573.28906899999993</v>
      </c>
      <c r="H28" s="35">
        <v>570.61769800000002</v>
      </c>
      <c r="I28" s="35">
        <v>-0.46597277786224467</v>
      </c>
      <c r="J28" s="35">
        <v>99.534027222137752</v>
      </c>
      <c r="K28" s="35">
        <v>5.7554422870359279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-20.248434969651729</v>
      </c>
      <c r="E29" s="58">
        <v>35.833955544289296</v>
      </c>
      <c r="F29" s="58">
        <v>7.6305082051775663</v>
      </c>
      <c r="G29" s="58">
        <v>5.7554422870359279</v>
      </c>
      <c r="H29" s="35">
        <v>-0.46597277786224467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6" t="s">
        <v>131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5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N32" s="30" t="s">
        <v>94</v>
      </c>
    </row>
    <row r="33" spans="1:14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N33" s="30" t="s">
        <v>94</v>
      </c>
    </row>
    <row r="34" spans="1:14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N34" s="30" t="s">
        <v>94</v>
      </c>
    </row>
    <row r="35" spans="1:14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N35" s="30" t="s">
        <v>94</v>
      </c>
    </row>
    <row r="36" spans="1:14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N36" s="30" t="s">
        <v>94</v>
      </c>
    </row>
    <row r="37" spans="1:14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</row>
    <row r="38" spans="1:14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N38" s="30" t="s">
        <v>94</v>
      </c>
    </row>
    <row r="39" spans="1:14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N39" s="30" t="s">
        <v>94</v>
      </c>
    </row>
    <row r="40" spans="1:14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N40" s="30" t="s">
        <v>94</v>
      </c>
    </row>
    <row r="41" spans="1:14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N41" s="30" t="s">
        <v>94</v>
      </c>
    </row>
    <row r="42" spans="1:14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</row>
    <row r="43" spans="1:14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</row>
    <row r="44" spans="1:14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</row>
    <row r="45" spans="1:14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8" spans="1:14" x14ac:dyDescent="0.25">
      <c r="B48" s="30"/>
      <c r="C48" s="30"/>
      <c r="D48" s="30"/>
      <c r="E48" s="30"/>
      <c r="F48" s="30"/>
      <c r="G48" s="30"/>
    </row>
    <row r="49" spans="2:9" x14ac:dyDescent="0.25">
      <c r="B49" s="6"/>
      <c r="C49" s="6"/>
      <c r="D49" s="6"/>
      <c r="E49" s="6"/>
      <c r="F49" s="6"/>
      <c r="G49" s="6"/>
      <c r="H49" s="6"/>
      <c r="I49" s="6"/>
    </row>
    <row r="50" spans="2:9" x14ac:dyDescent="0.25">
      <c r="B50" s="6"/>
      <c r="C50" s="6"/>
      <c r="D50" s="6"/>
      <c r="E50" s="6"/>
      <c r="F50" s="6"/>
      <c r="G50" s="6"/>
      <c r="H50" s="6"/>
      <c r="I50" s="6"/>
    </row>
    <row r="51" spans="2:9" x14ac:dyDescent="0.25">
      <c r="B51" s="30"/>
      <c r="C51" s="30"/>
      <c r="D51" s="30"/>
      <c r="E51" s="30"/>
      <c r="F51" s="30"/>
      <c r="G51" s="30"/>
      <c r="H51" s="6"/>
      <c r="I51" s="6"/>
    </row>
    <row r="52" spans="2:9" x14ac:dyDescent="0.25">
      <c r="B52" s="30"/>
      <c r="C52" s="30"/>
      <c r="D52" s="30"/>
      <c r="E52" s="30"/>
      <c r="F52" s="30"/>
      <c r="G52" s="30"/>
      <c r="H52" s="6"/>
      <c r="I52" s="6"/>
    </row>
    <row r="53" spans="2:9" x14ac:dyDescent="0.25">
      <c r="B53" s="30" t="s">
        <v>1</v>
      </c>
      <c r="C53" s="30" t="s">
        <v>144</v>
      </c>
      <c r="D53" s="30" t="s">
        <v>152</v>
      </c>
      <c r="E53" s="30" t="s">
        <v>145</v>
      </c>
      <c r="F53" s="30" t="s">
        <v>146</v>
      </c>
      <c r="G53" s="30"/>
      <c r="H53" s="6"/>
      <c r="I53" s="6"/>
    </row>
    <row r="54" spans="2:9" x14ac:dyDescent="0.25">
      <c r="B54" s="30">
        <v>2019</v>
      </c>
      <c r="C54" s="30">
        <v>1</v>
      </c>
      <c r="D54" s="125">
        <v>31.305119000000001</v>
      </c>
      <c r="E54" s="126">
        <v>43466</v>
      </c>
      <c r="F54" s="30"/>
      <c r="G54" s="30"/>
      <c r="H54" s="6"/>
      <c r="I54" s="6"/>
    </row>
    <row r="55" spans="2:9" x14ac:dyDescent="0.25">
      <c r="B55" s="30">
        <v>2019</v>
      </c>
      <c r="C55" s="30">
        <v>2</v>
      </c>
      <c r="D55" s="125">
        <v>35.980181999999999</v>
      </c>
      <c r="E55" s="126">
        <v>43497</v>
      </c>
      <c r="F55" s="30"/>
      <c r="G55" s="30"/>
      <c r="H55" s="6"/>
      <c r="I55" s="6"/>
    </row>
    <row r="56" spans="2:9" x14ac:dyDescent="0.25">
      <c r="B56" s="30">
        <v>2019</v>
      </c>
      <c r="C56" s="30">
        <v>3</v>
      </c>
      <c r="D56" s="125">
        <v>37.026384999999998</v>
      </c>
      <c r="E56" s="126">
        <v>43525</v>
      </c>
      <c r="F56" s="30"/>
      <c r="G56" s="30"/>
      <c r="H56" s="6"/>
      <c r="I56" s="6"/>
    </row>
    <row r="57" spans="2:9" x14ac:dyDescent="0.25">
      <c r="B57" s="30">
        <v>2019</v>
      </c>
      <c r="C57" s="30">
        <v>4</v>
      </c>
      <c r="D57" s="125">
        <v>42.606597999999998</v>
      </c>
      <c r="E57" s="126">
        <v>43556</v>
      </c>
      <c r="F57" s="82">
        <v>37.856509250000002</v>
      </c>
      <c r="G57" s="30"/>
      <c r="H57" s="6"/>
      <c r="I57" s="6"/>
    </row>
    <row r="58" spans="2:9" x14ac:dyDescent="0.25">
      <c r="B58" s="30">
        <v>2019</v>
      </c>
      <c r="C58" s="30">
        <v>5</v>
      </c>
      <c r="D58" s="125">
        <v>43.412013999999999</v>
      </c>
      <c r="E58" s="126">
        <v>43586</v>
      </c>
      <c r="F58" s="82">
        <v>37.856509250000002</v>
      </c>
      <c r="G58" s="30"/>
      <c r="H58" s="6"/>
      <c r="I58" s="6"/>
    </row>
    <row r="59" spans="2:9" x14ac:dyDescent="0.25">
      <c r="B59" s="30">
        <v>2019</v>
      </c>
      <c r="C59" s="30">
        <v>6</v>
      </c>
      <c r="D59" s="125">
        <v>35.796835999999999</v>
      </c>
      <c r="E59" s="126">
        <v>43617</v>
      </c>
      <c r="F59" s="82">
        <v>37.856509250000002</v>
      </c>
      <c r="G59" s="30"/>
      <c r="H59" s="6"/>
      <c r="I59" s="6"/>
    </row>
    <row r="60" spans="2:9" x14ac:dyDescent="0.25">
      <c r="B60" s="30">
        <v>2019</v>
      </c>
      <c r="C60" s="30">
        <v>7</v>
      </c>
      <c r="D60" s="125">
        <v>38.860686000000001</v>
      </c>
      <c r="E60" s="126">
        <v>43647</v>
      </c>
      <c r="F60" s="82">
        <v>37.856509250000002</v>
      </c>
      <c r="G60" s="30"/>
      <c r="H60" s="6"/>
      <c r="I60" s="6"/>
    </row>
    <row r="61" spans="2:9" x14ac:dyDescent="0.25">
      <c r="B61" s="30">
        <v>2019</v>
      </c>
      <c r="C61" s="30">
        <v>8</v>
      </c>
      <c r="D61" s="125">
        <v>37.864254000000003</v>
      </c>
      <c r="E61" s="126">
        <v>43678</v>
      </c>
      <c r="F61" s="82">
        <v>37.856509250000002</v>
      </c>
      <c r="G61" s="30"/>
      <c r="H61" s="6"/>
      <c r="I61" s="6"/>
    </row>
    <row r="62" spans="2:9" x14ac:dyDescent="0.25">
      <c r="B62" s="30">
        <v>2019</v>
      </c>
      <c r="C62" s="30">
        <v>9</v>
      </c>
      <c r="D62" s="125">
        <v>39.159539000000002</v>
      </c>
      <c r="E62" s="126">
        <v>43709</v>
      </c>
      <c r="F62" s="82">
        <v>38.001290333333337</v>
      </c>
      <c r="G62" s="30"/>
      <c r="H62" s="6"/>
      <c r="I62" s="6"/>
    </row>
    <row r="63" spans="2:9" x14ac:dyDescent="0.25">
      <c r="B63" s="30">
        <v>2019</v>
      </c>
      <c r="C63" s="30">
        <v>10</v>
      </c>
      <c r="D63" s="125">
        <v>39.405236000000002</v>
      </c>
      <c r="E63" s="126">
        <v>43739</v>
      </c>
      <c r="F63" s="82">
        <v>38.141684900000001</v>
      </c>
      <c r="G63" s="30"/>
      <c r="H63" s="6"/>
      <c r="I63" s="6"/>
    </row>
    <row r="64" spans="2:9" x14ac:dyDescent="0.25">
      <c r="B64" s="30">
        <v>2019</v>
      </c>
      <c r="C64" s="30">
        <v>11</v>
      </c>
      <c r="D64" s="125">
        <v>46.027876999999997</v>
      </c>
      <c r="E64" s="126">
        <v>43770</v>
      </c>
      <c r="F64" s="82">
        <v>38.858611454545454</v>
      </c>
      <c r="G64" s="30"/>
      <c r="H64" s="6"/>
      <c r="I64" s="6"/>
    </row>
    <row r="65" spans="2:9" x14ac:dyDescent="0.25">
      <c r="B65" s="30">
        <v>2019</v>
      </c>
      <c r="C65" s="30">
        <v>12</v>
      </c>
      <c r="D65" s="125">
        <v>37.485714999999999</v>
      </c>
      <c r="E65" s="126">
        <v>43800</v>
      </c>
      <c r="F65" s="82">
        <v>38.744203416666664</v>
      </c>
      <c r="G65" s="30"/>
      <c r="H65" s="6"/>
      <c r="I65" s="6"/>
    </row>
    <row r="66" spans="2:9" x14ac:dyDescent="0.25">
      <c r="B66" s="30">
        <v>2020</v>
      </c>
      <c r="C66" s="30">
        <v>1</v>
      </c>
      <c r="D66" s="125">
        <v>25.830411000000002</v>
      </c>
      <c r="E66" s="126">
        <v>43831</v>
      </c>
      <c r="F66" s="82">
        <v>38.287977750000003</v>
      </c>
      <c r="G66" s="30"/>
      <c r="H66" s="6"/>
      <c r="I66" s="6"/>
    </row>
    <row r="67" spans="2:9" x14ac:dyDescent="0.25">
      <c r="B67" s="30">
        <v>2020</v>
      </c>
      <c r="C67" s="30">
        <v>2</v>
      </c>
      <c r="D67" s="125">
        <v>34.061770000000003</v>
      </c>
      <c r="E67" s="126">
        <v>43862</v>
      </c>
      <c r="F67" s="82">
        <v>38.128110083333333</v>
      </c>
      <c r="G67" s="30"/>
      <c r="H67" s="6"/>
      <c r="I67" s="6"/>
    </row>
    <row r="68" spans="2:9" x14ac:dyDescent="0.25">
      <c r="B68" s="30">
        <v>2020</v>
      </c>
      <c r="C68" s="30">
        <v>3</v>
      </c>
      <c r="D68" s="125">
        <v>37.202697999999998</v>
      </c>
      <c r="E68" s="126">
        <v>43891</v>
      </c>
      <c r="F68" s="82">
        <v>38.142802833333334</v>
      </c>
      <c r="G68" s="30"/>
      <c r="H68" s="6"/>
      <c r="I68" s="6"/>
    </row>
    <row r="69" spans="2:9" x14ac:dyDescent="0.25">
      <c r="B69" s="30">
        <v>2020</v>
      </c>
      <c r="C69" s="30">
        <v>4</v>
      </c>
      <c r="D69" s="125">
        <v>18.583931</v>
      </c>
      <c r="E69" s="126">
        <v>43922</v>
      </c>
      <c r="F69" s="82">
        <v>36.140913916666669</v>
      </c>
      <c r="G69" s="30"/>
      <c r="H69" s="6"/>
      <c r="I69" s="6"/>
    </row>
    <row r="70" spans="2:9" x14ac:dyDescent="0.25">
      <c r="B70" s="30">
        <v>2020</v>
      </c>
      <c r="C70" s="30">
        <v>5</v>
      </c>
      <c r="D70" s="125">
        <v>19.083981999999999</v>
      </c>
      <c r="E70" s="126">
        <v>43952</v>
      </c>
      <c r="F70" s="82">
        <v>34.113577916666671</v>
      </c>
      <c r="G70" s="30"/>
      <c r="H70" s="6"/>
      <c r="I70" s="6"/>
    </row>
    <row r="71" spans="2:9" x14ac:dyDescent="0.25">
      <c r="B71" s="30">
        <v>2020</v>
      </c>
      <c r="C71" s="30">
        <v>6</v>
      </c>
      <c r="D71" s="125">
        <v>24.723711000000002</v>
      </c>
      <c r="E71" s="126">
        <v>43983</v>
      </c>
      <c r="F71" s="82">
        <v>33.190817500000001</v>
      </c>
      <c r="G71" s="30"/>
      <c r="H71" s="6"/>
      <c r="I71" s="6"/>
    </row>
    <row r="72" spans="2:9" x14ac:dyDescent="0.25">
      <c r="B72" s="30">
        <v>2020</v>
      </c>
      <c r="C72" s="30">
        <v>7</v>
      </c>
      <c r="D72" s="125">
        <v>30.641624</v>
      </c>
      <c r="E72" s="126">
        <v>44013</v>
      </c>
      <c r="F72" s="82">
        <v>32.505895666666667</v>
      </c>
      <c r="G72" s="30"/>
      <c r="H72" s="6"/>
      <c r="I72" s="6"/>
    </row>
    <row r="73" spans="2:9" x14ac:dyDescent="0.25">
      <c r="B73" s="30">
        <v>2020</v>
      </c>
      <c r="C73" s="30">
        <v>8</v>
      </c>
      <c r="D73" s="125">
        <v>32.333703</v>
      </c>
      <c r="E73" s="126">
        <v>44044</v>
      </c>
      <c r="F73" s="82">
        <v>32.045016416666662</v>
      </c>
      <c r="G73" s="30"/>
      <c r="H73" s="6"/>
      <c r="I73" s="6"/>
    </row>
    <row r="74" spans="2:9" x14ac:dyDescent="0.25">
      <c r="B74" s="30">
        <v>2020</v>
      </c>
      <c r="C74" s="30">
        <v>9</v>
      </c>
      <c r="D74" s="125">
        <v>33.489078999999997</v>
      </c>
      <c r="E74" s="126">
        <v>44075</v>
      </c>
      <c r="F74" s="82">
        <v>31.572478083333333</v>
      </c>
      <c r="G74" s="30"/>
      <c r="H74" s="6"/>
      <c r="I74" s="6"/>
    </row>
    <row r="75" spans="2:9" x14ac:dyDescent="0.25">
      <c r="B75" s="30">
        <v>2020</v>
      </c>
      <c r="C75" s="30">
        <v>10</v>
      </c>
      <c r="D75" s="125">
        <v>34.738366999999997</v>
      </c>
      <c r="E75" s="126">
        <v>44105</v>
      </c>
      <c r="F75" s="82">
        <v>31.183572333333331</v>
      </c>
      <c r="G75" s="30"/>
      <c r="H75" s="6"/>
      <c r="I75" s="6"/>
    </row>
    <row r="76" spans="2:9" x14ac:dyDescent="0.25">
      <c r="B76" s="30">
        <v>2020</v>
      </c>
      <c r="C76" s="30">
        <v>11</v>
      </c>
      <c r="D76" s="125">
        <v>40.539118000000002</v>
      </c>
      <c r="E76" s="126">
        <v>44136</v>
      </c>
      <c r="F76" s="82">
        <v>30.726175749999999</v>
      </c>
      <c r="G76" s="30"/>
      <c r="H76" s="6"/>
      <c r="I76" s="6"/>
    </row>
    <row r="77" spans="2:9" x14ac:dyDescent="0.25">
      <c r="B77" s="30">
        <v>2020</v>
      </c>
      <c r="C77" s="30">
        <v>12</v>
      </c>
      <c r="D77" s="125">
        <v>39.560909000000002</v>
      </c>
      <c r="E77" s="126">
        <v>44166</v>
      </c>
      <c r="F77" s="82">
        <v>30.89910858333333</v>
      </c>
      <c r="G77" s="30"/>
      <c r="H77" s="6"/>
      <c r="I77" s="6"/>
    </row>
    <row r="78" spans="2:9" x14ac:dyDescent="0.25">
      <c r="B78" s="30">
        <v>2021</v>
      </c>
      <c r="C78" s="30">
        <v>1</v>
      </c>
      <c r="D78" s="125">
        <v>25.054682</v>
      </c>
      <c r="E78" s="126">
        <v>44197</v>
      </c>
      <c r="F78" s="82">
        <v>30.834464499999996</v>
      </c>
      <c r="G78" s="30"/>
      <c r="H78" s="6"/>
      <c r="I78" s="6"/>
    </row>
    <row r="79" spans="2:9" x14ac:dyDescent="0.25">
      <c r="B79" s="30">
        <v>2021</v>
      </c>
      <c r="C79" s="30">
        <v>2</v>
      </c>
      <c r="D79" s="125">
        <v>35.992586000000003</v>
      </c>
      <c r="E79" s="126">
        <v>44228</v>
      </c>
      <c r="F79" s="82">
        <v>30.995365833333338</v>
      </c>
      <c r="G79" s="30"/>
      <c r="H79" s="6"/>
      <c r="I79" s="6"/>
    </row>
    <row r="80" spans="2:9" x14ac:dyDescent="0.25">
      <c r="B80" s="30">
        <v>2021</v>
      </c>
      <c r="C80" s="30">
        <v>3</v>
      </c>
      <c r="D80" s="125">
        <v>43.676771000000002</v>
      </c>
      <c r="E80" s="126">
        <v>44256</v>
      </c>
      <c r="F80" s="82">
        <v>31.534871916666674</v>
      </c>
      <c r="G80" s="30"/>
      <c r="H80" s="6"/>
      <c r="I80" s="6"/>
    </row>
    <row r="81" spans="2:9" x14ac:dyDescent="0.25">
      <c r="B81" s="30">
        <v>2021</v>
      </c>
      <c r="C81" s="30">
        <v>4</v>
      </c>
      <c r="D81" s="125">
        <v>38.809386000000003</v>
      </c>
      <c r="E81" s="126">
        <v>44287</v>
      </c>
      <c r="F81" s="82">
        <v>33.220326500000006</v>
      </c>
      <c r="G81" s="30"/>
      <c r="H81" s="6"/>
      <c r="I81" s="6"/>
    </row>
    <row r="82" spans="2:9" x14ac:dyDescent="0.25">
      <c r="B82" s="30">
        <v>2021</v>
      </c>
      <c r="C82" s="30">
        <v>5</v>
      </c>
      <c r="D82" s="125">
        <v>27.384329999999999</v>
      </c>
      <c r="E82" s="126">
        <v>44317</v>
      </c>
      <c r="F82" s="82">
        <v>33.912022166666674</v>
      </c>
      <c r="G82" s="30"/>
      <c r="H82" s="6"/>
      <c r="I82" s="6"/>
    </row>
    <row r="83" spans="2:9" x14ac:dyDescent="0.25">
      <c r="B83" s="30">
        <v>2021</v>
      </c>
      <c r="C83" s="30">
        <v>6</v>
      </c>
      <c r="D83" s="125">
        <v>41.164045000000002</v>
      </c>
      <c r="E83" s="126">
        <v>44348</v>
      </c>
      <c r="F83" s="82">
        <v>35.282049999999998</v>
      </c>
      <c r="G83" s="30"/>
      <c r="H83" s="6"/>
      <c r="I83" s="6"/>
    </row>
    <row r="84" spans="2:9" x14ac:dyDescent="0.25">
      <c r="B84" s="30">
        <v>2021</v>
      </c>
      <c r="C84" s="30">
        <v>7</v>
      </c>
      <c r="D84" s="125">
        <v>45.264963999999999</v>
      </c>
      <c r="E84" s="126">
        <v>44378</v>
      </c>
      <c r="F84" s="82">
        <v>36.500661666666666</v>
      </c>
      <c r="G84" s="30"/>
      <c r="H84" s="6"/>
      <c r="I84" s="6"/>
    </row>
    <row r="85" spans="2:9" x14ac:dyDescent="0.25">
      <c r="B85" s="30">
        <v>2021</v>
      </c>
      <c r="C85" s="30">
        <v>8</v>
      </c>
      <c r="D85" s="125">
        <v>48.684085000000003</v>
      </c>
      <c r="E85" s="126">
        <v>44409</v>
      </c>
      <c r="F85" s="82">
        <v>37.863193500000001</v>
      </c>
      <c r="G85" s="30"/>
      <c r="H85" s="6"/>
      <c r="I85" s="6"/>
    </row>
    <row r="86" spans="2:9" x14ac:dyDescent="0.25">
      <c r="B86" s="30">
        <v>2021</v>
      </c>
      <c r="C86" s="30">
        <v>9</v>
      </c>
      <c r="D86" s="125">
        <v>43.223334999999999</v>
      </c>
      <c r="E86" s="126">
        <v>44440</v>
      </c>
      <c r="F86" s="82">
        <v>38.674381500000003</v>
      </c>
      <c r="G86" s="30"/>
      <c r="H86" s="6"/>
      <c r="I86" s="6"/>
    </row>
    <row r="87" spans="2:9" x14ac:dyDescent="0.25">
      <c r="B87" s="30">
        <v>2021</v>
      </c>
      <c r="C87" s="30">
        <v>10</v>
      </c>
      <c r="D87" s="125">
        <v>49.799107999999997</v>
      </c>
      <c r="E87" s="126">
        <v>44470</v>
      </c>
      <c r="F87" s="82">
        <v>39.929443250000006</v>
      </c>
      <c r="G87" s="30"/>
      <c r="H87" s="6"/>
      <c r="I87" s="6"/>
    </row>
    <row r="88" spans="2:9" x14ac:dyDescent="0.25">
      <c r="B88" s="30">
        <v>2021</v>
      </c>
      <c r="C88" s="30">
        <v>11</v>
      </c>
      <c r="D88" s="125">
        <v>51.909174</v>
      </c>
      <c r="E88" s="126">
        <v>44501</v>
      </c>
      <c r="F88" s="82">
        <v>40.876947916666673</v>
      </c>
      <c r="G88" s="30"/>
      <c r="H88" s="6"/>
      <c r="I88" s="6"/>
    </row>
    <row r="89" spans="2:9" x14ac:dyDescent="0.25">
      <c r="B89" s="30">
        <v>2021</v>
      </c>
      <c r="C89" s="30">
        <v>12</v>
      </c>
      <c r="D89" s="125">
        <v>52.695310999999997</v>
      </c>
      <c r="E89" s="126">
        <v>44531</v>
      </c>
      <c r="F89" s="82">
        <v>41.97148141666667</v>
      </c>
      <c r="G89" s="30"/>
      <c r="H89" s="6"/>
      <c r="I89" s="6"/>
    </row>
    <row r="90" spans="2:9" x14ac:dyDescent="0.25">
      <c r="B90" s="30">
        <v>2022</v>
      </c>
      <c r="C90" s="30">
        <v>1</v>
      </c>
      <c r="D90" s="125">
        <v>33.174264000000001</v>
      </c>
      <c r="E90" s="126">
        <v>44562</v>
      </c>
      <c r="F90" s="82">
        <v>42.648113250000002</v>
      </c>
      <c r="G90" s="30"/>
      <c r="H90" s="6"/>
      <c r="I90" s="6"/>
    </row>
    <row r="91" spans="2:9" x14ac:dyDescent="0.25">
      <c r="B91" s="30">
        <v>2022</v>
      </c>
      <c r="C91" s="30">
        <v>2</v>
      </c>
      <c r="D91" s="125">
        <v>43.703847000000003</v>
      </c>
      <c r="E91" s="126">
        <v>44593</v>
      </c>
      <c r="F91" s="82">
        <v>43.290718333333338</v>
      </c>
      <c r="G91" s="30"/>
      <c r="H91" s="6"/>
      <c r="I91" s="6"/>
    </row>
    <row r="92" spans="2:9" x14ac:dyDescent="0.25">
      <c r="B92" s="30">
        <v>2022</v>
      </c>
      <c r="C92" s="30">
        <v>3</v>
      </c>
      <c r="D92" s="125">
        <v>49.891595000000002</v>
      </c>
      <c r="E92" s="126">
        <v>44621</v>
      </c>
      <c r="F92" s="82">
        <v>43.80862033333333</v>
      </c>
      <c r="G92" s="30"/>
      <c r="H92" s="6"/>
      <c r="I92" s="6"/>
    </row>
    <row r="93" spans="2:9" x14ac:dyDescent="0.25">
      <c r="B93" s="30">
        <v>2022</v>
      </c>
      <c r="C93" s="30">
        <v>4</v>
      </c>
      <c r="D93" s="125">
        <v>42.411960999999998</v>
      </c>
      <c r="E93" s="126">
        <v>44652</v>
      </c>
      <c r="F93" s="82">
        <v>44.108834916666666</v>
      </c>
      <c r="G93" s="30"/>
      <c r="H93" s="6"/>
      <c r="I93" s="6"/>
    </row>
    <row r="94" spans="2:9" x14ac:dyDescent="0.25">
      <c r="B94" s="30">
        <v>2022</v>
      </c>
      <c r="C94" s="30">
        <v>5</v>
      </c>
      <c r="D94" s="125">
        <v>47.270842000000002</v>
      </c>
      <c r="E94" s="126">
        <v>44682</v>
      </c>
      <c r="F94" s="82">
        <v>45.76604425</v>
      </c>
      <c r="G94" s="30"/>
      <c r="H94" s="6"/>
      <c r="I94" s="6"/>
    </row>
    <row r="95" spans="2:9" x14ac:dyDescent="0.25">
      <c r="B95" s="30">
        <v>2022</v>
      </c>
      <c r="C95" s="30">
        <v>6</v>
      </c>
      <c r="D95" s="125">
        <v>44.185296000000001</v>
      </c>
      <c r="E95" s="126">
        <v>44713</v>
      </c>
      <c r="F95" s="82">
        <v>46.017815166666672</v>
      </c>
      <c r="G95" s="30"/>
      <c r="H95" s="6"/>
      <c r="I95" s="6"/>
    </row>
    <row r="96" spans="2:9" x14ac:dyDescent="0.25">
      <c r="B96" s="30">
        <v>2022</v>
      </c>
      <c r="C96" s="30">
        <v>7</v>
      </c>
      <c r="D96" s="125">
        <v>40.281748999999998</v>
      </c>
      <c r="E96" s="126">
        <v>44743</v>
      </c>
      <c r="F96" s="82">
        <v>45.602547250000008</v>
      </c>
      <c r="G96" s="30"/>
      <c r="H96" s="6"/>
      <c r="I96" s="6"/>
    </row>
    <row r="97" spans="2:9" x14ac:dyDescent="0.25">
      <c r="B97" s="30">
        <v>2022</v>
      </c>
      <c r="C97" s="30">
        <v>8</v>
      </c>
      <c r="D97" s="125">
        <v>53.380893</v>
      </c>
      <c r="E97" s="126">
        <v>44774</v>
      </c>
      <c r="F97" s="82">
        <v>45.993947916666663</v>
      </c>
      <c r="G97" s="30"/>
      <c r="H97" s="6"/>
      <c r="I97" s="6"/>
    </row>
    <row r="98" spans="2:9" x14ac:dyDescent="0.25">
      <c r="B98" s="30">
        <v>2022</v>
      </c>
      <c r="C98" s="30">
        <v>9</v>
      </c>
      <c r="D98" s="125">
        <v>46.830122000000003</v>
      </c>
      <c r="E98" s="126">
        <v>44805</v>
      </c>
      <c r="F98" s="82">
        <v>46.294513500000001</v>
      </c>
      <c r="G98" s="30"/>
      <c r="H98" s="6"/>
      <c r="I98" s="6"/>
    </row>
    <row r="99" spans="2:9" x14ac:dyDescent="0.25">
      <c r="B99" s="30">
        <v>2022</v>
      </c>
      <c r="C99" s="30">
        <v>10</v>
      </c>
      <c r="D99" s="125">
        <v>44.046913000000004</v>
      </c>
      <c r="E99" s="126">
        <v>44835</v>
      </c>
      <c r="F99" s="82">
        <v>45.81516391666667</v>
      </c>
      <c r="G99" s="30"/>
      <c r="H99" s="6"/>
      <c r="I99" s="6"/>
    </row>
    <row r="100" spans="2:9" x14ac:dyDescent="0.25">
      <c r="B100" s="30">
        <v>2022</v>
      </c>
      <c r="C100" s="30">
        <v>11</v>
      </c>
      <c r="D100" s="125">
        <v>47.970426000000003</v>
      </c>
      <c r="E100" s="126">
        <v>44866</v>
      </c>
      <c r="F100" s="82">
        <v>45.486934916666662</v>
      </c>
      <c r="G100" s="30"/>
      <c r="H100" s="6"/>
      <c r="I100" s="6"/>
    </row>
    <row r="101" spans="2:9" x14ac:dyDescent="0.25">
      <c r="B101" s="30">
        <v>2022</v>
      </c>
      <c r="C101" s="30">
        <v>12</v>
      </c>
      <c r="D101" s="125">
        <v>48.941516999999997</v>
      </c>
      <c r="E101" s="126">
        <v>44896</v>
      </c>
      <c r="F101" s="82">
        <v>45.174118749999998</v>
      </c>
      <c r="G101" s="30"/>
      <c r="H101" s="6"/>
      <c r="I101" s="6"/>
    </row>
    <row r="102" spans="2:9" x14ac:dyDescent="0.25">
      <c r="B102" s="30" t="s">
        <v>172</v>
      </c>
      <c r="C102" s="30">
        <v>1</v>
      </c>
      <c r="D102" s="125">
        <v>29.206907000000001</v>
      </c>
      <c r="E102" s="126">
        <v>44927</v>
      </c>
      <c r="F102" s="82">
        <v>44.843505666666665</v>
      </c>
      <c r="G102" s="30"/>
      <c r="H102" s="6"/>
      <c r="I102" s="6"/>
    </row>
    <row r="103" spans="2:9" x14ac:dyDescent="0.25">
      <c r="B103" s="30" t="s">
        <v>172</v>
      </c>
      <c r="C103" s="30">
        <v>2</v>
      </c>
      <c r="D103" s="125">
        <v>40.207538999999997</v>
      </c>
      <c r="E103" s="126">
        <v>44958</v>
      </c>
      <c r="F103" s="82">
        <v>44.552146666666665</v>
      </c>
      <c r="G103" s="30"/>
      <c r="H103" s="6"/>
      <c r="I103" s="6"/>
    </row>
    <row r="104" spans="2:9" x14ac:dyDescent="0.25">
      <c r="B104" s="30" t="s">
        <v>172</v>
      </c>
      <c r="C104" s="30">
        <v>3</v>
      </c>
      <c r="D104" s="125">
        <v>45.256396000000002</v>
      </c>
      <c r="E104" s="126">
        <v>44986</v>
      </c>
      <c r="F104" s="82">
        <v>44.165880083333327</v>
      </c>
      <c r="G104" s="30"/>
      <c r="H104" s="6"/>
      <c r="I104" s="6"/>
    </row>
    <row r="105" spans="2:9" x14ac:dyDescent="0.25">
      <c r="B105" s="30" t="s">
        <v>172</v>
      </c>
      <c r="C105" s="30">
        <v>4</v>
      </c>
      <c r="D105" s="125">
        <v>38.481259000000001</v>
      </c>
      <c r="E105" s="126">
        <v>45017</v>
      </c>
      <c r="F105" s="82">
        <v>43.83832158333334</v>
      </c>
      <c r="G105" s="30"/>
      <c r="H105" s="6"/>
      <c r="I105" s="6"/>
    </row>
    <row r="106" spans="2:9" x14ac:dyDescent="0.25">
      <c r="B106" s="30" t="s">
        <v>172</v>
      </c>
      <c r="C106" s="30">
        <v>5</v>
      </c>
      <c r="D106" s="125">
        <v>50.349350000000001</v>
      </c>
      <c r="E106" s="126">
        <v>45047</v>
      </c>
      <c r="F106" s="82">
        <v>44.094863916666668</v>
      </c>
      <c r="G106" s="30"/>
      <c r="H106" s="6"/>
      <c r="I106" s="6"/>
    </row>
    <row r="107" spans="2:9" x14ac:dyDescent="0.25">
      <c r="B107" s="30" t="s">
        <v>172</v>
      </c>
      <c r="C107" s="30">
        <v>6</v>
      </c>
      <c r="D107" s="125">
        <v>53.240890999999998</v>
      </c>
      <c r="E107" s="126">
        <v>45078</v>
      </c>
      <c r="F107" s="82">
        <v>44.84949683333334</v>
      </c>
      <c r="G107" s="30"/>
      <c r="H107" s="6"/>
      <c r="I107" s="6"/>
    </row>
    <row r="108" spans="2:9" x14ac:dyDescent="0.25">
      <c r="B108" s="30" t="s">
        <v>172</v>
      </c>
      <c r="C108" s="30">
        <v>7</v>
      </c>
      <c r="D108" s="125">
        <v>49.487650000000002</v>
      </c>
      <c r="E108" s="126">
        <v>45108</v>
      </c>
      <c r="F108" s="82">
        <v>45.616655250000001</v>
      </c>
      <c r="G108" s="30"/>
      <c r="H108" s="6"/>
      <c r="I108" s="6"/>
    </row>
    <row r="109" spans="2:9" x14ac:dyDescent="0.25">
      <c r="B109" s="30" t="s">
        <v>172</v>
      </c>
      <c r="C109" s="30">
        <v>8</v>
      </c>
      <c r="D109" s="125">
        <v>49.027301999999999</v>
      </c>
      <c r="E109" s="126">
        <v>45139</v>
      </c>
      <c r="F109" s="82">
        <v>45.253856000000006</v>
      </c>
      <c r="G109" s="30"/>
      <c r="H109" s="6"/>
      <c r="I109" s="6"/>
    </row>
    <row r="110" spans="2:9" x14ac:dyDescent="0.25">
      <c r="B110" s="30" t="s">
        <v>172</v>
      </c>
      <c r="C110" s="30">
        <v>9</v>
      </c>
      <c r="D110" s="125">
        <v>52.275668000000003</v>
      </c>
      <c r="E110" s="126">
        <v>45170</v>
      </c>
      <c r="F110" s="82">
        <v>45.707651500000004</v>
      </c>
      <c r="G110" s="30"/>
      <c r="H110" s="6"/>
      <c r="I110" s="6"/>
    </row>
    <row r="111" spans="2:9" x14ac:dyDescent="0.25">
      <c r="B111" s="30" t="s">
        <v>172</v>
      </c>
      <c r="C111" s="30">
        <v>10</v>
      </c>
      <c r="D111" s="125">
        <v>54.785237000000002</v>
      </c>
      <c r="E111" s="126">
        <v>45200</v>
      </c>
      <c r="F111" s="82">
        <v>46.602511833333331</v>
      </c>
      <c r="G111" s="30"/>
      <c r="H111" s="6"/>
      <c r="I111" s="6"/>
    </row>
    <row r="112" spans="2:9" x14ac:dyDescent="0.25">
      <c r="B112" s="30" t="s">
        <v>172</v>
      </c>
      <c r="C112" s="30">
        <v>11</v>
      </c>
      <c r="D112" s="125">
        <v>56.668357</v>
      </c>
      <c r="E112" s="126">
        <v>45231</v>
      </c>
      <c r="F112" s="82">
        <v>47.327339416666668</v>
      </c>
      <c r="G112" s="30"/>
      <c r="H112" s="6"/>
      <c r="I112" s="6"/>
    </row>
    <row r="113" spans="2:9" x14ac:dyDescent="0.25">
      <c r="B113" s="30" t="s">
        <v>172</v>
      </c>
      <c r="C113" s="30">
        <v>12</v>
      </c>
      <c r="D113" s="125">
        <v>54.302512999999998</v>
      </c>
      <c r="E113" s="126">
        <v>45261</v>
      </c>
      <c r="F113" s="82">
        <v>47.77408908333333</v>
      </c>
      <c r="G113" s="30"/>
      <c r="H113" s="6"/>
      <c r="I113" s="6"/>
    </row>
    <row r="114" spans="2:9" x14ac:dyDescent="0.25">
      <c r="B114" s="30">
        <v>2017</v>
      </c>
      <c r="C114" s="30">
        <v>1</v>
      </c>
      <c r="D114" s="125">
        <v>38.951371000000002</v>
      </c>
      <c r="E114" s="126">
        <v>45292</v>
      </c>
      <c r="F114" s="82">
        <v>48.586127750000003</v>
      </c>
      <c r="G114" s="30"/>
      <c r="H114" s="6"/>
      <c r="I114" s="6"/>
    </row>
    <row r="115" spans="2:9" x14ac:dyDescent="0.25">
      <c r="B115" s="30">
        <v>2017</v>
      </c>
      <c r="C115" s="30">
        <v>2</v>
      </c>
      <c r="D115" s="125">
        <v>44.872253999999998</v>
      </c>
      <c r="E115" s="126">
        <v>45323</v>
      </c>
      <c r="F115" s="82">
        <v>48.974854000000001</v>
      </c>
      <c r="G115" s="30"/>
      <c r="H115" s="6"/>
      <c r="I115" s="6"/>
    </row>
    <row r="116" spans="2:9" x14ac:dyDescent="0.25">
      <c r="B116" s="30">
        <v>2017</v>
      </c>
      <c r="C116" s="30">
        <v>3</v>
      </c>
      <c r="D116" s="125">
        <v>52.006898999999997</v>
      </c>
      <c r="E116" s="126">
        <v>45352</v>
      </c>
      <c r="F116" s="82">
        <v>49.537395916666661</v>
      </c>
      <c r="G116" s="30"/>
      <c r="H116" s="6"/>
      <c r="I116" s="6"/>
    </row>
    <row r="117" spans="2:9" x14ac:dyDescent="0.25">
      <c r="B117" s="30">
        <v>2017</v>
      </c>
      <c r="C117" s="30">
        <v>4</v>
      </c>
      <c r="D117" s="125">
        <v>54.839472999999998</v>
      </c>
      <c r="E117" s="126">
        <v>45383</v>
      </c>
      <c r="F117" s="82">
        <v>50.900580416666664</v>
      </c>
      <c r="G117" s="30"/>
      <c r="H117" s="6"/>
      <c r="I117" s="6"/>
    </row>
    <row r="118" spans="2:9" x14ac:dyDescent="0.25">
      <c r="B118" s="30">
        <v>2017</v>
      </c>
      <c r="C118" s="30">
        <v>5</v>
      </c>
      <c r="D118" s="125">
        <v>57.287998000000002</v>
      </c>
      <c r="E118" s="126">
        <v>45413</v>
      </c>
      <c r="F118" s="82">
        <v>51.478801083333337</v>
      </c>
      <c r="G118" s="30"/>
      <c r="H118" s="6"/>
      <c r="I118" s="6"/>
    </row>
    <row r="119" spans="2:9" x14ac:dyDescent="0.25">
      <c r="B119" s="30">
        <v>2017</v>
      </c>
      <c r="C119" s="30">
        <v>6</v>
      </c>
      <c r="D119" s="125">
        <v>44.437536000000001</v>
      </c>
      <c r="E119" s="126">
        <v>45444</v>
      </c>
      <c r="F119" s="82">
        <v>50.745188166666658</v>
      </c>
      <c r="G119" s="30"/>
      <c r="H119" s="6"/>
      <c r="I119" s="6"/>
    </row>
    <row r="120" spans="2:9" x14ac:dyDescent="0.25">
      <c r="B120" s="30">
        <v>2017</v>
      </c>
      <c r="C120" s="30">
        <v>7</v>
      </c>
      <c r="D120" s="125">
        <v>48.869709999999998</v>
      </c>
      <c r="E120" s="126">
        <v>45474</v>
      </c>
      <c r="F120" s="82">
        <v>50.693693166666662</v>
      </c>
      <c r="G120" s="30"/>
      <c r="H120" s="6"/>
      <c r="I120" s="6"/>
    </row>
    <row r="121" spans="2:9" x14ac:dyDescent="0.25">
      <c r="B121" s="30">
        <v>2017</v>
      </c>
      <c r="C121" s="30">
        <v>8</v>
      </c>
      <c r="D121" s="125">
        <v>44.832455000000003</v>
      </c>
      <c r="E121" s="126">
        <v>45505</v>
      </c>
      <c r="F121" s="82">
        <v>50.344122583333331</v>
      </c>
      <c r="G121" s="30"/>
      <c r="H121" s="6"/>
      <c r="I121" s="6"/>
    </row>
    <row r="122" spans="2:9" x14ac:dyDescent="0.25">
      <c r="B122" s="30">
        <v>2017</v>
      </c>
      <c r="C122" s="30">
        <v>9</v>
      </c>
      <c r="D122" s="125">
        <v>40.194035999999997</v>
      </c>
      <c r="E122" s="126">
        <v>45536</v>
      </c>
      <c r="F122" s="82">
        <v>49.337319916666672</v>
      </c>
      <c r="G122" s="30"/>
      <c r="H122" s="6"/>
      <c r="I122" s="6"/>
    </row>
    <row r="123" spans="2:9" x14ac:dyDescent="0.25">
      <c r="B123" s="30">
        <v>2017</v>
      </c>
      <c r="C123" s="30">
        <v>10</v>
      </c>
      <c r="D123" s="125">
        <v>44.615586</v>
      </c>
      <c r="E123" s="126">
        <v>45566</v>
      </c>
      <c r="F123" s="82">
        <v>48.489849</v>
      </c>
      <c r="G123" s="30"/>
      <c r="H123" s="6"/>
      <c r="I123" s="6"/>
    </row>
    <row r="124" spans="2:9" x14ac:dyDescent="0.25">
      <c r="B124" s="30">
        <v>2017</v>
      </c>
      <c r="C124" s="30">
        <v>11</v>
      </c>
      <c r="D124" s="125">
        <v>45.575121000000003</v>
      </c>
      <c r="E124" s="126">
        <v>45597</v>
      </c>
      <c r="F124" s="82">
        <v>47.565412666666667</v>
      </c>
      <c r="G124" s="30"/>
      <c r="H124" s="6"/>
      <c r="I124" s="6"/>
    </row>
    <row r="125" spans="2:9" x14ac:dyDescent="0.25">
      <c r="B125" s="30">
        <v>2017</v>
      </c>
      <c r="C125" s="30">
        <v>12</v>
      </c>
      <c r="D125" s="125">
        <v>54.135258999999998</v>
      </c>
      <c r="E125" s="126">
        <v>45627</v>
      </c>
      <c r="F125" s="82">
        <v>47.551474833333337</v>
      </c>
      <c r="G125" s="30"/>
      <c r="H125" s="6"/>
      <c r="I125" s="6"/>
    </row>
    <row r="126" spans="2:9" x14ac:dyDescent="0.25">
      <c r="B126" s="30"/>
      <c r="C126" s="30"/>
      <c r="D126" s="30"/>
      <c r="E126" s="30"/>
      <c r="F126" s="30"/>
      <c r="G126" s="30"/>
      <c r="H126" s="6"/>
      <c r="I126" s="6"/>
    </row>
    <row r="127" spans="2:9" x14ac:dyDescent="0.25">
      <c r="B127" s="30"/>
      <c r="C127" s="30"/>
      <c r="D127" s="30"/>
      <c r="E127" s="30"/>
      <c r="F127" s="30"/>
      <c r="G127" s="30"/>
      <c r="H127" s="6"/>
      <c r="I127" s="6"/>
    </row>
    <row r="128" spans="2:9" x14ac:dyDescent="0.25">
      <c r="B128" s="30"/>
      <c r="C128" s="30"/>
      <c r="D128" s="30"/>
      <c r="E128" s="30"/>
      <c r="F128" s="30"/>
      <c r="G128" s="30"/>
      <c r="H128" s="6"/>
      <c r="I128" s="6"/>
    </row>
    <row r="129" spans="2:9" x14ac:dyDescent="0.25">
      <c r="B129" s="30"/>
      <c r="C129" s="30"/>
      <c r="D129" s="30"/>
      <c r="E129" s="30"/>
      <c r="F129" s="30"/>
      <c r="G129" s="30"/>
      <c r="H129" s="6"/>
      <c r="I129" s="6"/>
    </row>
    <row r="130" spans="2:9" x14ac:dyDescent="0.25">
      <c r="B130" s="30"/>
      <c r="C130" s="30"/>
      <c r="D130" s="30"/>
      <c r="E130" s="30"/>
      <c r="F130" s="30"/>
      <c r="G130" s="30"/>
      <c r="H130" s="6"/>
      <c r="I130" s="6"/>
    </row>
    <row r="131" spans="2:9" x14ac:dyDescent="0.25">
      <c r="B131" s="30"/>
      <c r="C131" s="30"/>
      <c r="D131" s="30"/>
      <c r="E131" s="30"/>
      <c r="F131" s="30"/>
      <c r="G131" s="30"/>
      <c r="H131" s="6"/>
      <c r="I131" s="6"/>
    </row>
    <row r="132" spans="2:9" x14ac:dyDescent="0.25">
      <c r="B132" s="30"/>
      <c r="C132" s="30"/>
      <c r="D132" s="30"/>
      <c r="E132" s="30"/>
      <c r="F132" s="30"/>
      <c r="G132" s="30"/>
      <c r="H132" s="6"/>
      <c r="I132" s="6"/>
    </row>
    <row r="133" spans="2:9" x14ac:dyDescent="0.25">
      <c r="B133" s="30"/>
      <c r="C133" s="30"/>
      <c r="D133" s="30"/>
      <c r="E133" s="30"/>
      <c r="F133" s="30"/>
      <c r="G133" s="30"/>
      <c r="H133" s="6"/>
      <c r="I133" s="6"/>
    </row>
    <row r="134" spans="2:9" x14ac:dyDescent="0.25">
      <c r="B134" s="30"/>
      <c r="C134" s="30"/>
      <c r="D134" s="30"/>
      <c r="E134" s="30"/>
      <c r="F134" s="30"/>
      <c r="G134" s="30"/>
      <c r="H134" s="6"/>
      <c r="I134" s="6"/>
    </row>
    <row r="135" spans="2:9" x14ac:dyDescent="0.25">
      <c r="B135" s="30"/>
      <c r="C135" s="30"/>
      <c r="D135" s="30"/>
      <c r="E135" s="30"/>
      <c r="F135" s="30"/>
      <c r="G135" s="30"/>
      <c r="H135" s="6"/>
      <c r="I135" s="6"/>
    </row>
    <row r="136" spans="2:9" x14ac:dyDescent="0.25">
      <c r="B136" s="30"/>
      <c r="C136" s="30"/>
      <c r="D136" s="30"/>
      <c r="E136" s="30"/>
      <c r="F136" s="30"/>
      <c r="G136" s="30"/>
      <c r="H136" s="6"/>
      <c r="I136" s="6"/>
    </row>
    <row r="137" spans="2:9" x14ac:dyDescent="0.25">
      <c r="B137" s="6"/>
      <c r="C137" s="6"/>
      <c r="D137" s="6"/>
      <c r="E137" s="6"/>
      <c r="F137" s="6"/>
      <c r="G137" s="6"/>
      <c r="H137" s="6"/>
      <c r="I137" s="6"/>
    </row>
    <row r="138" spans="2:9" x14ac:dyDescent="0.25">
      <c r="B138" s="6"/>
      <c r="C138" s="6"/>
      <c r="D138" s="6"/>
      <c r="E138" s="6"/>
      <c r="F138" s="6"/>
      <c r="G138" s="6"/>
      <c r="H138" s="6"/>
      <c r="I138" s="6"/>
    </row>
    <row r="139" spans="2:9" x14ac:dyDescent="0.25">
      <c r="B139" s="6"/>
      <c r="C139" s="6"/>
      <c r="D139" s="6"/>
      <c r="E139" s="6"/>
      <c r="F139" s="6"/>
      <c r="G139" s="6"/>
      <c r="H139" s="6"/>
      <c r="I139" s="6"/>
    </row>
    <row r="140" spans="2:9" x14ac:dyDescent="0.25">
      <c r="B140" s="6"/>
      <c r="C140" s="6"/>
      <c r="D140" s="6"/>
      <c r="E140" s="6"/>
      <c r="F140" s="6"/>
      <c r="G140" s="6"/>
      <c r="H140" s="6"/>
      <c r="I140" s="6"/>
    </row>
    <row r="141" spans="2:9" x14ac:dyDescent="0.25">
      <c r="B141" s="6"/>
      <c r="C141" s="6"/>
      <c r="D141" s="6"/>
      <c r="E141" s="6"/>
      <c r="F141" s="6"/>
      <c r="G141" s="6"/>
      <c r="H141" s="6"/>
      <c r="I141" s="6"/>
    </row>
    <row r="142" spans="2:9" x14ac:dyDescent="0.25">
      <c r="B142" s="6"/>
      <c r="C142" s="6"/>
      <c r="D142" s="6"/>
      <c r="E142" s="6"/>
      <c r="F142" s="6"/>
      <c r="G142" s="6"/>
      <c r="H142" s="6"/>
      <c r="I142" s="6"/>
    </row>
    <row r="143" spans="2:9" x14ac:dyDescent="0.25">
      <c r="B143" s="6"/>
      <c r="C143" s="6"/>
      <c r="D143" s="6"/>
      <c r="E143" s="6"/>
      <c r="F143" s="6"/>
      <c r="G143" s="6"/>
      <c r="H143" s="6"/>
      <c r="I143" s="6"/>
    </row>
    <row r="144" spans="2:9" x14ac:dyDescent="0.25">
      <c r="B144" s="6"/>
      <c r="C144" s="6"/>
      <c r="D144" s="6"/>
      <c r="E144" s="6"/>
      <c r="F144" s="6"/>
      <c r="G144" s="6"/>
      <c r="H144" s="6"/>
      <c r="I144" s="6"/>
    </row>
    <row r="145" spans="2:9" x14ac:dyDescent="0.25">
      <c r="B145" s="6"/>
      <c r="C145" s="6"/>
      <c r="D145" s="6"/>
      <c r="E145" s="6"/>
      <c r="F145" s="6"/>
      <c r="G145" s="6"/>
      <c r="H145" s="6"/>
      <c r="I145" s="6"/>
    </row>
    <row r="146" spans="2:9" x14ac:dyDescent="0.25">
      <c r="B146" s="6"/>
      <c r="C146" s="6"/>
      <c r="D146" s="6"/>
      <c r="E146" s="6"/>
      <c r="F146" s="6"/>
      <c r="G146" s="6"/>
      <c r="H146" s="6"/>
      <c r="I146" s="6"/>
    </row>
    <row r="147" spans="2:9" x14ac:dyDescent="0.25">
      <c r="B147" s="6"/>
      <c r="C147" s="6"/>
      <c r="D147" s="6"/>
      <c r="E147" s="6"/>
      <c r="F147" s="6"/>
      <c r="G147" s="6"/>
      <c r="H147" s="6"/>
      <c r="I147" s="6"/>
    </row>
    <row r="148" spans="2:9" x14ac:dyDescent="0.25">
      <c r="B148" s="6"/>
      <c r="C148" s="6"/>
      <c r="D148" s="6"/>
      <c r="E148" s="6"/>
      <c r="F148" s="6"/>
      <c r="G148" s="6"/>
      <c r="H148" s="6"/>
      <c r="I148" s="6"/>
    </row>
    <row r="149" spans="2:9" x14ac:dyDescent="0.25">
      <c r="B149" s="6"/>
      <c r="C149" s="6"/>
      <c r="D149" s="6"/>
      <c r="E149" s="6"/>
      <c r="F149" s="6"/>
      <c r="G149" s="6"/>
      <c r="H149" s="6"/>
      <c r="I149" s="6"/>
    </row>
    <row r="150" spans="2:9" x14ac:dyDescent="0.25">
      <c r="B150" s="6"/>
      <c r="C150" s="6"/>
      <c r="D150" s="6"/>
      <c r="E150" s="6"/>
      <c r="F150" s="6"/>
      <c r="G150" s="6"/>
      <c r="H150" s="6"/>
      <c r="I150" s="6"/>
    </row>
    <row r="151" spans="2:9" x14ac:dyDescent="0.25">
      <c r="B151" s="6"/>
      <c r="C151" s="6"/>
      <c r="D151" s="6"/>
      <c r="E151" s="6"/>
      <c r="F151" s="6"/>
      <c r="G151" s="6"/>
      <c r="H151" s="6"/>
      <c r="I151" s="6"/>
    </row>
    <row r="152" spans="2:9" x14ac:dyDescent="0.25">
      <c r="B152" s="6"/>
      <c r="C152" s="6"/>
      <c r="D152" s="6"/>
      <c r="E152" s="6"/>
      <c r="F152" s="6"/>
      <c r="G152" s="6"/>
      <c r="H152" s="6"/>
      <c r="I152" s="6"/>
    </row>
    <row r="153" spans="2:9" x14ac:dyDescent="0.25">
      <c r="B153" s="6"/>
      <c r="C153" s="6"/>
      <c r="D153" s="6"/>
      <c r="E153" s="6"/>
      <c r="F153" s="6"/>
      <c r="G153" s="6"/>
      <c r="H153" s="6"/>
      <c r="I153" s="6"/>
    </row>
    <row r="154" spans="2:9" x14ac:dyDescent="0.25">
      <c r="B154" s="6"/>
      <c r="C154" s="6"/>
      <c r="D154" s="6"/>
      <c r="E154" s="6"/>
      <c r="F154" s="6"/>
      <c r="G154" s="6"/>
      <c r="H154" s="6"/>
      <c r="I154" s="6"/>
    </row>
    <row r="155" spans="2:9" x14ac:dyDescent="0.25">
      <c r="B155" s="6"/>
      <c r="C155" s="6"/>
      <c r="D155" s="6"/>
      <c r="E155" s="6"/>
      <c r="F155" s="6"/>
      <c r="G155" s="6"/>
      <c r="H155" s="6"/>
      <c r="I155" s="6"/>
    </row>
    <row r="156" spans="2:9" x14ac:dyDescent="0.25">
      <c r="B156" s="6"/>
      <c r="C156" s="6"/>
      <c r="D156" s="6"/>
      <c r="E156" s="6"/>
      <c r="F156" s="6"/>
      <c r="G156" s="6"/>
      <c r="H156" s="6"/>
      <c r="I156" s="6"/>
    </row>
    <row r="157" spans="2:9" x14ac:dyDescent="0.25">
      <c r="B157" s="6"/>
      <c r="C157" s="6"/>
      <c r="D157" s="6"/>
      <c r="E157" s="6"/>
      <c r="F157" s="6"/>
      <c r="G157" s="6"/>
      <c r="H157" s="6"/>
      <c r="I157" s="6"/>
    </row>
    <row r="158" spans="2:9" x14ac:dyDescent="0.25">
      <c r="B158" s="6"/>
      <c r="C158" s="6"/>
      <c r="D158" s="6"/>
      <c r="E158" s="6"/>
      <c r="F158" s="6"/>
      <c r="G158" s="6"/>
      <c r="H158" s="6"/>
      <c r="I158" s="6"/>
    </row>
    <row r="159" spans="2:9" x14ac:dyDescent="0.25">
      <c r="B159" s="6"/>
      <c r="C159" s="6"/>
      <c r="D159" s="6"/>
      <c r="E159" s="6"/>
      <c r="F159" s="6"/>
      <c r="G159" s="6"/>
      <c r="H159" s="6"/>
      <c r="I159" s="6"/>
    </row>
    <row r="160" spans="2:9" x14ac:dyDescent="0.25">
      <c r="B160" s="6"/>
      <c r="C160" s="6"/>
      <c r="D160" s="6"/>
      <c r="E160" s="6"/>
      <c r="F160" s="6"/>
      <c r="G160" s="6"/>
      <c r="H160" s="6"/>
      <c r="I160" s="6"/>
    </row>
    <row r="161" spans="2:9" x14ac:dyDescent="0.25">
      <c r="B161" s="6"/>
      <c r="C161" s="6"/>
      <c r="D161" s="6"/>
      <c r="E161" s="6"/>
      <c r="F161" s="6"/>
      <c r="G161" s="6"/>
      <c r="H161" s="6"/>
      <c r="I161" s="6"/>
    </row>
    <row r="162" spans="2:9" x14ac:dyDescent="0.25">
      <c r="B162" s="6"/>
      <c r="C162" s="6"/>
      <c r="D162" s="6"/>
      <c r="E162" s="6"/>
      <c r="F162" s="6"/>
      <c r="G162" s="6"/>
      <c r="H162" s="6"/>
      <c r="I162" s="6"/>
    </row>
    <row r="163" spans="2:9" x14ac:dyDescent="0.25">
      <c r="B163" s="6"/>
      <c r="C163" s="6"/>
      <c r="D163" s="6"/>
      <c r="E163" s="6"/>
      <c r="F163" s="6"/>
      <c r="G163" s="6"/>
      <c r="H163" s="6"/>
      <c r="I163" s="6"/>
    </row>
    <row r="164" spans="2:9" x14ac:dyDescent="0.25">
      <c r="B164" s="6"/>
      <c r="C164" s="6"/>
      <c r="D164" s="6"/>
      <c r="E164" s="6"/>
      <c r="F164" s="6"/>
      <c r="G164" s="6"/>
      <c r="H164" s="6"/>
      <c r="I164" s="6"/>
    </row>
    <row r="165" spans="2:9" x14ac:dyDescent="0.25">
      <c r="B165" s="6"/>
      <c r="C165" s="6"/>
      <c r="D165" s="6"/>
      <c r="E165" s="6"/>
      <c r="F165" s="6"/>
      <c r="G165" s="6"/>
      <c r="H165" s="6"/>
      <c r="I165" s="6"/>
    </row>
    <row r="166" spans="2:9" x14ac:dyDescent="0.25">
      <c r="B166" s="6"/>
      <c r="C166" s="6"/>
      <c r="D166" s="6"/>
      <c r="E166" s="6"/>
      <c r="F166" s="6"/>
      <c r="G166" s="6"/>
      <c r="H166" s="6"/>
      <c r="I166" s="6"/>
    </row>
    <row r="167" spans="2:9" x14ac:dyDescent="0.25">
      <c r="B167" s="6"/>
      <c r="C167" s="6"/>
      <c r="D167" s="6"/>
      <c r="E167" s="6"/>
      <c r="F167" s="6"/>
      <c r="G167" s="6"/>
      <c r="H167" s="6"/>
      <c r="I167" s="6"/>
    </row>
    <row r="168" spans="2:9" x14ac:dyDescent="0.25">
      <c r="B168" s="6"/>
      <c r="C168" s="6"/>
      <c r="D168" s="6"/>
      <c r="E168" s="6"/>
      <c r="F168" s="6"/>
      <c r="G168" s="6"/>
      <c r="H168" s="6"/>
      <c r="I168" s="6"/>
    </row>
    <row r="169" spans="2:9" x14ac:dyDescent="0.25">
      <c r="B169" s="6"/>
      <c r="C169" s="6"/>
      <c r="D169" s="6"/>
      <c r="E169" s="6"/>
      <c r="F169" s="6"/>
      <c r="G169" s="6"/>
      <c r="H169" s="6"/>
      <c r="I169" s="6"/>
    </row>
    <row r="170" spans="2:9" x14ac:dyDescent="0.25">
      <c r="B170" s="6"/>
      <c r="C170" s="6"/>
      <c r="D170" s="6"/>
      <c r="E170" s="6"/>
      <c r="F170" s="6"/>
      <c r="G170" s="6"/>
      <c r="H170" s="6"/>
      <c r="I170" s="6"/>
    </row>
    <row r="171" spans="2:9" x14ac:dyDescent="0.25">
      <c r="B171" s="6"/>
      <c r="C171" s="6"/>
      <c r="D171" s="6"/>
      <c r="E171" s="6"/>
      <c r="F171" s="6"/>
      <c r="G171" s="6"/>
      <c r="H171" s="6"/>
      <c r="I171" s="6"/>
    </row>
    <row r="172" spans="2:9" x14ac:dyDescent="0.25">
      <c r="B172" s="6"/>
      <c r="C172" s="6"/>
      <c r="D172" s="6"/>
      <c r="E172" s="6"/>
      <c r="F172" s="6"/>
      <c r="G172" s="6"/>
      <c r="H172" s="6"/>
      <c r="I172" s="6"/>
    </row>
    <row r="173" spans="2:9" x14ac:dyDescent="0.25">
      <c r="B173" s="6"/>
      <c r="C173" s="6"/>
      <c r="D173" s="6"/>
      <c r="E173" s="6"/>
      <c r="F173" s="6"/>
      <c r="G173" s="6"/>
      <c r="H173" s="6"/>
      <c r="I173" s="6"/>
    </row>
    <row r="174" spans="2:9" x14ac:dyDescent="0.25">
      <c r="B174" s="6"/>
      <c r="C174" s="6"/>
      <c r="D174" s="6"/>
      <c r="E174" s="6"/>
      <c r="F174" s="6"/>
      <c r="G174" s="6"/>
      <c r="H174" s="6"/>
      <c r="I174" s="6"/>
    </row>
    <row r="175" spans="2:9" x14ac:dyDescent="0.25">
      <c r="B175" s="6"/>
      <c r="C175" s="6"/>
      <c r="D175" s="6"/>
      <c r="E175" s="6"/>
      <c r="F175" s="6"/>
      <c r="G175" s="6"/>
      <c r="H175" s="6"/>
      <c r="I175" s="6"/>
    </row>
    <row r="176" spans="2:9" x14ac:dyDescent="0.25">
      <c r="B176" s="6"/>
      <c r="C176" s="6"/>
      <c r="D176" s="6"/>
      <c r="E176" s="6"/>
      <c r="F176" s="6"/>
      <c r="G176" s="6"/>
      <c r="H176" s="6"/>
      <c r="I176" s="6"/>
    </row>
    <row r="177" spans="2:9" x14ac:dyDescent="0.25">
      <c r="B177" s="6"/>
      <c r="C177" s="6"/>
      <c r="D177" s="6"/>
      <c r="E177" s="6"/>
      <c r="F177" s="6"/>
      <c r="G177" s="6"/>
      <c r="H177" s="6"/>
      <c r="I177" s="6"/>
    </row>
    <row r="178" spans="2:9" x14ac:dyDescent="0.25">
      <c r="B178" s="6"/>
      <c r="C178" s="6"/>
      <c r="D178" s="6"/>
      <c r="E178" s="6"/>
      <c r="F178" s="6"/>
      <c r="G178" s="6"/>
      <c r="H178" s="6"/>
      <c r="I178" s="6"/>
    </row>
    <row r="179" spans="2:9" x14ac:dyDescent="0.25">
      <c r="B179" s="6"/>
      <c r="C179" s="6"/>
      <c r="D179" s="6"/>
      <c r="E179" s="6"/>
      <c r="F179" s="6"/>
      <c r="G179" s="6"/>
      <c r="H179" s="6"/>
      <c r="I179" s="6"/>
    </row>
    <row r="180" spans="2:9" x14ac:dyDescent="0.25">
      <c r="B180" s="6"/>
      <c r="C180" s="6"/>
      <c r="D180" s="6"/>
      <c r="E180" s="6"/>
      <c r="F180" s="6"/>
      <c r="G180" s="6"/>
      <c r="H180" s="6"/>
      <c r="I180" s="6"/>
    </row>
    <row r="181" spans="2:9" x14ac:dyDescent="0.25">
      <c r="B181" s="6"/>
      <c r="C181" s="6"/>
      <c r="D181" s="6"/>
      <c r="E181" s="6"/>
      <c r="F181" s="6"/>
      <c r="G181" s="6"/>
      <c r="H181" s="6"/>
      <c r="I181" s="6"/>
    </row>
    <row r="182" spans="2:9" x14ac:dyDescent="0.25">
      <c r="B182" s="6"/>
      <c r="C182" s="6"/>
      <c r="D182" s="6"/>
      <c r="E182" s="6"/>
      <c r="F182" s="6"/>
      <c r="G182" s="6"/>
      <c r="H182" s="6"/>
      <c r="I182" s="6"/>
    </row>
    <row r="183" spans="2:9" x14ac:dyDescent="0.25">
      <c r="B183" s="6"/>
      <c r="C183" s="6"/>
      <c r="D183" s="6"/>
      <c r="E183" s="6"/>
      <c r="F183" s="6"/>
      <c r="G183" s="6"/>
      <c r="H183" s="6"/>
      <c r="I183" s="6"/>
    </row>
    <row r="184" spans="2:9" x14ac:dyDescent="0.25">
      <c r="B184" s="6"/>
      <c r="C184" s="6"/>
      <c r="D184" s="6"/>
      <c r="E184" s="6"/>
      <c r="F184" s="6"/>
      <c r="G184" s="6"/>
      <c r="H184" s="6"/>
      <c r="I184" s="6"/>
    </row>
    <row r="185" spans="2:9" x14ac:dyDescent="0.25">
      <c r="B185" s="6"/>
      <c r="C185" s="6"/>
      <c r="D185" s="6"/>
      <c r="E185" s="6"/>
      <c r="F185" s="6"/>
      <c r="G185" s="6"/>
      <c r="H185" s="6"/>
      <c r="I185" s="6"/>
    </row>
    <row r="186" spans="2:9" x14ac:dyDescent="0.25">
      <c r="B186" s="6"/>
      <c r="C186" s="6"/>
      <c r="D186" s="6"/>
      <c r="E186" s="6"/>
      <c r="F186" s="6"/>
      <c r="G186" s="6"/>
      <c r="H186" s="6"/>
      <c r="I186" s="6"/>
    </row>
    <row r="187" spans="2:9" x14ac:dyDescent="0.25">
      <c r="B187" s="6"/>
      <c r="C187" s="6"/>
      <c r="D187" s="6"/>
      <c r="E187" s="6"/>
      <c r="F187" s="6"/>
      <c r="G187" s="6"/>
      <c r="H187" s="6"/>
      <c r="I187" s="6"/>
    </row>
    <row r="188" spans="2:9" x14ac:dyDescent="0.25">
      <c r="B188" s="6"/>
      <c r="C188" s="6"/>
      <c r="D188" s="6"/>
      <c r="E188" s="6"/>
      <c r="F188" s="6"/>
      <c r="G188" s="6"/>
      <c r="H188" s="6"/>
      <c r="I188" s="6"/>
    </row>
    <row r="189" spans="2:9" x14ac:dyDescent="0.25">
      <c r="B189" s="6"/>
      <c r="C189" s="6"/>
      <c r="D189" s="6"/>
      <c r="E189" s="6"/>
      <c r="F189" s="6"/>
      <c r="G189" s="6"/>
      <c r="H189" s="6"/>
      <c r="I189" s="6"/>
    </row>
    <row r="190" spans="2:9" x14ac:dyDescent="0.25">
      <c r="B190" s="6"/>
      <c r="C190" s="6"/>
      <c r="D190" s="6"/>
      <c r="E190" s="6"/>
      <c r="F190" s="6"/>
      <c r="G190" s="6"/>
      <c r="H190" s="6"/>
      <c r="I190" s="6"/>
    </row>
    <row r="191" spans="2:9" x14ac:dyDescent="0.25">
      <c r="B191" s="6"/>
      <c r="C191" s="6"/>
      <c r="D191" s="6"/>
      <c r="E191" s="6"/>
      <c r="F191" s="6"/>
      <c r="G191" s="6"/>
      <c r="H191" s="6"/>
      <c r="I191" s="6"/>
    </row>
    <row r="192" spans="2:9" x14ac:dyDescent="0.25">
      <c r="B192" s="6"/>
      <c r="C192" s="6"/>
      <c r="D192" s="6"/>
      <c r="E192" s="6"/>
      <c r="F192" s="6"/>
      <c r="G192" s="6"/>
      <c r="H192" s="6"/>
      <c r="I192" s="6"/>
    </row>
    <row r="193" spans="2:9" x14ac:dyDescent="0.25">
      <c r="B193" s="6"/>
      <c r="C193" s="6"/>
      <c r="D193" s="6"/>
      <c r="E193" s="6"/>
      <c r="F193" s="6"/>
      <c r="G193" s="6"/>
      <c r="H193" s="6"/>
      <c r="I193" s="6"/>
    </row>
    <row r="194" spans="2:9" x14ac:dyDescent="0.25">
      <c r="B194" s="6"/>
      <c r="C194" s="6"/>
      <c r="D194" s="6"/>
      <c r="E194" s="6"/>
      <c r="F194" s="6"/>
      <c r="G194" s="6"/>
      <c r="H194" s="6"/>
      <c r="I194" s="6"/>
    </row>
    <row r="195" spans="2:9" x14ac:dyDescent="0.25">
      <c r="B195" s="30"/>
      <c r="C195" s="30"/>
      <c r="D195" s="30"/>
      <c r="E195" s="30"/>
      <c r="F195" s="30"/>
      <c r="G195" s="30"/>
      <c r="H195" s="30"/>
      <c r="I195" s="30"/>
    </row>
    <row r="196" spans="2:9" x14ac:dyDescent="0.25">
      <c r="B196" s="30"/>
      <c r="C196" s="30"/>
      <c r="D196" s="30"/>
      <c r="E196" s="30"/>
      <c r="F196" s="30"/>
      <c r="G196" s="30"/>
      <c r="H196" s="30"/>
      <c r="I196" s="30"/>
    </row>
    <row r="197" spans="2:9" x14ac:dyDescent="0.25">
      <c r="B197" s="30"/>
      <c r="C197" s="30"/>
      <c r="D197" s="30"/>
      <c r="E197" s="30"/>
      <c r="F197" s="30"/>
      <c r="G197" s="30"/>
      <c r="H197" s="30"/>
      <c r="I197" s="30"/>
    </row>
    <row r="198" spans="2:9" x14ac:dyDescent="0.25">
      <c r="B198" s="30"/>
      <c r="C198" s="30"/>
      <c r="D198" s="30"/>
      <c r="E198" s="30"/>
      <c r="F198" s="30"/>
      <c r="G198" s="30"/>
      <c r="H198" s="30"/>
      <c r="I198" s="30"/>
    </row>
    <row r="199" spans="2:9" x14ac:dyDescent="0.25">
      <c r="B199" s="30"/>
      <c r="C199" s="30"/>
      <c r="D199" s="30"/>
      <c r="E199" s="30"/>
      <c r="F199" s="30"/>
      <c r="G199" s="30"/>
      <c r="H199" s="30"/>
      <c r="I199" s="30"/>
    </row>
    <row r="200" spans="2:9" x14ac:dyDescent="0.25">
      <c r="B200" s="30"/>
      <c r="C200" s="30"/>
      <c r="D200" s="30"/>
      <c r="E200" s="30"/>
      <c r="F200" s="30"/>
      <c r="G200" s="30"/>
      <c r="H200" s="30"/>
      <c r="I200" s="30"/>
    </row>
    <row r="201" spans="2:9" x14ac:dyDescent="0.25">
      <c r="B201" s="30"/>
      <c r="C201" s="30"/>
      <c r="D201" s="30"/>
      <c r="E201" s="30"/>
      <c r="F201" s="30"/>
      <c r="G201" s="30"/>
      <c r="H201" s="30"/>
      <c r="I201" s="30"/>
    </row>
    <row r="202" spans="2:9" x14ac:dyDescent="0.25">
      <c r="B202" s="30"/>
      <c r="C202" s="30"/>
      <c r="D202" s="30"/>
      <c r="E202" s="30"/>
      <c r="F202" s="30"/>
      <c r="G202" s="30"/>
      <c r="H202" s="30"/>
      <c r="I202" s="30"/>
    </row>
    <row r="203" spans="2:9" x14ac:dyDescent="0.25">
      <c r="B203" s="30"/>
      <c r="C203" s="30"/>
      <c r="D203" s="30"/>
      <c r="E203" s="30"/>
      <c r="F203" s="30"/>
      <c r="G203" s="30"/>
      <c r="H203" s="30"/>
      <c r="I203" s="30"/>
    </row>
    <row r="204" spans="2:9" x14ac:dyDescent="0.25">
      <c r="B204" s="30"/>
      <c r="C204" s="30"/>
      <c r="D204" s="30"/>
      <c r="E204" s="30"/>
      <c r="F204" s="30"/>
      <c r="G204" s="30"/>
      <c r="H204" s="30"/>
      <c r="I204" s="30"/>
    </row>
    <row r="205" spans="2:9" x14ac:dyDescent="0.25">
      <c r="B205" s="30"/>
      <c r="C205" s="30"/>
      <c r="D205" s="30"/>
      <c r="E205" s="30"/>
      <c r="F205" s="30"/>
      <c r="G205" s="30"/>
      <c r="H205" s="30"/>
      <c r="I205" s="30"/>
    </row>
    <row r="206" spans="2:9" x14ac:dyDescent="0.25">
      <c r="B206" s="30"/>
      <c r="C206" s="30"/>
      <c r="D206" s="30"/>
      <c r="E206" s="30"/>
      <c r="F206" s="30"/>
      <c r="G206" s="30"/>
      <c r="H206" s="30"/>
      <c r="I206" s="30"/>
    </row>
    <row r="207" spans="2:9" x14ac:dyDescent="0.25">
      <c r="B207" s="30"/>
      <c r="C207" s="30"/>
      <c r="D207" s="30"/>
      <c r="E207" s="30"/>
      <c r="F207" s="30"/>
      <c r="G207" s="30"/>
      <c r="H207" s="30"/>
      <c r="I207" s="30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BU143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1.33203125" style="45" customWidth="1"/>
    <col min="12" max="12" width="1.88671875" style="45" customWidth="1"/>
    <col min="13" max="13" width="11.44140625" style="64"/>
    <col min="14" max="14" width="2.109375" style="30" customWidth="1"/>
    <col min="15" max="73" width="11.44140625" style="64"/>
    <col min="74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7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x14ac:dyDescent="0.25">
      <c r="A7" s="47"/>
      <c r="B7" s="48"/>
      <c r="C7" s="137" t="s">
        <v>43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  <c r="O8" s="3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O9" s="3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O10" s="3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79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30"/>
    </row>
    <row r="13" spans="1:15" ht="12.75" x14ac:dyDescent="0.2">
      <c r="A13" s="47"/>
      <c r="B13" s="55" t="s">
        <v>5</v>
      </c>
      <c r="C13" s="56">
        <v>55.889924000000001</v>
      </c>
      <c r="D13" s="56">
        <v>33.710259000000001</v>
      </c>
      <c r="E13" s="56">
        <v>29.652985000000001</v>
      </c>
      <c r="F13" s="56">
        <v>39.658431999999998</v>
      </c>
      <c r="G13" s="56">
        <v>31.719638</v>
      </c>
      <c r="H13" s="56">
        <v>54.827294999999999</v>
      </c>
      <c r="I13" s="56">
        <v>72.84968699831947</v>
      </c>
      <c r="J13" s="56">
        <v>172.84968699831947</v>
      </c>
      <c r="K13" s="56">
        <v>-20.017922039882961</v>
      </c>
      <c r="L13" s="50"/>
      <c r="N13" s="30">
        <v>1</v>
      </c>
      <c r="O13" s="30"/>
    </row>
    <row r="14" spans="1:15" ht="12.75" x14ac:dyDescent="0.2">
      <c r="A14" s="47"/>
      <c r="B14" s="55" t="s">
        <v>6</v>
      </c>
      <c r="C14" s="56">
        <v>69.050690000000003</v>
      </c>
      <c r="D14" s="56">
        <v>46.756616000000001</v>
      </c>
      <c r="E14" s="56">
        <v>40.754210999999998</v>
      </c>
      <c r="F14" s="56">
        <v>52.158377000000002</v>
      </c>
      <c r="G14" s="56">
        <v>45.908324999999998</v>
      </c>
      <c r="H14" s="56">
        <v>75.603465</v>
      </c>
      <c r="I14" s="56">
        <v>64.683562295073955</v>
      </c>
      <c r="J14" s="56">
        <v>164.68356229507395</v>
      </c>
      <c r="K14" s="56">
        <v>-11.982834511894424</v>
      </c>
      <c r="L14" s="50"/>
      <c r="N14" s="30">
        <v>1</v>
      </c>
      <c r="O14" s="30"/>
    </row>
    <row r="15" spans="1:15" ht="12.75" x14ac:dyDescent="0.2">
      <c r="A15" s="47"/>
      <c r="B15" s="55" t="s">
        <v>7</v>
      </c>
      <c r="C15" s="56">
        <v>42.272680999999999</v>
      </c>
      <c r="D15" s="56">
        <v>43.861919999999998</v>
      </c>
      <c r="E15" s="56">
        <v>47.642518000000003</v>
      </c>
      <c r="F15" s="56">
        <v>50.072496000000001</v>
      </c>
      <c r="G15" s="56">
        <v>55.257744000000002</v>
      </c>
      <c r="H15" s="56">
        <v>58.100408000000002</v>
      </c>
      <c r="I15" s="56">
        <v>5.1443721625696437</v>
      </c>
      <c r="J15" s="56">
        <v>105.14437216256964</v>
      </c>
      <c r="K15" s="56">
        <v>10.355481380436871</v>
      </c>
      <c r="L15" s="50"/>
      <c r="N15" s="30">
        <v>1</v>
      </c>
      <c r="O15" s="30"/>
    </row>
    <row r="16" spans="1:15" ht="12.75" x14ac:dyDescent="0.2">
      <c r="A16" s="47"/>
      <c r="B16" s="55" t="s">
        <v>8</v>
      </c>
      <c r="C16" s="56">
        <v>69.804685000000006</v>
      </c>
      <c r="D16" s="56">
        <v>49.499277999999997</v>
      </c>
      <c r="E16" s="56">
        <v>43.121766999999998</v>
      </c>
      <c r="F16" s="56">
        <v>38.644768999999997</v>
      </c>
      <c r="G16" s="56">
        <v>47.770634999999999</v>
      </c>
      <c r="H16" s="56">
        <v>74.008465999999999</v>
      </c>
      <c r="I16" s="56">
        <v>54.924601693069384</v>
      </c>
      <c r="J16" s="56">
        <v>154.92460169306938</v>
      </c>
      <c r="K16" s="56">
        <v>23.614751067602448</v>
      </c>
      <c r="L16" s="50"/>
      <c r="N16" s="30">
        <v>1</v>
      </c>
      <c r="O16" s="30"/>
    </row>
    <row r="17" spans="1:73" ht="12.75" x14ac:dyDescent="0.2">
      <c r="A17" s="47"/>
      <c r="B17" s="55" t="s">
        <v>9</v>
      </c>
      <c r="C17" s="56">
        <v>49.481222000000002</v>
      </c>
      <c r="D17" s="56">
        <v>26.679395</v>
      </c>
      <c r="E17" s="56">
        <v>26.908342000000001</v>
      </c>
      <c r="F17" s="56">
        <v>50.244567000000004</v>
      </c>
      <c r="G17" s="56">
        <v>58.757530000000003</v>
      </c>
      <c r="H17" s="56">
        <v>70.874544</v>
      </c>
      <c r="I17" s="56">
        <v>20.622061546834924</v>
      </c>
      <c r="J17" s="56">
        <v>120.62206154683493</v>
      </c>
      <c r="K17" s="56">
        <v>16.94305177313997</v>
      </c>
      <c r="L17" s="50"/>
      <c r="N17" s="30">
        <v>1</v>
      </c>
      <c r="O17" s="30"/>
    </row>
    <row r="18" spans="1:73" ht="12.75" x14ac:dyDescent="0.2">
      <c r="A18" s="47"/>
      <c r="B18" s="55" t="s">
        <v>10</v>
      </c>
      <c r="C18" s="56">
        <v>58.536537000000003</v>
      </c>
      <c r="D18" s="56">
        <v>31.027650000000001</v>
      </c>
      <c r="E18" s="56">
        <v>43.360970000000002</v>
      </c>
      <c r="F18" s="56">
        <v>50.996616000000003</v>
      </c>
      <c r="G18" s="56">
        <v>63.815460000000002</v>
      </c>
      <c r="H18" s="56">
        <v>55.967899000000003</v>
      </c>
      <c r="I18" s="56">
        <v>-12.297272479113996</v>
      </c>
      <c r="J18" s="56">
        <v>87.702727520886</v>
      </c>
      <c r="K18" s="56">
        <v>25.136656126359448</v>
      </c>
      <c r="L18" s="50"/>
      <c r="N18" s="30">
        <v>1</v>
      </c>
      <c r="O18" s="30"/>
    </row>
    <row r="19" spans="1:73" ht="12.75" x14ac:dyDescent="0.2">
      <c r="A19" s="47"/>
      <c r="B19" s="55" t="s">
        <v>11</v>
      </c>
      <c r="C19" s="56">
        <v>54.166176999999998</v>
      </c>
      <c r="D19" s="56">
        <v>31.164061</v>
      </c>
      <c r="E19" s="56">
        <v>52.307670000000002</v>
      </c>
      <c r="F19" s="56">
        <v>49.664099999999998</v>
      </c>
      <c r="G19" s="56">
        <v>66.490640999999997</v>
      </c>
      <c r="H19" s="56">
        <v>54.645719999999997</v>
      </c>
      <c r="I19" s="56">
        <v>-17.814418423188304</v>
      </c>
      <c r="J19" s="56">
        <v>82.1855815768117</v>
      </c>
      <c r="K19" s="56">
        <v>33.880692492162346</v>
      </c>
      <c r="L19" s="50"/>
      <c r="M19" s="30"/>
      <c r="N19" s="30">
        <v>1</v>
      </c>
      <c r="O19" s="30"/>
    </row>
    <row r="20" spans="1:73" ht="12.75" x14ac:dyDescent="0.2">
      <c r="A20" s="47"/>
      <c r="B20" s="55" t="s">
        <v>12</v>
      </c>
      <c r="C20" s="56">
        <v>50.346426000000001</v>
      </c>
      <c r="D20" s="56">
        <v>36.964987000000001</v>
      </c>
      <c r="E20" s="56">
        <v>63.372535999999997</v>
      </c>
      <c r="F20" s="56">
        <v>59.226238000000002</v>
      </c>
      <c r="G20" s="56">
        <v>70.349412999999998</v>
      </c>
      <c r="H20" s="56">
        <v>59.748643000000001</v>
      </c>
      <c r="I20" s="56">
        <v>-15.06873980597393</v>
      </c>
      <c r="J20" s="56">
        <v>84.931260194026066</v>
      </c>
      <c r="K20" s="56">
        <v>18.780823120995784</v>
      </c>
      <c r="L20" s="50"/>
      <c r="M20" s="30"/>
      <c r="N20" s="30">
        <v>1</v>
      </c>
      <c r="O20" s="30"/>
    </row>
    <row r="21" spans="1:73" ht="12.75" x14ac:dyDescent="0.2">
      <c r="A21" s="47"/>
      <c r="B21" s="55" t="s">
        <v>13</v>
      </c>
      <c r="C21" s="56">
        <v>64.040289999999999</v>
      </c>
      <c r="D21" s="56">
        <v>40.176653999999999</v>
      </c>
      <c r="E21" s="56">
        <v>51.397266999999999</v>
      </c>
      <c r="F21" s="56">
        <v>48.447431999999999</v>
      </c>
      <c r="G21" s="56">
        <v>54.869509000000001</v>
      </c>
      <c r="H21" s="56">
        <v>62.591366000000001</v>
      </c>
      <c r="I21" s="56">
        <v>14.073129395052542</v>
      </c>
      <c r="J21" s="56">
        <v>114.07312939505255</v>
      </c>
      <c r="K21" s="56">
        <v>13.25576348401707</v>
      </c>
      <c r="L21" s="50"/>
      <c r="M21" s="30"/>
      <c r="N21" s="30">
        <v>1</v>
      </c>
      <c r="O21" s="30"/>
    </row>
    <row r="22" spans="1:73" ht="12.75" x14ac:dyDescent="0.2">
      <c r="A22" s="47"/>
      <c r="B22" s="55" t="s">
        <v>14</v>
      </c>
      <c r="C22" s="56">
        <v>64.001836999999995</v>
      </c>
      <c r="D22" s="56">
        <v>39.044891999999997</v>
      </c>
      <c r="E22" s="56">
        <v>46.540325000000003</v>
      </c>
      <c r="F22" s="56">
        <v>44.023004999999998</v>
      </c>
      <c r="G22" s="56">
        <v>61.305295999999998</v>
      </c>
      <c r="H22" s="56">
        <v>71.980508999999998</v>
      </c>
      <c r="I22" s="56">
        <v>17.413198690044652</v>
      </c>
      <c r="J22" s="56">
        <v>117.41319869004465</v>
      </c>
      <c r="K22" s="56">
        <v>39.257408711649731</v>
      </c>
      <c r="L22" s="50"/>
      <c r="M22" s="30"/>
      <c r="N22" s="30">
        <v>1</v>
      </c>
      <c r="O22" s="30"/>
    </row>
    <row r="23" spans="1:73" ht="12.75" x14ac:dyDescent="0.2">
      <c r="A23" s="47"/>
      <c r="B23" s="55" t="s">
        <v>15</v>
      </c>
      <c r="C23" s="56">
        <v>58.106551000000003</v>
      </c>
      <c r="D23" s="56">
        <v>43.543854000000003</v>
      </c>
      <c r="E23" s="56">
        <v>57.656193000000002</v>
      </c>
      <c r="F23" s="56">
        <v>51.395794000000002</v>
      </c>
      <c r="G23" s="56">
        <v>61.387841999999999</v>
      </c>
      <c r="H23" s="56">
        <v>57.841171000000003</v>
      </c>
      <c r="I23" s="56">
        <v>-5.7774811500948324</v>
      </c>
      <c r="J23" s="56">
        <v>94.222518849905171</v>
      </c>
      <c r="K23" s="56">
        <v>19.441372965266378</v>
      </c>
      <c r="L23" s="50"/>
      <c r="M23" s="30"/>
      <c r="N23" s="30">
        <v>1</v>
      </c>
      <c r="O23" s="30"/>
    </row>
    <row r="24" spans="1:73" ht="12.75" x14ac:dyDescent="0.2">
      <c r="A24" s="47"/>
      <c r="B24" s="55" t="s">
        <v>16</v>
      </c>
      <c r="C24" s="56">
        <v>51.876548</v>
      </c>
      <c r="D24" s="56">
        <v>42.736725999999997</v>
      </c>
      <c r="E24" s="56">
        <v>53.676380000000002</v>
      </c>
      <c r="F24" s="56">
        <v>51.822428000000002</v>
      </c>
      <c r="G24" s="56">
        <v>56.894562999999998</v>
      </c>
      <c r="H24" s="35">
        <v>76.739228999999995</v>
      </c>
      <c r="I24" s="35">
        <v>34.879723041373921</v>
      </c>
      <c r="J24" s="35">
        <v>134.87972304137392</v>
      </c>
      <c r="K24" s="35">
        <v>9.7875286738784197</v>
      </c>
      <c r="L24" s="50"/>
      <c r="M24" s="30"/>
      <c r="N24" s="30">
        <v>1</v>
      </c>
      <c r="O24" s="30"/>
    </row>
    <row r="25" spans="1:73" ht="12.75" x14ac:dyDescent="0.2">
      <c r="A25" s="47"/>
      <c r="B25" s="57" t="s">
        <v>31</v>
      </c>
      <c r="C25" s="58">
        <v>687.57356800000002</v>
      </c>
      <c r="D25" s="58">
        <v>465.16629199999994</v>
      </c>
      <c r="E25" s="58">
        <v>556.391164</v>
      </c>
      <c r="F25" s="58">
        <v>586.35425400000008</v>
      </c>
      <c r="G25" s="58">
        <v>674.52659599999993</v>
      </c>
      <c r="H25" s="35">
        <v>772.92871500000001</v>
      </c>
      <c r="I25" s="21"/>
      <c r="J25" s="21"/>
      <c r="K25" s="21"/>
      <c r="L25" s="50"/>
      <c r="M25" s="30"/>
      <c r="O25" s="30"/>
    </row>
    <row r="26" spans="1:73" ht="18.75" customHeight="1" x14ac:dyDescent="0.2">
      <c r="A26" s="47"/>
      <c r="B26" s="57" t="s">
        <v>17</v>
      </c>
      <c r="C26" s="58"/>
      <c r="D26" s="58">
        <v>-32.346687881986767</v>
      </c>
      <c r="E26" s="58">
        <v>19.611238726644476</v>
      </c>
      <c r="F26" s="58">
        <v>5.3852562619057132</v>
      </c>
      <c r="G26" s="58">
        <v>15.037384209034798</v>
      </c>
      <c r="H26" s="21"/>
      <c r="I26" s="21"/>
      <c r="J26" s="21"/>
      <c r="K26" s="21"/>
      <c r="L26" s="50"/>
      <c r="M26" s="30"/>
      <c r="O26" s="30"/>
    </row>
    <row r="27" spans="1:73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30"/>
      <c r="O27" s="30"/>
    </row>
    <row r="28" spans="1:73" ht="18.75" customHeight="1" x14ac:dyDescent="0.25">
      <c r="A28" s="47"/>
      <c r="B28" s="57" t="s">
        <v>18</v>
      </c>
      <c r="C28" s="58">
        <v>687.57356800000002</v>
      </c>
      <c r="D28" s="58">
        <v>465.16629199999994</v>
      </c>
      <c r="E28" s="58">
        <v>556.391164</v>
      </c>
      <c r="F28" s="58">
        <v>586.35425400000008</v>
      </c>
      <c r="G28" s="58">
        <v>674.52659599999993</v>
      </c>
      <c r="H28" s="35">
        <v>772.92871500000001</v>
      </c>
      <c r="I28" s="35">
        <v>14.588323067397635</v>
      </c>
      <c r="J28" s="35">
        <v>114.58832306739764</v>
      </c>
      <c r="K28" s="35">
        <v>15.037384209034798</v>
      </c>
      <c r="L28" s="50"/>
    </row>
    <row r="29" spans="1:73" ht="18.75" customHeight="1" x14ac:dyDescent="0.2">
      <c r="A29" s="47"/>
      <c r="B29" s="57" t="s">
        <v>17</v>
      </c>
      <c r="C29" s="58"/>
      <c r="D29" s="58">
        <v>-32.346687881986767</v>
      </c>
      <c r="E29" s="58">
        <v>19.611238726644476</v>
      </c>
      <c r="F29" s="58">
        <v>5.3852562619057132</v>
      </c>
      <c r="G29" s="58">
        <v>15.037384209034798</v>
      </c>
      <c r="H29" s="35">
        <v>14.588323067397635</v>
      </c>
      <c r="I29" s="21"/>
      <c r="J29" s="21"/>
      <c r="K29" s="21"/>
      <c r="L29" s="50"/>
    </row>
    <row r="30" spans="1:73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73" s="83" customFormat="1" ht="14.25" customHeight="1" x14ac:dyDescent="0.25">
      <c r="A31" s="47"/>
      <c r="B31" s="63"/>
      <c r="C31" s="136" t="s">
        <v>132</v>
      </c>
      <c r="D31" s="136"/>
      <c r="E31" s="136"/>
      <c r="F31" s="136"/>
      <c r="G31" s="136"/>
      <c r="H31" s="136"/>
      <c r="I31" s="136"/>
      <c r="J31" s="136"/>
      <c r="K31" s="136"/>
      <c r="L31" s="50"/>
      <c r="M31" s="64"/>
      <c r="N31" s="30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</row>
    <row r="32" spans="1:73" s="83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64"/>
      <c r="N32" s="30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</row>
    <row r="33" spans="1:73" s="83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64"/>
      <c r="N33" s="30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</row>
    <row r="34" spans="1:73" s="83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64"/>
      <c r="N34" s="30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</row>
    <row r="35" spans="1:73" s="83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64"/>
      <c r="N35" s="30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</row>
    <row r="36" spans="1:73" s="83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64"/>
      <c r="N36" s="30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</row>
    <row r="37" spans="1:73" s="83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64"/>
      <c r="N37" s="30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</row>
    <row r="38" spans="1:73" s="83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64"/>
      <c r="N38" s="30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</row>
    <row r="39" spans="1:73" s="83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64"/>
      <c r="N39" s="30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</row>
    <row r="40" spans="1:73" s="83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64"/>
      <c r="N40" s="30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</row>
    <row r="41" spans="1:73" s="83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64"/>
      <c r="N41" s="30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</row>
    <row r="42" spans="1:73" s="83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64"/>
      <c r="N42" s="30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</row>
    <row r="43" spans="1:73" s="83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64"/>
      <c r="N43" s="30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</row>
    <row r="44" spans="1:73" s="83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64"/>
      <c r="N44" s="30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</row>
    <row r="45" spans="1:73" s="83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64"/>
      <c r="N45" s="30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</row>
    <row r="46" spans="1:73" s="64" customFormat="1" x14ac:dyDescent="0.25">
      <c r="N46" s="30"/>
    </row>
    <row r="47" spans="1:73" s="64" customFormat="1" x14ac:dyDescent="0.25">
      <c r="B47" s="6"/>
      <c r="C47" s="6"/>
      <c r="D47" s="6"/>
      <c r="E47" s="6"/>
      <c r="F47" s="6"/>
      <c r="G47" s="6"/>
      <c r="H47" s="6"/>
      <c r="N47" s="30"/>
    </row>
    <row r="48" spans="1:73" s="64" customFormat="1" x14ac:dyDescent="0.25">
      <c r="B48" s="6"/>
      <c r="C48" s="6"/>
      <c r="D48" s="6"/>
      <c r="E48" s="6"/>
      <c r="F48" s="6"/>
      <c r="G48" s="6"/>
      <c r="H48" s="6"/>
      <c r="I48" s="30"/>
      <c r="N48" s="30"/>
    </row>
    <row r="49" spans="1:14" s="64" customFormat="1" x14ac:dyDescent="0.25">
      <c r="B49" s="6"/>
      <c r="C49" s="6"/>
      <c r="D49" s="6"/>
      <c r="E49" s="6"/>
      <c r="F49" s="6"/>
      <c r="G49" s="6"/>
      <c r="H49" s="6"/>
      <c r="I49" s="30"/>
      <c r="N49" s="30"/>
    </row>
    <row r="50" spans="1:14" s="64" customFormat="1" x14ac:dyDescent="0.25">
      <c r="B50" s="6"/>
      <c r="C50" s="6"/>
      <c r="D50" s="6"/>
      <c r="E50" s="6"/>
      <c r="F50" s="6"/>
      <c r="G50" s="6"/>
      <c r="H50" s="6"/>
      <c r="I50" s="30"/>
      <c r="N50" s="30"/>
    </row>
    <row r="51" spans="1:14" s="64" customFormat="1" x14ac:dyDescent="0.25">
      <c r="B51" s="30"/>
      <c r="C51" s="30"/>
      <c r="D51" s="30"/>
      <c r="E51" s="30"/>
      <c r="F51" s="30"/>
      <c r="G51" s="30"/>
      <c r="H51" s="6"/>
      <c r="I51" s="30"/>
      <c r="N51" s="30"/>
    </row>
    <row r="52" spans="1:14" s="64" customFormat="1" x14ac:dyDescent="0.25">
      <c r="B52" s="30"/>
      <c r="C52" s="30"/>
      <c r="D52" s="30"/>
      <c r="E52" s="30"/>
      <c r="F52" s="30"/>
      <c r="G52" s="30"/>
      <c r="H52" s="6"/>
      <c r="I52" s="30"/>
      <c r="N52" s="30"/>
    </row>
    <row r="53" spans="1:14" s="64" customFormat="1" x14ac:dyDescent="0.25">
      <c r="B53" s="30" t="s">
        <v>1</v>
      </c>
      <c r="C53" s="30" t="s">
        <v>144</v>
      </c>
      <c r="D53" s="30" t="s">
        <v>153</v>
      </c>
      <c r="E53" s="30" t="s">
        <v>145</v>
      </c>
      <c r="F53" s="30" t="s">
        <v>146</v>
      </c>
      <c r="G53" s="30"/>
      <c r="H53" s="6"/>
      <c r="I53" s="30"/>
      <c r="N53" s="30"/>
    </row>
    <row r="54" spans="1:14" s="64" customFormat="1" x14ac:dyDescent="0.25">
      <c r="B54" s="30">
        <v>2019</v>
      </c>
      <c r="C54" s="30">
        <v>1</v>
      </c>
      <c r="D54" s="125">
        <v>55.889924000000001</v>
      </c>
      <c r="E54" s="126">
        <v>43466</v>
      </c>
      <c r="F54" s="30"/>
      <c r="G54" s="30"/>
      <c r="H54" s="6"/>
      <c r="I54" s="82"/>
      <c r="N54" s="30"/>
    </row>
    <row r="55" spans="1:14" s="64" customFormat="1" x14ac:dyDescent="0.25">
      <c r="B55" s="30">
        <v>2019</v>
      </c>
      <c r="C55" s="30">
        <v>2</v>
      </c>
      <c r="D55" s="125">
        <v>69.050690000000003</v>
      </c>
      <c r="E55" s="126">
        <v>43497</v>
      </c>
      <c r="F55" s="30"/>
      <c r="G55" s="30"/>
      <c r="H55" s="6"/>
      <c r="I55" s="82"/>
      <c r="N55" s="30"/>
    </row>
    <row r="56" spans="1:14" s="64" customFormat="1" x14ac:dyDescent="0.25">
      <c r="B56" s="30">
        <v>2019</v>
      </c>
      <c r="C56" s="30">
        <v>3</v>
      </c>
      <c r="D56" s="125">
        <v>42.272680999999999</v>
      </c>
      <c r="E56" s="126">
        <v>43525</v>
      </c>
      <c r="F56" s="30"/>
      <c r="G56" s="30"/>
      <c r="H56" s="6"/>
      <c r="I56" s="82"/>
      <c r="N56" s="30"/>
    </row>
    <row r="57" spans="1:14" s="64" customFormat="1" x14ac:dyDescent="0.25">
      <c r="B57" s="30">
        <v>2019</v>
      </c>
      <c r="C57" s="30">
        <v>4</v>
      </c>
      <c r="D57" s="125">
        <v>69.804685000000006</v>
      </c>
      <c r="E57" s="126">
        <v>43556</v>
      </c>
      <c r="F57" s="82">
        <v>56.193542750000006</v>
      </c>
      <c r="G57" s="30"/>
      <c r="H57" s="6"/>
      <c r="I57" s="82"/>
      <c r="N57" s="30"/>
    </row>
    <row r="58" spans="1:14" x14ac:dyDescent="0.25">
      <c r="A58" s="83"/>
      <c r="B58" s="30">
        <v>2019</v>
      </c>
      <c r="C58" s="30">
        <v>5</v>
      </c>
      <c r="D58" s="125">
        <v>49.481222000000002</v>
      </c>
      <c r="E58" s="126">
        <v>43586</v>
      </c>
      <c r="F58" s="82">
        <v>56.193542750000006</v>
      </c>
      <c r="G58" s="127"/>
      <c r="H58" s="6"/>
      <c r="I58" s="82"/>
      <c r="J58" s="83"/>
      <c r="K58" s="83"/>
      <c r="L58" s="83"/>
    </row>
    <row r="59" spans="1:14" x14ac:dyDescent="0.25">
      <c r="B59" s="30">
        <v>2019</v>
      </c>
      <c r="C59" s="30">
        <v>6</v>
      </c>
      <c r="D59" s="125">
        <v>58.536537000000003</v>
      </c>
      <c r="E59" s="126">
        <v>43617</v>
      </c>
      <c r="F59" s="82">
        <v>56.193542750000006</v>
      </c>
      <c r="G59" s="46"/>
      <c r="H59" s="6"/>
      <c r="I59" s="82"/>
    </row>
    <row r="60" spans="1:14" x14ac:dyDescent="0.25">
      <c r="B60" s="30">
        <v>2019</v>
      </c>
      <c r="C60" s="30">
        <v>7</v>
      </c>
      <c r="D60" s="125">
        <v>54.166176999999998</v>
      </c>
      <c r="E60" s="126">
        <v>43647</v>
      </c>
      <c r="F60" s="82">
        <v>56.193542750000006</v>
      </c>
      <c r="G60" s="46"/>
      <c r="H60" s="6"/>
      <c r="I60" s="82"/>
    </row>
    <row r="61" spans="1:14" x14ac:dyDescent="0.25">
      <c r="B61" s="30">
        <v>2019</v>
      </c>
      <c r="C61" s="30">
        <v>8</v>
      </c>
      <c r="D61" s="125">
        <v>50.346426000000001</v>
      </c>
      <c r="E61" s="126">
        <v>43678</v>
      </c>
      <c r="F61" s="82">
        <v>56.193542750000006</v>
      </c>
      <c r="G61" s="46"/>
      <c r="H61" s="6"/>
      <c r="I61" s="82"/>
    </row>
    <row r="62" spans="1:14" x14ac:dyDescent="0.25">
      <c r="B62" s="30">
        <v>2019</v>
      </c>
      <c r="C62" s="30">
        <v>9</v>
      </c>
      <c r="D62" s="125">
        <v>64.040289999999999</v>
      </c>
      <c r="E62" s="126">
        <v>43709</v>
      </c>
      <c r="F62" s="82">
        <v>57.065403555555562</v>
      </c>
      <c r="G62" s="46"/>
      <c r="H62" s="6"/>
      <c r="I62" s="46"/>
    </row>
    <row r="63" spans="1:14" x14ac:dyDescent="0.25">
      <c r="B63" s="30">
        <v>2019</v>
      </c>
      <c r="C63" s="30">
        <v>10</v>
      </c>
      <c r="D63" s="125">
        <v>64.001836999999995</v>
      </c>
      <c r="E63" s="126">
        <v>43739</v>
      </c>
      <c r="F63" s="82">
        <v>57.759046900000008</v>
      </c>
      <c r="G63" s="46"/>
      <c r="H63" s="6"/>
      <c r="I63" s="46"/>
    </row>
    <row r="64" spans="1:14" x14ac:dyDescent="0.25">
      <c r="B64" s="30">
        <v>2019</v>
      </c>
      <c r="C64" s="30">
        <v>11</v>
      </c>
      <c r="D64" s="125">
        <v>58.106551000000003</v>
      </c>
      <c r="E64" s="126">
        <v>43770</v>
      </c>
      <c r="F64" s="82">
        <v>57.790638181818188</v>
      </c>
      <c r="G64" s="46"/>
      <c r="H64" s="74"/>
      <c r="I64" s="46"/>
    </row>
    <row r="65" spans="2:9" x14ac:dyDescent="0.25">
      <c r="B65" s="30">
        <v>2019</v>
      </c>
      <c r="C65" s="30">
        <v>12</v>
      </c>
      <c r="D65" s="125">
        <v>51.876548</v>
      </c>
      <c r="E65" s="126">
        <v>43800</v>
      </c>
      <c r="F65" s="82">
        <v>57.297797333333335</v>
      </c>
      <c r="G65" s="46"/>
      <c r="H65" s="74"/>
      <c r="I65" s="46"/>
    </row>
    <row r="66" spans="2:9" x14ac:dyDescent="0.25">
      <c r="B66" s="30">
        <v>2020</v>
      </c>
      <c r="C66" s="30">
        <v>1</v>
      </c>
      <c r="D66" s="125">
        <v>33.710259000000001</v>
      </c>
      <c r="E66" s="126">
        <v>43831</v>
      </c>
      <c r="F66" s="82">
        <v>55.449491916666659</v>
      </c>
      <c r="G66" s="46"/>
      <c r="H66" s="74"/>
      <c r="I66" s="46"/>
    </row>
    <row r="67" spans="2:9" x14ac:dyDescent="0.25">
      <c r="B67" s="30">
        <v>2020</v>
      </c>
      <c r="C67" s="30">
        <v>2</v>
      </c>
      <c r="D67" s="125">
        <v>46.756616000000001</v>
      </c>
      <c r="E67" s="126">
        <v>43862</v>
      </c>
      <c r="F67" s="82">
        <v>53.591652416666669</v>
      </c>
      <c r="G67" s="46"/>
      <c r="H67" s="74"/>
      <c r="I67" s="46"/>
    </row>
    <row r="68" spans="2:9" x14ac:dyDescent="0.25">
      <c r="B68" s="30">
        <v>2020</v>
      </c>
      <c r="C68" s="30">
        <v>3</v>
      </c>
      <c r="D68" s="125">
        <v>43.861919999999998</v>
      </c>
      <c r="E68" s="126">
        <v>43891</v>
      </c>
      <c r="F68" s="82">
        <v>53.724089000000014</v>
      </c>
      <c r="G68" s="46"/>
      <c r="H68" s="74"/>
      <c r="I68" s="46"/>
    </row>
    <row r="69" spans="2:9" x14ac:dyDescent="0.25">
      <c r="B69" s="30">
        <v>2020</v>
      </c>
      <c r="C69" s="30">
        <v>4</v>
      </c>
      <c r="D69" s="125">
        <v>49.499277999999997</v>
      </c>
      <c r="E69" s="126">
        <v>43922</v>
      </c>
      <c r="F69" s="82">
        <v>52.031971750000004</v>
      </c>
      <c r="G69" s="46"/>
      <c r="H69" s="74"/>
      <c r="I69" s="46"/>
    </row>
    <row r="70" spans="2:9" x14ac:dyDescent="0.25">
      <c r="B70" s="30">
        <v>2020</v>
      </c>
      <c r="C70" s="30">
        <v>5</v>
      </c>
      <c r="D70" s="125">
        <v>26.679395</v>
      </c>
      <c r="E70" s="126">
        <v>43952</v>
      </c>
      <c r="F70" s="82">
        <v>50.131819500000006</v>
      </c>
      <c r="G70" s="46"/>
      <c r="H70" s="74"/>
      <c r="I70" s="46"/>
    </row>
    <row r="71" spans="2:9" x14ac:dyDescent="0.25">
      <c r="B71" s="30">
        <v>2020</v>
      </c>
      <c r="C71" s="30">
        <v>6</v>
      </c>
      <c r="D71" s="125">
        <v>31.027650000000001</v>
      </c>
      <c r="E71" s="126">
        <v>43983</v>
      </c>
      <c r="F71" s="82">
        <v>47.839412250000002</v>
      </c>
      <c r="G71" s="46"/>
      <c r="H71" s="74"/>
      <c r="I71" s="46"/>
    </row>
    <row r="72" spans="2:9" x14ac:dyDescent="0.25">
      <c r="B72" s="30">
        <v>2020</v>
      </c>
      <c r="C72" s="30">
        <v>7</v>
      </c>
      <c r="D72" s="125">
        <v>31.164061</v>
      </c>
      <c r="E72" s="126">
        <v>44013</v>
      </c>
      <c r="F72" s="82">
        <v>45.922569250000002</v>
      </c>
      <c r="G72" s="46"/>
      <c r="H72" s="74"/>
      <c r="I72" s="46"/>
    </row>
    <row r="73" spans="2:9" x14ac:dyDescent="0.25">
      <c r="B73" s="30">
        <v>2020</v>
      </c>
      <c r="C73" s="30">
        <v>8</v>
      </c>
      <c r="D73" s="125">
        <v>36.964987000000001</v>
      </c>
      <c r="E73" s="126">
        <v>44044</v>
      </c>
      <c r="F73" s="82">
        <v>44.807449333333331</v>
      </c>
      <c r="G73" s="46"/>
      <c r="H73" s="74"/>
      <c r="I73" s="46"/>
    </row>
    <row r="74" spans="2:9" x14ac:dyDescent="0.25">
      <c r="B74" s="30">
        <v>2020</v>
      </c>
      <c r="C74" s="30">
        <v>9</v>
      </c>
      <c r="D74" s="125">
        <v>40.176653999999999</v>
      </c>
      <c r="E74" s="126">
        <v>44075</v>
      </c>
      <c r="F74" s="82">
        <v>42.818813000000006</v>
      </c>
      <c r="G74" s="46"/>
      <c r="H74" s="74"/>
      <c r="I74" s="46"/>
    </row>
    <row r="75" spans="2:9" x14ac:dyDescent="0.25">
      <c r="B75" s="30">
        <v>2020</v>
      </c>
      <c r="C75" s="30">
        <v>10</v>
      </c>
      <c r="D75" s="125">
        <v>39.044891999999997</v>
      </c>
      <c r="E75" s="126">
        <v>44105</v>
      </c>
      <c r="F75" s="82">
        <v>40.73906758333333</v>
      </c>
      <c r="G75" s="46"/>
      <c r="H75" s="74"/>
      <c r="I75" s="46"/>
    </row>
    <row r="76" spans="2:9" x14ac:dyDescent="0.25">
      <c r="B76" s="30">
        <v>2020</v>
      </c>
      <c r="C76" s="30">
        <v>11</v>
      </c>
      <c r="D76" s="125">
        <v>43.543854000000003</v>
      </c>
      <c r="E76" s="126">
        <v>44136</v>
      </c>
      <c r="F76" s="82">
        <v>39.525509500000005</v>
      </c>
      <c r="G76" s="46"/>
      <c r="H76" s="74"/>
      <c r="I76" s="46"/>
    </row>
    <row r="77" spans="2:9" x14ac:dyDescent="0.25">
      <c r="B77" s="30">
        <v>2020</v>
      </c>
      <c r="C77" s="30">
        <v>12</v>
      </c>
      <c r="D77" s="125">
        <v>42.736725999999997</v>
      </c>
      <c r="E77" s="126">
        <v>44166</v>
      </c>
      <c r="F77" s="82">
        <v>38.763857666666659</v>
      </c>
      <c r="G77" s="46"/>
      <c r="H77" s="74"/>
      <c r="I77" s="46"/>
    </row>
    <row r="78" spans="2:9" x14ac:dyDescent="0.25">
      <c r="B78" s="30">
        <v>2021</v>
      </c>
      <c r="C78" s="30">
        <v>1</v>
      </c>
      <c r="D78" s="125">
        <v>29.652985000000001</v>
      </c>
      <c r="E78" s="126">
        <v>44197</v>
      </c>
      <c r="F78" s="82">
        <v>38.425751499999997</v>
      </c>
      <c r="G78" s="46"/>
      <c r="H78" s="74"/>
      <c r="I78" s="46"/>
    </row>
    <row r="79" spans="2:9" x14ac:dyDescent="0.25">
      <c r="B79" s="30">
        <v>2021</v>
      </c>
      <c r="C79" s="30">
        <v>2</v>
      </c>
      <c r="D79" s="125">
        <v>40.754210999999998</v>
      </c>
      <c r="E79" s="126">
        <v>44228</v>
      </c>
      <c r="F79" s="82">
        <v>37.925551083333332</v>
      </c>
      <c r="G79" s="46"/>
      <c r="H79" s="74"/>
      <c r="I79" s="46"/>
    </row>
    <row r="80" spans="2:9" x14ac:dyDescent="0.25">
      <c r="B80" s="30">
        <v>2021</v>
      </c>
      <c r="C80" s="30">
        <v>3</v>
      </c>
      <c r="D80" s="125">
        <v>47.642518000000003</v>
      </c>
      <c r="E80" s="126">
        <v>44256</v>
      </c>
      <c r="F80" s="82">
        <v>38.240600916666665</v>
      </c>
      <c r="G80" s="46"/>
      <c r="H80" s="74"/>
      <c r="I80" s="46"/>
    </row>
    <row r="81" spans="2:9" x14ac:dyDescent="0.25">
      <c r="B81" s="30">
        <v>2021</v>
      </c>
      <c r="C81" s="30">
        <v>4</v>
      </c>
      <c r="D81" s="125">
        <v>43.121766999999998</v>
      </c>
      <c r="E81" s="126">
        <v>44287</v>
      </c>
      <c r="F81" s="82">
        <v>37.70914166666666</v>
      </c>
      <c r="G81" s="46"/>
      <c r="H81" s="74"/>
      <c r="I81" s="46"/>
    </row>
    <row r="82" spans="2:9" x14ac:dyDescent="0.25">
      <c r="B82" s="30">
        <v>2021</v>
      </c>
      <c r="C82" s="30">
        <v>5</v>
      </c>
      <c r="D82" s="125">
        <v>26.908342000000001</v>
      </c>
      <c r="E82" s="126">
        <v>44317</v>
      </c>
      <c r="F82" s="82">
        <v>37.728220583333332</v>
      </c>
      <c r="G82" s="46"/>
      <c r="H82" s="74"/>
      <c r="I82" s="46"/>
    </row>
    <row r="83" spans="2:9" x14ac:dyDescent="0.25">
      <c r="B83" s="30">
        <v>2021</v>
      </c>
      <c r="C83" s="30">
        <v>6</v>
      </c>
      <c r="D83" s="125">
        <v>43.360970000000002</v>
      </c>
      <c r="E83" s="126">
        <v>44348</v>
      </c>
      <c r="F83" s="82">
        <v>38.75599725</v>
      </c>
      <c r="G83" s="46"/>
      <c r="H83" s="74"/>
      <c r="I83" s="46"/>
    </row>
    <row r="84" spans="2:9" x14ac:dyDescent="0.25">
      <c r="B84" s="30">
        <v>2021</v>
      </c>
      <c r="C84" s="30">
        <v>7</v>
      </c>
      <c r="D84" s="125">
        <v>52.307670000000002</v>
      </c>
      <c r="E84" s="126">
        <v>44378</v>
      </c>
      <c r="F84" s="82">
        <v>40.517964666666671</v>
      </c>
      <c r="G84" s="46"/>
      <c r="H84" s="74"/>
      <c r="I84" s="46"/>
    </row>
    <row r="85" spans="2:9" x14ac:dyDescent="0.25">
      <c r="B85" s="30">
        <v>2021</v>
      </c>
      <c r="C85" s="30">
        <v>8</v>
      </c>
      <c r="D85" s="125">
        <v>63.372535999999997</v>
      </c>
      <c r="E85" s="126">
        <v>44409</v>
      </c>
      <c r="F85" s="82">
        <v>42.718593749999997</v>
      </c>
      <c r="G85" s="46"/>
      <c r="H85" s="74"/>
      <c r="I85" s="46"/>
    </row>
    <row r="86" spans="2:9" x14ac:dyDescent="0.25">
      <c r="B86" s="30">
        <v>2021</v>
      </c>
      <c r="C86" s="30">
        <v>9</v>
      </c>
      <c r="D86" s="125">
        <v>51.397266999999999</v>
      </c>
      <c r="E86" s="126">
        <v>44440</v>
      </c>
      <c r="F86" s="82">
        <v>43.653644833333338</v>
      </c>
      <c r="G86" s="46"/>
      <c r="H86" s="74"/>
      <c r="I86" s="46"/>
    </row>
    <row r="87" spans="2:9" x14ac:dyDescent="0.25">
      <c r="B87" s="30">
        <v>2021</v>
      </c>
      <c r="C87" s="30">
        <v>10</v>
      </c>
      <c r="D87" s="125">
        <v>46.540325000000003</v>
      </c>
      <c r="E87" s="126">
        <v>44470</v>
      </c>
      <c r="F87" s="82">
        <v>44.278264249999999</v>
      </c>
      <c r="G87" s="46"/>
      <c r="H87" s="74"/>
      <c r="I87" s="46"/>
    </row>
    <row r="88" spans="2:9" x14ac:dyDescent="0.25">
      <c r="B88" s="30">
        <v>2021</v>
      </c>
      <c r="C88" s="30">
        <v>11</v>
      </c>
      <c r="D88" s="125">
        <v>57.656193000000002</v>
      </c>
      <c r="E88" s="126">
        <v>44501</v>
      </c>
      <c r="F88" s="82">
        <v>45.454292500000001</v>
      </c>
      <c r="G88" s="46"/>
      <c r="H88" s="74"/>
      <c r="I88" s="46"/>
    </row>
    <row r="89" spans="2:9" x14ac:dyDescent="0.25">
      <c r="B89" s="30">
        <v>2021</v>
      </c>
      <c r="C89" s="30">
        <v>12</v>
      </c>
      <c r="D89" s="125">
        <v>53.676380000000002</v>
      </c>
      <c r="E89" s="126">
        <v>44531</v>
      </c>
      <c r="F89" s="82">
        <v>46.365930333333331</v>
      </c>
      <c r="G89" s="46"/>
      <c r="H89" s="74"/>
      <c r="I89" s="46"/>
    </row>
    <row r="90" spans="2:9" x14ac:dyDescent="0.25">
      <c r="B90" s="30">
        <v>2022</v>
      </c>
      <c r="C90" s="30">
        <v>1</v>
      </c>
      <c r="D90" s="125">
        <v>39.658431999999998</v>
      </c>
      <c r="E90" s="126">
        <v>44562</v>
      </c>
      <c r="F90" s="82">
        <v>47.199717583333332</v>
      </c>
      <c r="G90" s="46"/>
      <c r="H90" s="74"/>
      <c r="I90" s="46"/>
    </row>
    <row r="91" spans="2:9" x14ac:dyDescent="0.25">
      <c r="B91" s="30">
        <v>2022</v>
      </c>
      <c r="C91" s="30">
        <v>2</v>
      </c>
      <c r="D91" s="125">
        <v>52.158377000000002</v>
      </c>
      <c r="E91" s="126">
        <v>44593</v>
      </c>
      <c r="F91" s="82">
        <v>48.150064749999991</v>
      </c>
      <c r="G91" s="46"/>
      <c r="H91" s="74"/>
      <c r="I91" s="46"/>
    </row>
    <row r="92" spans="2:9" x14ac:dyDescent="0.25">
      <c r="B92" s="30">
        <v>2022</v>
      </c>
      <c r="C92" s="30">
        <v>3</v>
      </c>
      <c r="D92" s="125">
        <v>50.072496000000001</v>
      </c>
      <c r="E92" s="126">
        <v>44621</v>
      </c>
      <c r="F92" s="82">
        <v>48.35256291666667</v>
      </c>
      <c r="G92" s="46"/>
      <c r="H92" s="74"/>
      <c r="I92" s="46"/>
    </row>
    <row r="93" spans="2:9" x14ac:dyDescent="0.25">
      <c r="B93" s="30">
        <v>2022</v>
      </c>
      <c r="C93" s="30">
        <v>4</v>
      </c>
      <c r="D93" s="125">
        <v>38.644768999999997</v>
      </c>
      <c r="E93" s="126">
        <v>44652</v>
      </c>
      <c r="F93" s="82">
        <v>47.979479750000003</v>
      </c>
      <c r="G93" s="46"/>
      <c r="H93" s="74"/>
      <c r="I93" s="46"/>
    </row>
    <row r="94" spans="2:9" x14ac:dyDescent="0.25">
      <c r="B94" s="30">
        <v>2022</v>
      </c>
      <c r="C94" s="30">
        <v>5</v>
      </c>
      <c r="D94" s="125">
        <v>50.244567000000004</v>
      </c>
      <c r="E94" s="126">
        <v>44682</v>
      </c>
      <c r="F94" s="82">
        <v>49.924165166666661</v>
      </c>
      <c r="G94" s="46"/>
      <c r="H94" s="74"/>
      <c r="I94" s="46"/>
    </row>
    <row r="95" spans="2:9" x14ac:dyDescent="0.25">
      <c r="B95" s="30">
        <v>2022</v>
      </c>
      <c r="C95" s="30">
        <v>6</v>
      </c>
      <c r="D95" s="125">
        <v>50.996616000000003</v>
      </c>
      <c r="E95" s="126">
        <v>44713</v>
      </c>
      <c r="F95" s="82">
        <v>50.560469000000005</v>
      </c>
      <c r="G95" s="46"/>
      <c r="H95" s="74"/>
      <c r="I95" s="46"/>
    </row>
    <row r="96" spans="2:9" x14ac:dyDescent="0.25">
      <c r="B96" s="30">
        <v>2022</v>
      </c>
      <c r="C96" s="30">
        <v>7</v>
      </c>
      <c r="D96" s="125">
        <v>49.664099999999998</v>
      </c>
      <c r="E96" s="126">
        <v>44743</v>
      </c>
      <c r="F96" s="82">
        <v>50.340171499999997</v>
      </c>
      <c r="G96" s="46"/>
      <c r="H96" s="74"/>
      <c r="I96" s="46"/>
    </row>
    <row r="97" spans="2:9" x14ac:dyDescent="0.25">
      <c r="B97" s="30">
        <v>2022</v>
      </c>
      <c r="C97" s="30">
        <v>8</v>
      </c>
      <c r="D97" s="125">
        <v>59.226238000000002</v>
      </c>
      <c r="E97" s="126">
        <v>44774</v>
      </c>
      <c r="F97" s="82">
        <v>49.994646666666661</v>
      </c>
      <c r="G97" s="46"/>
      <c r="H97" s="74"/>
      <c r="I97" s="46"/>
    </row>
    <row r="98" spans="2:9" x14ac:dyDescent="0.25">
      <c r="B98" s="30">
        <v>2022</v>
      </c>
      <c r="C98" s="30">
        <v>9</v>
      </c>
      <c r="D98" s="125">
        <v>48.447431999999999</v>
      </c>
      <c r="E98" s="126">
        <v>44805</v>
      </c>
      <c r="F98" s="82">
        <v>49.748827083333339</v>
      </c>
      <c r="G98" s="46"/>
      <c r="H98" s="74"/>
      <c r="I98" s="46"/>
    </row>
    <row r="99" spans="2:9" x14ac:dyDescent="0.25">
      <c r="B99" s="30">
        <v>2022</v>
      </c>
      <c r="C99" s="30">
        <v>10</v>
      </c>
      <c r="D99" s="125">
        <v>44.023004999999998</v>
      </c>
      <c r="E99" s="126">
        <v>44835</v>
      </c>
      <c r="F99" s="82">
        <v>49.539050416666676</v>
      </c>
      <c r="G99" s="46"/>
      <c r="H99" s="74"/>
      <c r="I99" s="46"/>
    </row>
    <row r="100" spans="2:9" x14ac:dyDescent="0.25">
      <c r="B100" s="30">
        <v>2022</v>
      </c>
      <c r="C100" s="30">
        <v>11</v>
      </c>
      <c r="D100" s="125">
        <v>51.395794000000002</v>
      </c>
      <c r="E100" s="126">
        <v>44866</v>
      </c>
      <c r="F100" s="82">
        <v>49.017350499999999</v>
      </c>
      <c r="G100" s="46"/>
      <c r="H100" s="74"/>
      <c r="I100" s="46"/>
    </row>
    <row r="101" spans="2:9" x14ac:dyDescent="0.25">
      <c r="B101" s="30">
        <v>2022</v>
      </c>
      <c r="C101" s="30">
        <v>12</v>
      </c>
      <c r="D101" s="125">
        <v>51.822428000000002</v>
      </c>
      <c r="E101" s="126">
        <v>44896</v>
      </c>
      <c r="F101" s="82">
        <v>48.862854500000005</v>
      </c>
      <c r="G101" s="46"/>
      <c r="H101" s="74"/>
      <c r="I101" s="46"/>
    </row>
    <row r="102" spans="2:9" x14ac:dyDescent="0.25">
      <c r="B102" s="30" t="s">
        <v>172</v>
      </c>
      <c r="C102" s="30">
        <v>1</v>
      </c>
      <c r="D102" s="125">
        <v>31.719638</v>
      </c>
      <c r="E102" s="126">
        <v>44927</v>
      </c>
      <c r="F102" s="82">
        <v>48.201288333333345</v>
      </c>
      <c r="G102" s="46"/>
      <c r="H102" s="74"/>
      <c r="I102" s="46"/>
    </row>
    <row r="103" spans="2:9" x14ac:dyDescent="0.25">
      <c r="B103" s="30" t="s">
        <v>172</v>
      </c>
      <c r="C103" s="30">
        <v>2</v>
      </c>
      <c r="D103" s="125">
        <v>45.908324999999998</v>
      </c>
      <c r="E103" s="126">
        <v>44958</v>
      </c>
      <c r="F103" s="82">
        <v>47.680450666666673</v>
      </c>
      <c r="G103" s="46"/>
      <c r="H103" s="74"/>
      <c r="I103" s="46"/>
    </row>
    <row r="104" spans="2:9" x14ac:dyDescent="0.25">
      <c r="B104" s="30" t="s">
        <v>172</v>
      </c>
      <c r="C104" s="30">
        <v>3</v>
      </c>
      <c r="D104" s="125">
        <v>55.257744000000002</v>
      </c>
      <c r="E104" s="126">
        <v>44986</v>
      </c>
      <c r="F104" s="82">
        <v>48.112554666666675</v>
      </c>
      <c r="G104" s="46"/>
      <c r="H104" s="74"/>
      <c r="I104" s="46"/>
    </row>
    <row r="105" spans="2:9" x14ac:dyDescent="0.25">
      <c r="B105" s="30" t="s">
        <v>172</v>
      </c>
      <c r="C105" s="30">
        <v>4</v>
      </c>
      <c r="D105" s="125">
        <v>47.770634999999999</v>
      </c>
      <c r="E105" s="126">
        <v>45017</v>
      </c>
      <c r="F105" s="82">
        <v>48.873043500000001</v>
      </c>
      <c r="G105" s="46"/>
      <c r="H105" s="74"/>
      <c r="I105" s="46"/>
    </row>
    <row r="106" spans="2:9" x14ac:dyDescent="0.25">
      <c r="B106" s="30" t="s">
        <v>172</v>
      </c>
      <c r="C106" s="30">
        <v>5</v>
      </c>
      <c r="D106" s="125">
        <v>58.757530000000003</v>
      </c>
      <c r="E106" s="126">
        <v>45047</v>
      </c>
      <c r="F106" s="82">
        <v>49.582457083333331</v>
      </c>
      <c r="G106" s="46"/>
      <c r="H106" s="74"/>
      <c r="I106" s="46"/>
    </row>
    <row r="107" spans="2:9" x14ac:dyDescent="0.25">
      <c r="B107" s="30" t="s">
        <v>172</v>
      </c>
      <c r="C107" s="30">
        <v>6</v>
      </c>
      <c r="D107" s="125">
        <v>63.815460000000002</v>
      </c>
      <c r="E107" s="126">
        <v>45078</v>
      </c>
      <c r="F107" s="82">
        <v>50.650694083333327</v>
      </c>
      <c r="G107" s="46"/>
      <c r="H107" s="74"/>
      <c r="I107" s="46"/>
    </row>
    <row r="108" spans="2:9" x14ac:dyDescent="0.25">
      <c r="B108" s="30" t="s">
        <v>172</v>
      </c>
      <c r="C108" s="30">
        <v>7</v>
      </c>
      <c r="D108" s="125">
        <v>66.490640999999997</v>
      </c>
      <c r="E108" s="126">
        <v>45108</v>
      </c>
      <c r="F108" s="82">
        <v>52.052905833333334</v>
      </c>
      <c r="G108" s="46"/>
      <c r="H108" s="74"/>
      <c r="I108" s="46"/>
    </row>
    <row r="109" spans="2:9" x14ac:dyDescent="0.25">
      <c r="B109" s="30" t="s">
        <v>172</v>
      </c>
      <c r="C109" s="30">
        <v>8</v>
      </c>
      <c r="D109" s="125">
        <v>70.349412999999998</v>
      </c>
      <c r="E109" s="126">
        <v>45139</v>
      </c>
      <c r="F109" s="82">
        <v>52.979837083333337</v>
      </c>
      <c r="G109" s="46"/>
      <c r="H109" s="74"/>
      <c r="I109" s="46"/>
    </row>
    <row r="110" spans="2:9" x14ac:dyDescent="0.25">
      <c r="B110" s="30" t="s">
        <v>172</v>
      </c>
      <c r="C110" s="30">
        <v>9</v>
      </c>
      <c r="D110" s="125">
        <v>54.869509000000001</v>
      </c>
      <c r="E110" s="126">
        <v>45170</v>
      </c>
      <c r="F110" s="82">
        <v>53.515010166666663</v>
      </c>
      <c r="G110" s="46"/>
      <c r="H110" s="74"/>
      <c r="I110" s="46"/>
    </row>
    <row r="111" spans="2:9" x14ac:dyDescent="0.25">
      <c r="B111" s="30" t="s">
        <v>172</v>
      </c>
      <c r="C111" s="30">
        <v>10</v>
      </c>
      <c r="D111" s="125">
        <v>61.305295999999998</v>
      </c>
      <c r="E111" s="126">
        <v>45200</v>
      </c>
      <c r="F111" s="82">
        <v>54.955201083333328</v>
      </c>
      <c r="G111" s="46"/>
      <c r="H111" s="74"/>
      <c r="I111" s="46"/>
    </row>
    <row r="112" spans="2:9" x14ac:dyDescent="0.25">
      <c r="B112" s="30" t="s">
        <v>172</v>
      </c>
      <c r="C112" s="30">
        <v>11</v>
      </c>
      <c r="D112" s="125">
        <v>61.387841999999999</v>
      </c>
      <c r="E112" s="126">
        <v>45231</v>
      </c>
      <c r="F112" s="82">
        <v>55.787871750000001</v>
      </c>
      <c r="G112" s="46"/>
      <c r="H112" s="74"/>
      <c r="I112" s="46"/>
    </row>
    <row r="113" spans="2:9" x14ac:dyDescent="0.25">
      <c r="B113" s="30" t="s">
        <v>172</v>
      </c>
      <c r="C113" s="30">
        <v>12</v>
      </c>
      <c r="D113" s="125">
        <v>56.894562999999998</v>
      </c>
      <c r="E113" s="126">
        <v>45261</v>
      </c>
      <c r="F113" s="82">
        <v>56.210549666666658</v>
      </c>
      <c r="G113" s="46"/>
      <c r="H113" s="74"/>
      <c r="I113" s="46"/>
    </row>
    <row r="114" spans="2:9" x14ac:dyDescent="0.25">
      <c r="B114" s="30">
        <v>2017</v>
      </c>
      <c r="C114" s="30">
        <v>1</v>
      </c>
      <c r="D114" s="125">
        <v>54.827294999999999</v>
      </c>
      <c r="E114" s="126">
        <v>45292</v>
      </c>
      <c r="F114" s="82">
        <v>58.136187749999998</v>
      </c>
      <c r="G114" s="46"/>
      <c r="H114" s="74"/>
      <c r="I114" s="46"/>
    </row>
    <row r="115" spans="2:9" x14ac:dyDescent="0.25">
      <c r="B115" s="30">
        <v>2017</v>
      </c>
      <c r="C115" s="30">
        <v>2</v>
      </c>
      <c r="D115" s="125">
        <v>75.603465</v>
      </c>
      <c r="E115" s="126">
        <v>45323</v>
      </c>
      <c r="F115" s="82">
        <v>60.610782749999998</v>
      </c>
      <c r="G115" s="46"/>
      <c r="H115" s="74"/>
      <c r="I115" s="46"/>
    </row>
    <row r="116" spans="2:9" x14ac:dyDescent="0.25">
      <c r="B116" s="30">
        <v>2017</v>
      </c>
      <c r="C116" s="30">
        <v>3</v>
      </c>
      <c r="D116" s="125">
        <v>58.100408000000002</v>
      </c>
      <c r="E116" s="126">
        <v>45352</v>
      </c>
      <c r="F116" s="82">
        <v>60.847671416666664</v>
      </c>
      <c r="G116" s="46"/>
      <c r="H116" s="74"/>
      <c r="I116" s="46"/>
    </row>
    <row r="117" spans="2:9" x14ac:dyDescent="0.25">
      <c r="B117" s="30">
        <v>2017</v>
      </c>
      <c r="C117" s="30">
        <v>4</v>
      </c>
      <c r="D117" s="125">
        <v>74.008465999999999</v>
      </c>
      <c r="E117" s="126">
        <v>45383</v>
      </c>
      <c r="F117" s="82">
        <v>63.034157333333333</v>
      </c>
      <c r="G117" s="46"/>
      <c r="H117" s="74"/>
      <c r="I117" s="46"/>
    </row>
    <row r="118" spans="2:9" x14ac:dyDescent="0.25">
      <c r="B118" s="30">
        <v>2017</v>
      </c>
      <c r="C118" s="30">
        <v>5</v>
      </c>
      <c r="D118" s="125">
        <v>70.874544</v>
      </c>
      <c r="E118" s="126">
        <v>45413</v>
      </c>
      <c r="F118" s="82">
        <v>64.043908500000001</v>
      </c>
      <c r="G118" s="46"/>
      <c r="H118" s="74"/>
      <c r="I118" s="46"/>
    </row>
    <row r="119" spans="2:9" x14ac:dyDescent="0.25">
      <c r="B119" s="30">
        <v>2017</v>
      </c>
      <c r="C119" s="30">
        <v>6</v>
      </c>
      <c r="D119" s="125">
        <v>55.967899000000003</v>
      </c>
      <c r="E119" s="126">
        <v>45444</v>
      </c>
      <c r="F119" s="82">
        <v>63.389945083333338</v>
      </c>
      <c r="G119" s="46"/>
      <c r="H119" s="74"/>
      <c r="I119" s="46"/>
    </row>
    <row r="120" spans="2:9" x14ac:dyDescent="0.25">
      <c r="B120" s="30">
        <v>2017</v>
      </c>
      <c r="C120" s="30">
        <v>7</v>
      </c>
      <c r="D120" s="125">
        <v>54.645719999999997</v>
      </c>
      <c r="E120" s="126">
        <v>45474</v>
      </c>
      <c r="F120" s="82">
        <v>62.402868333333338</v>
      </c>
      <c r="G120" s="46"/>
      <c r="H120" s="74"/>
      <c r="I120" s="46"/>
    </row>
    <row r="121" spans="2:9" x14ac:dyDescent="0.25">
      <c r="B121" s="30">
        <v>2017</v>
      </c>
      <c r="C121" s="30">
        <v>8</v>
      </c>
      <c r="D121" s="125">
        <v>59.748643000000001</v>
      </c>
      <c r="E121" s="126">
        <v>45505</v>
      </c>
      <c r="F121" s="82">
        <v>61.519470833333337</v>
      </c>
      <c r="G121" s="46"/>
      <c r="H121" s="74"/>
      <c r="I121" s="46"/>
    </row>
    <row r="122" spans="2:9" x14ac:dyDescent="0.25">
      <c r="B122" s="30">
        <v>2017</v>
      </c>
      <c r="C122" s="30">
        <v>9</v>
      </c>
      <c r="D122" s="125">
        <v>62.591366000000001</v>
      </c>
      <c r="E122" s="126">
        <v>45536</v>
      </c>
      <c r="F122" s="82">
        <v>62.162958916666668</v>
      </c>
      <c r="G122" s="46"/>
      <c r="H122" s="74"/>
      <c r="I122" s="46"/>
    </row>
    <row r="123" spans="2:9" x14ac:dyDescent="0.25">
      <c r="B123" s="30">
        <v>2017</v>
      </c>
      <c r="C123" s="30">
        <v>10</v>
      </c>
      <c r="D123" s="125">
        <v>71.980508999999998</v>
      </c>
      <c r="E123" s="126">
        <v>45566</v>
      </c>
      <c r="F123" s="82">
        <v>63.05256</v>
      </c>
      <c r="G123" s="46"/>
      <c r="H123" s="74"/>
      <c r="I123" s="46"/>
    </row>
    <row r="124" spans="2:9" x14ac:dyDescent="0.25">
      <c r="B124" s="30">
        <v>2017</v>
      </c>
      <c r="C124" s="30">
        <v>11</v>
      </c>
      <c r="D124" s="125">
        <v>57.841171000000003</v>
      </c>
      <c r="E124" s="126">
        <v>45597</v>
      </c>
      <c r="F124" s="82">
        <v>62.757004083333328</v>
      </c>
      <c r="G124" s="46"/>
      <c r="H124" s="74"/>
      <c r="I124" s="46"/>
    </row>
    <row r="125" spans="2:9" x14ac:dyDescent="0.25">
      <c r="B125" s="30">
        <v>2017</v>
      </c>
      <c r="C125" s="30">
        <v>12</v>
      </c>
      <c r="D125" s="125">
        <v>76.739228999999995</v>
      </c>
      <c r="E125" s="126">
        <v>45627</v>
      </c>
      <c r="F125" s="82">
        <v>64.410726249999996</v>
      </c>
      <c r="G125" s="46"/>
      <c r="H125" s="74"/>
      <c r="I125" s="46"/>
    </row>
    <row r="126" spans="2:9" x14ac:dyDescent="0.25">
      <c r="B126" s="46"/>
      <c r="C126" s="46"/>
      <c r="D126" s="46"/>
      <c r="E126" s="46"/>
      <c r="F126" s="46"/>
      <c r="G126" s="46"/>
      <c r="H126" s="74"/>
      <c r="I126" s="46"/>
    </row>
    <row r="127" spans="2:9" x14ac:dyDescent="0.25">
      <c r="B127" s="46"/>
      <c r="C127" s="46"/>
      <c r="D127" s="46"/>
      <c r="E127" s="46"/>
      <c r="F127" s="46"/>
      <c r="G127" s="46"/>
      <c r="H127" s="74"/>
      <c r="I127" s="46"/>
    </row>
    <row r="128" spans="2:9" x14ac:dyDescent="0.25">
      <c r="B128" s="46"/>
      <c r="C128" s="46"/>
      <c r="D128" s="46"/>
      <c r="E128" s="46"/>
      <c r="F128" s="46"/>
      <c r="G128" s="46"/>
      <c r="H128" s="74"/>
      <c r="I128" s="46"/>
    </row>
    <row r="129" spans="2:9" x14ac:dyDescent="0.25">
      <c r="B129" s="46"/>
      <c r="C129" s="46"/>
      <c r="D129" s="46"/>
      <c r="E129" s="46"/>
      <c r="F129" s="46"/>
      <c r="G129" s="46"/>
      <c r="H129" s="74"/>
      <c r="I129" s="46"/>
    </row>
    <row r="130" spans="2:9" x14ac:dyDescent="0.25">
      <c r="B130" s="46"/>
      <c r="C130" s="46"/>
      <c r="D130" s="46"/>
      <c r="E130" s="46"/>
      <c r="F130" s="46"/>
      <c r="G130" s="46"/>
      <c r="H130" s="74"/>
      <c r="I130" s="46"/>
    </row>
    <row r="131" spans="2:9" x14ac:dyDescent="0.25">
      <c r="B131" s="46"/>
      <c r="C131" s="46"/>
      <c r="D131" s="46"/>
      <c r="E131" s="46"/>
      <c r="F131" s="46"/>
      <c r="G131" s="46"/>
      <c r="H131" s="74"/>
      <c r="I131" s="46"/>
    </row>
    <row r="132" spans="2:9" x14ac:dyDescent="0.25">
      <c r="B132" s="46"/>
      <c r="C132" s="46"/>
      <c r="D132" s="46"/>
      <c r="E132" s="46"/>
      <c r="F132" s="46"/>
      <c r="G132" s="46"/>
      <c r="H132" s="74"/>
      <c r="I132" s="46"/>
    </row>
    <row r="133" spans="2:9" x14ac:dyDescent="0.25">
      <c r="B133" s="46"/>
      <c r="C133" s="46"/>
      <c r="D133" s="46"/>
      <c r="E133" s="46"/>
      <c r="F133" s="46"/>
      <c r="G133" s="46"/>
      <c r="H133" s="74"/>
      <c r="I133" s="46"/>
    </row>
    <row r="134" spans="2:9" x14ac:dyDescent="0.25">
      <c r="B134" s="46"/>
      <c r="C134" s="46"/>
      <c r="D134" s="46"/>
      <c r="E134" s="46"/>
      <c r="F134" s="46"/>
      <c r="G134" s="46"/>
      <c r="H134" s="74"/>
    </row>
    <row r="135" spans="2:9" x14ac:dyDescent="0.25">
      <c r="B135" s="46"/>
      <c r="C135" s="46"/>
      <c r="D135" s="46"/>
      <c r="E135" s="46"/>
      <c r="F135" s="46"/>
      <c r="G135" s="46"/>
      <c r="H135" s="74"/>
    </row>
    <row r="136" spans="2:9" x14ac:dyDescent="0.25">
      <c r="B136" s="46"/>
      <c r="C136" s="46"/>
      <c r="D136" s="46"/>
      <c r="E136" s="46"/>
      <c r="F136" s="46"/>
      <c r="G136" s="46"/>
      <c r="H136" s="74"/>
    </row>
    <row r="137" spans="2:9" x14ac:dyDescent="0.25">
      <c r="B137" s="74"/>
      <c r="C137" s="74"/>
      <c r="D137" s="74"/>
      <c r="E137" s="74"/>
      <c r="F137" s="74"/>
      <c r="G137" s="74"/>
      <c r="H137" s="74"/>
    </row>
    <row r="138" spans="2:9" x14ac:dyDescent="0.25">
      <c r="B138" s="74"/>
      <c r="C138" s="74"/>
      <c r="D138" s="74"/>
      <c r="E138" s="74"/>
      <c r="F138" s="74"/>
      <c r="G138" s="74"/>
      <c r="H138" s="74"/>
    </row>
    <row r="139" spans="2:9" x14ac:dyDescent="0.25">
      <c r="B139" s="74"/>
      <c r="C139" s="74"/>
      <c r="D139" s="74"/>
      <c r="E139" s="74"/>
      <c r="F139" s="74"/>
      <c r="G139" s="74"/>
      <c r="H139" s="74"/>
    </row>
    <row r="140" spans="2:9" x14ac:dyDescent="0.25">
      <c r="B140" s="74"/>
      <c r="C140" s="74"/>
      <c r="D140" s="74"/>
      <c r="E140" s="74"/>
      <c r="F140" s="74"/>
      <c r="G140" s="74"/>
      <c r="H140" s="74"/>
    </row>
    <row r="141" spans="2:9" x14ac:dyDescent="0.25">
      <c r="B141" s="74"/>
      <c r="C141" s="74"/>
      <c r="D141" s="74"/>
      <c r="E141" s="74"/>
      <c r="F141" s="74"/>
      <c r="G141" s="74"/>
      <c r="H141" s="74"/>
    </row>
    <row r="142" spans="2:9" x14ac:dyDescent="0.25">
      <c r="B142" s="74"/>
      <c r="C142" s="74"/>
      <c r="D142" s="74"/>
      <c r="E142" s="74"/>
      <c r="F142" s="74"/>
      <c r="G142" s="74"/>
      <c r="H142" s="74"/>
    </row>
    <row r="143" spans="2:9" x14ac:dyDescent="0.25">
      <c r="B143" s="74"/>
      <c r="C143" s="74"/>
      <c r="D143" s="74"/>
      <c r="E143" s="74"/>
      <c r="F143" s="74"/>
      <c r="G143" s="74"/>
      <c r="H143" s="74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2.109375" style="6" bestFit="1" customWidth="1"/>
    <col min="3" max="3" width="12.88671875" style="6" customWidth="1"/>
    <col min="4" max="5" width="11.6640625" style="6" customWidth="1"/>
    <col min="6" max="6" width="9.44140625" style="6" customWidth="1"/>
    <col min="7" max="7" width="7.6640625" style="6" customWidth="1"/>
    <col min="8" max="8" width="7.8867187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75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140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4" t="s">
        <v>175</v>
      </c>
      <c r="F10" s="134" t="s">
        <v>176</v>
      </c>
      <c r="G10" s="128" t="s">
        <v>195</v>
      </c>
      <c r="H10" s="128"/>
      <c r="I10" s="134" t="s">
        <v>175</v>
      </c>
      <c r="J10" s="134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4"/>
      <c r="F11" s="134"/>
      <c r="G11" s="15" t="s">
        <v>172</v>
      </c>
      <c r="H11" s="15" t="s">
        <v>174</v>
      </c>
      <c r="I11" s="134"/>
      <c r="J11" s="134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3966.3951787098458</v>
      </c>
      <c r="D13" s="37">
        <v>4926.4203694499147</v>
      </c>
      <c r="E13" s="37">
        <v>24.203972309494826</v>
      </c>
      <c r="F13" s="91">
        <v>100</v>
      </c>
      <c r="G13" s="37">
        <v>390.79821708999998</v>
      </c>
      <c r="H13" s="37">
        <v>493.6698546699987</v>
      </c>
      <c r="I13" s="37">
        <v>26.32346645437935</v>
      </c>
      <c r="J13" s="91">
        <v>100</v>
      </c>
      <c r="K13" s="10"/>
      <c r="M13" s="25"/>
    </row>
    <row r="14" spans="1:14" ht="15.6" customHeight="1" x14ac:dyDescent="0.2">
      <c r="A14" s="7"/>
      <c r="B14" s="110" t="s">
        <v>392</v>
      </c>
      <c r="C14" s="40">
        <v>1487.9705225600399</v>
      </c>
      <c r="D14" s="37">
        <v>1846.2048534599257</v>
      </c>
      <c r="E14" s="40">
        <v>24.075364764857497</v>
      </c>
      <c r="F14" s="40">
        <v>37.475585009122426</v>
      </c>
      <c r="G14" s="40">
        <v>126.96270686000025</v>
      </c>
      <c r="H14" s="37">
        <v>181.82916659999813</v>
      </c>
      <c r="I14" s="40">
        <v>43.214626638748534</v>
      </c>
      <c r="J14" s="40">
        <v>36.832138904155833</v>
      </c>
      <c r="K14" s="10"/>
    </row>
    <row r="15" spans="1:14" ht="15.6" customHeight="1" x14ac:dyDescent="0.2">
      <c r="A15" s="7"/>
      <c r="B15" s="110" t="s">
        <v>414</v>
      </c>
      <c r="C15" s="40">
        <v>411.48664924000724</v>
      </c>
      <c r="D15" s="37">
        <v>356.04329960000103</v>
      </c>
      <c r="E15" s="40">
        <v>-13.473912153020507</v>
      </c>
      <c r="F15" s="40">
        <v>7.2272212458344658</v>
      </c>
      <c r="G15" s="40">
        <v>34.386234019999954</v>
      </c>
      <c r="H15" s="37">
        <v>34.812158920000066</v>
      </c>
      <c r="I15" s="40">
        <v>1.2386494541751336</v>
      </c>
      <c r="J15" s="40">
        <v>7.0517084627885156</v>
      </c>
      <c r="K15" s="10"/>
    </row>
    <row r="16" spans="1:14" ht="15.6" customHeight="1" x14ac:dyDescent="0.25">
      <c r="A16" s="7" t="s">
        <v>59</v>
      </c>
      <c r="B16" s="110" t="s">
        <v>417</v>
      </c>
      <c r="C16" s="40">
        <v>202.61460888000084</v>
      </c>
      <c r="D16" s="37">
        <v>228.03032761</v>
      </c>
      <c r="E16" s="40">
        <v>12.543872759467067</v>
      </c>
      <c r="F16" s="40">
        <v>4.628722490351791</v>
      </c>
      <c r="G16" s="40">
        <v>13.114611239999991</v>
      </c>
      <c r="H16" s="37">
        <v>19.354070389999968</v>
      </c>
      <c r="I16" s="40">
        <v>47.576394266033773</v>
      </c>
      <c r="J16" s="40">
        <v>3.9204480903411651</v>
      </c>
      <c r="K16" s="10"/>
    </row>
    <row r="17" spans="1:11" ht="15.6" customHeight="1" x14ac:dyDescent="0.25">
      <c r="A17" s="7" t="s">
        <v>59</v>
      </c>
      <c r="B17" s="110" t="s">
        <v>415</v>
      </c>
      <c r="C17" s="40">
        <v>195.72225751999977</v>
      </c>
      <c r="D17" s="37">
        <v>220.32144755999815</v>
      </c>
      <c r="E17" s="40">
        <v>12.568417282579492</v>
      </c>
      <c r="F17" s="40">
        <v>4.4722421360197346</v>
      </c>
      <c r="G17" s="40">
        <v>16.163903270000016</v>
      </c>
      <c r="H17" s="37">
        <v>20.372626849999989</v>
      </c>
      <c r="I17" s="40">
        <v>26.037792417449722</v>
      </c>
      <c r="J17" s="40">
        <v>4.1267714966348086</v>
      </c>
      <c r="K17" s="10"/>
    </row>
    <row r="18" spans="1:11" ht="15.6" customHeight="1" x14ac:dyDescent="0.25">
      <c r="A18" s="7" t="s">
        <v>59</v>
      </c>
      <c r="B18" s="110" t="s">
        <v>431</v>
      </c>
      <c r="C18" s="40">
        <v>48.028808579999975</v>
      </c>
      <c r="D18" s="37">
        <v>206.90184553000023</v>
      </c>
      <c r="E18" s="40">
        <v>330.78696234026035</v>
      </c>
      <c r="F18" s="40">
        <v>4.1998414673066753</v>
      </c>
      <c r="G18" s="40">
        <v>5.3413028899999917</v>
      </c>
      <c r="H18" s="37">
        <v>17.530237529999994</v>
      </c>
      <c r="I18" s="40">
        <v>228.20152481560584</v>
      </c>
      <c r="J18" s="40">
        <v>3.5510042519647782</v>
      </c>
      <c r="K18" s="10"/>
    </row>
    <row r="19" spans="1:11" ht="15.6" customHeight="1" x14ac:dyDescent="0.2">
      <c r="A19" s="7"/>
      <c r="B19" s="110" t="s">
        <v>432</v>
      </c>
      <c r="C19" s="40">
        <v>127.63890232000068</v>
      </c>
      <c r="D19" s="37">
        <v>204.33752338000016</v>
      </c>
      <c r="E19" s="40">
        <v>60.090317031801213</v>
      </c>
      <c r="F19" s="40">
        <v>4.1477890244030586</v>
      </c>
      <c r="G19" s="40">
        <v>15.894832479999984</v>
      </c>
      <c r="H19" s="37">
        <v>28.757158490000023</v>
      </c>
      <c r="I19" s="40">
        <v>80.921431705457366</v>
      </c>
      <c r="J19" s="40">
        <v>5.8251801721260037</v>
      </c>
      <c r="K19" s="10"/>
    </row>
    <row r="20" spans="1:11" ht="15.6" customHeight="1" x14ac:dyDescent="0.2">
      <c r="A20" s="7" t="s">
        <v>59</v>
      </c>
      <c r="B20" s="110" t="s">
        <v>433</v>
      </c>
      <c r="C20" s="40">
        <v>76.031948610000072</v>
      </c>
      <c r="D20" s="37">
        <v>136.79663575000001</v>
      </c>
      <c r="E20" s="40">
        <v>79.919939250390186</v>
      </c>
      <c r="F20" s="40">
        <v>2.7767958373652704</v>
      </c>
      <c r="G20" s="40">
        <v>24.778484129999999</v>
      </c>
      <c r="H20" s="37">
        <v>9.7220934000000021</v>
      </c>
      <c r="I20" s="40">
        <v>-60.763970269556587</v>
      </c>
      <c r="J20" s="40">
        <v>1.9693512390986254</v>
      </c>
      <c r="K20" s="10"/>
    </row>
    <row r="21" spans="1:11" ht="15.6" customHeight="1" x14ac:dyDescent="0.25">
      <c r="A21" s="7" t="s">
        <v>59</v>
      </c>
      <c r="B21" s="110" t="s">
        <v>418</v>
      </c>
      <c r="C21" s="40">
        <v>92.024527640000542</v>
      </c>
      <c r="D21" s="37">
        <v>122.43126347000012</v>
      </c>
      <c r="E21" s="40">
        <v>33.041990662479215</v>
      </c>
      <c r="F21" s="40">
        <v>2.4851972484774136</v>
      </c>
      <c r="G21" s="40">
        <v>8.7224251000000042</v>
      </c>
      <c r="H21" s="37">
        <v>13.038170859999996</v>
      </c>
      <c r="I21" s="40">
        <v>49.47873682515187</v>
      </c>
      <c r="J21" s="40">
        <v>2.6410708972123818</v>
      </c>
      <c r="K21" s="10"/>
    </row>
    <row r="22" spans="1:11" ht="15.6" customHeight="1" x14ac:dyDescent="0.2">
      <c r="A22" s="7" t="s">
        <v>59</v>
      </c>
      <c r="B22" s="110" t="s">
        <v>434</v>
      </c>
      <c r="C22" s="40">
        <v>106.60429188999994</v>
      </c>
      <c r="D22" s="37">
        <v>120.98284717000011</v>
      </c>
      <c r="E22" s="40">
        <v>13.48778273846305</v>
      </c>
      <c r="F22" s="40">
        <v>2.4557962596989888</v>
      </c>
      <c r="G22" s="40">
        <v>8.3420636700000053</v>
      </c>
      <c r="H22" s="37">
        <v>12.57032426</v>
      </c>
      <c r="I22" s="40">
        <v>50.686026351079036</v>
      </c>
      <c r="J22" s="40">
        <v>2.5463017725485444</v>
      </c>
      <c r="K22" s="10"/>
    </row>
    <row r="23" spans="1:11" x14ac:dyDescent="0.25">
      <c r="A23" s="7" t="s">
        <v>59</v>
      </c>
      <c r="B23" s="110" t="s">
        <v>391</v>
      </c>
      <c r="C23" s="40">
        <v>69.235734910000318</v>
      </c>
      <c r="D23" s="37">
        <v>110.66260434000002</v>
      </c>
      <c r="E23" s="40">
        <v>59.834519679542034</v>
      </c>
      <c r="F23" s="40">
        <v>2.2463085981506818</v>
      </c>
      <c r="G23" s="40">
        <v>5.4718032799999889</v>
      </c>
      <c r="H23" s="37">
        <v>13.43947193999999</v>
      </c>
      <c r="I23" s="40">
        <v>145.61321473530785</v>
      </c>
      <c r="J23" s="40">
        <v>2.7223602601750545</v>
      </c>
      <c r="K23" s="10"/>
    </row>
    <row r="24" spans="1:11" x14ac:dyDescent="0.25">
      <c r="A24" s="7" t="s">
        <v>59</v>
      </c>
      <c r="B24" s="110" t="s">
        <v>435</v>
      </c>
      <c r="C24" s="40">
        <v>57.441292430000104</v>
      </c>
      <c r="D24" s="37">
        <v>92.996166479999772</v>
      </c>
      <c r="E24" s="40">
        <v>61.897761254811655</v>
      </c>
      <c r="F24" s="40">
        <v>1.8877026219015844</v>
      </c>
      <c r="G24" s="40">
        <v>5.5303402099999994</v>
      </c>
      <c r="H24" s="37">
        <v>10.552772829999995</v>
      </c>
      <c r="I24" s="40">
        <v>90.815979293975403</v>
      </c>
      <c r="J24" s="40">
        <v>2.137617423906542</v>
      </c>
      <c r="K24" s="10"/>
    </row>
    <row r="25" spans="1:11" x14ac:dyDescent="0.25">
      <c r="A25" s="7" t="s">
        <v>59</v>
      </c>
      <c r="B25" s="110" t="s">
        <v>419</v>
      </c>
      <c r="C25" s="40">
        <v>58.204321570000197</v>
      </c>
      <c r="D25" s="37">
        <v>92.115338980000189</v>
      </c>
      <c r="E25" s="40">
        <v>58.262026762422536</v>
      </c>
      <c r="F25" s="40">
        <v>1.8698229560601991</v>
      </c>
      <c r="G25" s="40">
        <v>5.1592865900000033</v>
      </c>
      <c r="H25" s="37">
        <v>10.117124099999991</v>
      </c>
      <c r="I25" s="40">
        <v>96.095408221933724</v>
      </c>
      <c r="J25" s="40">
        <v>2.049370445510176</v>
      </c>
      <c r="K25" s="10"/>
    </row>
    <row r="26" spans="1:11" ht="12.75" x14ac:dyDescent="0.2">
      <c r="A26" s="7" t="s">
        <v>59</v>
      </c>
      <c r="B26" s="110" t="s">
        <v>436</v>
      </c>
      <c r="C26" s="40">
        <v>72.770785990000221</v>
      </c>
      <c r="D26" s="37">
        <v>87.628081189999619</v>
      </c>
      <c r="E26" s="40">
        <v>20.416565518532416</v>
      </c>
      <c r="F26" s="40">
        <v>1.7787373918272467</v>
      </c>
      <c r="G26" s="40">
        <v>14.360589660000008</v>
      </c>
      <c r="H26" s="37">
        <v>9.550002209999997</v>
      </c>
      <c r="I26" s="40">
        <v>-33.498537064946731</v>
      </c>
      <c r="J26" s="40">
        <v>1.9344916688064424</v>
      </c>
      <c r="K26" s="10"/>
    </row>
    <row r="27" spans="1:11" ht="12.75" x14ac:dyDescent="0.2">
      <c r="A27" s="7" t="s">
        <v>59</v>
      </c>
      <c r="B27" s="110" t="s">
        <v>437</v>
      </c>
      <c r="C27" s="40">
        <v>62.664128470000009</v>
      </c>
      <c r="D27" s="37">
        <v>82.623975079999667</v>
      </c>
      <c r="E27" s="40">
        <v>31.852109168892827</v>
      </c>
      <c r="F27" s="40">
        <v>1.6771604711683481</v>
      </c>
      <c r="G27" s="40">
        <v>9.9123828799999885</v>
      </c>
      <c r="H27" s="37">
        <v>8.8905206299999993</v>
      </c>
      <c r="I27" s="40">
        <v>-10.308946520435358</v>
      </c>
      <c r="J27" s="40">
        <v>1.8009040952972521</v>
      </c>
      <c r="K27" s="10"/>
    </row>
    <row r="28" spans="1:11" ht="12.75" x14ac:dyDescent="0.2">
      <c r="A28" s="7" t="s">
        <v>59</v>
      </c>
      <c r="B28" s="110" t="s">
        <v>420</v>
      </c>
      <c r="C28" s="40">
        <v>84.587828219999935</v>
      </c>
      <c r="D28" s="37">
        <v>81.908635589999378</v>
      </c>
      <c r="E28" s="40">
        <v>-3.1673500625082673</v>
      </c>
      <c r="F28" s="40">
        <v>1.6626399991754117</v>
      </c>
      <c r="G28" s="40">
        <v>27.761042980000028</v>
      </c>
      <c r="H28" s="37">
        <v>6.0045507800000157</v>
      </c>
      <c r="I28" s="40">
        <v>-78.370586493000673</v>
      </c>
      <c r="J28" s="40">
        <v>1.2163089812348074</v>
      </c>
      <c r="K28" s="10"/>
    </row>
    <row r="29" spans="1:11" x14ac:dyDescent="0.25">
      <c r="A29" s="7" t="s">
        <v>59</v>
      </c>
      <c r="B29" s="110" t="s">
        <v>421</v>
      </c>
      <c r="C29" s="40">
        <v>63.797282330000009</v>
      </c>
      <c r="D29" s="37">
        <v>75.403334539999918</v>
      </c>
      <c r="E29" s="40">
        <v>18.192079327088017</v>
      </c>
      <c r="F29" s="40">
        <v>1.5305907511993231</v>
      </c>
      <c r="G29" s="40">
        <v>5.5985990599999935</v>
      </c>
      <c r="H29" s="37">
        <v>7.4752323099999956</v>
      </c>
      <c r="I29" s="40">
        <v>33.519693585630762</v>
      </c>
      <c r="J29" s="40">
        <v>1.5142168879233939</v>
      </c>
      <c r="K29" s="10"/>
    </row>
    <row r="30" spans="1:11" x14ac:dyDescent="0.25">
      <c r="A30" s="7" t="s">
        <v>59</v>
      </c>
      <c r="B30" s="110" t="s">
        <v>438</v>
      </c>
      <c r="C30" s="40">
        <v>74.259774339999979</v>
      </c>
      <c r="D30" s="37">
        <v>63.401621609999957</v>
      </c>
      <c r="E30" s="40">
        <v>-14.62184988643479</v>
      </c>
      <c r="F30" s="40">
        <v>1.2869714083509971</v>
      </c>
      <c r="G30" s="40">
        <v>4.9597389600000001</v>
      </c>
      <c r="H30" s="37">
        <v>6.8204503800000005</v>
      </c>
      <c r="I30" s="40">
        <v>37.516317592650083</v>
      </c>
      <c r="J30" s="40">
        <v>1.3815812967877565</v>
      </c>
      <c r="K30" s="10"/>
    </row>
    <row r="31" spans="1:11" x14ac:dyDescent="0.25">
      <c r="A31" s="7"/>
      <c r="B31" s="110" t="s">
        <v>444</v>
      </c>
      <c r="C31" s="40">
        <v>51.621329820000021</v>
      </c>
      <c r="D31" s="37">
        <v>60.314760289999988</v>
      </c>
      <c r="E31" s="40">
        <v>16.840772022559957</v>
      </c>
      <c r="F31" s="40">
        <v>1.2243120920826891</v>
      </c>
      <c r="G31" s="40">
        <v>5.3218444399999987</v>
      </c>
      <c r="H31" s="37">
        <v>8.5075063500000017</v>
      </c>
      <c r="I31" s="40">
        <v>59.860109514963654</v>
      </c>
      <c r="J31" s="40">
        <v>1.7233189893044971</v>
      </c>
      <c r="K31" s="10"/>
    </row>
    <row r="32" spans="1:11" x14ac:dyDescent="0.25">
      <c r="A32" s="7" t="s">
        <v>59</v>
      </c>
      <c r="B32" s="110" t="s">
        <v>439</v>
      </c>
      <c r="C32" s="40">
        <v>97.052698729999875</v>
      </c>
      <c r="D32" s="37">
        <v>54.728351849999925</v>
      </c>
      <c r="E32" s="40">
        <v>-43.609654789452144</v>
      </c>
      <c r="F32" s="40">
        <v>1.1109151827437518</v>
      </c>
      <c r="G32" s="40">
        <v>1.9050417699999984</v>
      </c>
      <c r="H32" s="37">
        <v>4.6188968900000011</v>
      </c>
      <c r="I32" s="40">
        <v>142.45646277876651</v>
      </c>
      <c r="J32" s="40">
        <v>0.93562465812047102</v>
      </c>
      <c r="K32" s="10"/>
    </row>
    <row r="33" spans="1:11" x14ac:dyDescent="0.25">
      <c r="A33" s="7" t="s">
        <v>59</v>
      </c>
      <c r="B33" s="110" t="s">
        <v>445</v>
      </c>
      <c r="C33" s="40">
        <v>35.672651800000061</v>
      </c>
      <c r="D33" s="37">
        <v>53.704716110000078</v>
      </c>
      <c r="E33" s="40">
        <v>50.548707203202611</v>
      </c>
      <c r="F33" s="40">
        <v>1.0901366932273537</v>
      </c>
      <c r="G33" s="40">
        <v>2.8109120900000013</v>
      </c>
      <c r="H33" s="37">
        <v>6.6400536000000008</v>
      </c>
      <c r="I33" s="40">
        <v>136.22416452020732</v>
      </c>
      <c r="J33" s="40">
        <v>1.3450393085959538</v>
      </c>
      <c r="K33" s="10"/>
    </row>
    <row r="34" spans="1:11" x14ac:dyDescent="0.25">
      <c r="A34" s="7" t="s">
        <v>59</v>
      </c>
      <c r="B34" s="110" t="s">
        <v>446</v>
      </c>
      <c r="C34" s="40">
        <v>45.268813599999916</v>
      </c>
      <c r="D34" s="37">
        <v>41.951521039999925</v>
      </c>
      <c r="E34" s="40">
        <v>-7.3279865235964525</v>
      </c>
      <c r="F34" s="40">
        <v>0.85156194343773073</v>
      </c>
      <c r="G34" s="40">
        <v>5.0042298799999978</v>
      </c>
      <c r="H34" s="37">
        <v>3.4109570000000007</v>
      </c>
      <c r="I34" s="40">
        <v>-31.838522973688764</v>
      </c>
      <c r="J34" s="40">
        <v>0.69093888713948481</v>
      </c>
      <c r="K34" s="10"/>
    </row>
    <row r="35" spans="1:11" x14ac:dyDescent="0.25">
      <c r="A35" s="7" t="s">
        <v>59</v>
      </c>
      <c r="B35" s="110" t="s">
        <v>422</v>
      </c>
      <c r="C35" s="40">
        <v>35.781966619999999</v>
      </c>
      <c r="D35" s="37">
        <v>40.783182640000156</v>
      </c>
      <c r="E35" s="40">
        <v>13.976917683458945</v>
      </c>
      <c r="F35" s="40">
        <v>0.82784617595582921</v>
      </c>
      <c r="G35" s="40">
        <v>5.7810301899999992</v>
      </c>
      <c r="H35" s="37">
        <v>3.4845968399999983</v>
      </c>
      <c r="I35" s="40">
        <v>-39.723600716916529</v>
      </c>
      <c r="J35" s="40">
        <v>0.70585570640713546</v>
      </c>
      <c r="K35" s="10"/>
    </row>
    <row r="36" spans="1:11" x14ac:dyDescent="0.25">
      <c r="A36" s="7" t="s">
        <v>59</v>
      </c>
      <c r="B36" s="110" t="s">
        <v>447</v>
      </c>
      <c r="C36" s="40">
        <v>6.074208999999998</v>
      </c>
      <c r="D36" s="37">
        <v>40.743331840000032</v>
      </c>
      <c r="E36" s="40"/>
      <c r="F36" s="40">
        <v>0.82703725594877409</v>
      </c>
      <c r="G36" s="40">
        <v>0.76704908000000005</v>
      </c>
      <c r="H36" s="37">
        <v>2.5327858800000005</v>
      </c>
      <c r="I36" s="40">
        <v>230.1986725543039</v>
      </c>
      <c r="J36" s="40">
        <v>0.51305257066852517</v>
      </c>
      <c r="K36" s="10"/>
    </row>
    <row r="37" spans="1:11" x14ac:dyDescent="0.25">
      <c r="A37" s="7" t="s">
        <v>59</v>
      </c>
      <c r="B37" s="110" t="s">
        <v>448</v>
      </c>
      <c r="C37" s="40">
        <v>14.169672490000023</v>
      </c>
      <c r="D37" s="37">
        <v>33.55004147999999</v>
      </c>
      <c r="E37" s="40">
        <v>136.77358459539056</v>
      </c>
      <c r="F37" s="40">
        <v>0.68102270947183086</v>
      </c>
      <c r="G37" s="40">
        <v>1.6094527599999997</v>
      </c>
      <c r="H37" s="37">
        <v>3.9408927500000002</v>
      </c>
      <c r="I37" s="40">
        <v>144.85917499063476</v>
      </c>
      <c r="J37" s="40">
        <v>0.798285071028765</v>
      </c>
      <c r="K37" s="10"/>
    </row>
    <row r="38" spans="1:11" x14ac:dyDescent="0.25">
      <c r="A38" s="7" t="s">
        <v>59</v>
      </c>
      <c r="B38" s="110" t="s">
        <v>413</v>
      </c>
      <c r="C38" s="40">
        <v>24.20013509</v>
      </c>
      <c r="D38" s="37">
        <v>27.56764721999998</v>
      </c>
      <c r="E38" s="40">
        <v>13.915261701954318</v>
      </c>
      <c r="F38" s="40">
        <v>0.5595877970738049</v>
      </c>
      <c r="G38" s="40">
        <v>1.7169921899999985</v>
      </c>
      <c r="H38" s="37">
        <v>2.1035439200000008</v>
      </c>
      <c r="I38" s="40">
        <v>22.513307413471839</v>
      </c>
      <c r="J38" s="40">
        <v>0.42610337659895142</v>
      </c>
      <c r="K38" s="10"/>
    </row>
    <row r="39" spans="1:11" x14ac:dyDescent="0.25">
      <c r="A39" s="7" t="s">
        <v>59</v>
      </c>
      <c r="B39" s="110" t="s">
        <v>423</v>
      </c>
      <c r="C39" s="40">
        <v>23.866769279999986</v>
      </c>
      <c r="D39" s="37">
        <v>24.957986400000024</v>
      </c>
      <c r="E39" s="40">
        <v>4.5721191133919481</v>
      </c>
      <c r="F39" s="40">
        <v>0.50661503745744785</v>
      </c>
      <c r="G39" s="40">
        <v>2.2283420700000023</v>
      </c>
      <c r="H39" s="37">
        <v>1.8454677600000005</v>
      </c>
      <c r="I39" s="40">
        <v>-17.182025827838963</v>
      </c>
      <c r="J39" s="40">
        <v>0.37382630163505365</v>
      </c>
      <c r="K39" s="10"/>
    </row>
    <row r="40" spans="1:11" x14ac:dyDescent="0.25">
      <c r="A40" s="7" t="s">
        <v>59</v>
      </c>
      <c r="B40" s="110" t="s">
        <v>393</v>
      </c>
      <c r="C40" s="40">
        <v>14.36684902000002</v>
      </c>
      <c r="D40" s="37">
        <v>19.958947520000034</v>
      </c>
      <c r="E40" s="40">
        <v>38.923625439477249</v>
      </c>
      <c r="F40" s="40">
        <v>0.40514097505302121</v>
      </c>
      <c r="G40" s="40">
        <v>1.3827702000000004</v>
      </c>
      <c r="H40" s="37">
        <v>1.8228280099999994</v>
      </c>
      <c r="I40" s="40">
        <v>31.824363151592273</v>
      </c>
      <c r="J40" s="40">
        <v>0.36924029141266834</v>
      </c>
      <c r="K40" s="10"/>
    </row>
    <row r="41" spans="1:11" x14ac:dyDescent="0.25">
      <c r="A41" s="7" t="s">
        <v>59</v>
      </c>
      <c r="B41" s="110" t="s">
        <v>449</v>
      </c>
      <c r="C41" s="40">
        <v>18.373008000000052</v>
      </c>
      <c r="D41" s="37">
        <v>19.204868380000025</v>
      </c>
      <c r="E41" s="40">
        <v>4.5276221509290782</v>
      </c>
      <c r="F41" s="40">
        <v>0.38983413796952221</v>
      </c>
      <c r="G41" s="40">
        <v>1.1766572300000002</v>
      </c>
      <c r="H41" s="37">
        <v>1.8971267899999995</v>
      </c>
      <c r="I41" s="40">
        <v>61.230198704511338</v>
      </c>
      <c r="J41" s="40">
        <v>0.38429058854893289</v>
      </c>
      <c r="K41" s="10"/>
    </row>
    <row r="42" spans="1:11" x14ac:dyDescent="0.25">
      <c r="A42" s="7" t="s">
        <v>59</v>
      </c>
      <c r="B42" s="110" t="s">
        <v>450</v>
      </c>
      <c r="C42" s="40">
        <v>9.7848551100000041</v>
      </c>
      <c r="D42" s="37">
        <v>18.249610630000006</v>
      </c>
      <c r="E42" s="40">
        <v>86.508746678825361</v>
      </c>
      <c r="F42" s="40">
        <v>0.37044363374207473</v>
      </c>
      <c r="G42" s="40">
        <v>1.7720892000000001</v>
      </c>
      <c r="H42" s="37">
        <v>2.1272157800000007</v>
      </c>
      <c r="I42" s="40">
        <v>20.039994600723276</v>
      </c>
      <c r="J42" s="40">
        <v>0.43089845569403279</v>
      </c>
      <c r="K42" s="10"/>
    </row>
    <row r="43" spans="1:11" x14ac:dyDescent="0.25">
      <c r="A43" s="7"/>
      <c r="B43" s="110" t="s">
        <v>451</v>
      </c>
      <c r="C43" s="40">
        <v>9.7396971099999945</v>
      </c>
      <c r="D43" s="37">
        <v>18.126886159999998</v>
      </c>
      <c r="E43" s="40">
        <v>86.113448449938574</v>
      </c>
      <c r="F43" s="40">
        <v>0.36795248477799003</v>
      </c>
      <c r="G43" s="40">
        <v>1.3150833100000001</v>
      </c>
      <c r="H43" s="37">
        <v>0.56696098000000006</v>
      </c>
      <c r="I43" s="40">
        <v>-56.887827889778329</v>
      </c>
      <c r="J43" s="40">
        <v>0.11484618204589257</v>
      </c>
      <c r="K43" s="10"/>
    </row>
    <row r="44" spans="1:11" x14ac:dyDescent="0.25">
      <c r="A44" s="7"/>
      <c r="B44" s="2" t="s">
        <v>2</v>
      </c>
      <c r="C44" s="40">
        <v>289.33885753979621</v>
      </c>
      <c r="D44" s="37">
        <v>343.78871654999148</v>
      </c>
      <c r="E44" s="40">
        <v>18.818716391283917</v>
      </c>
      <c r="F44" s="40">
        <v>6.9784689646445868</v>
      </c>
      <c r="G44" s="40">
        <v>25.546375399999761</v>
      </c>
      <c r="H44" s="37">
        <v>39.33488964000054</v>
      </c>
      <c r="I44" s="40">
        <v>53.974444609472492</v>
      </c>
      <c r="J44" s="40">
        <v>7.9678532662875599</v>
      </c>
      <c r="K44" s="10"/>
    </row>
    <row r="45" spans="1:1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117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5" x14ac:dyDescent="0.25">
      <c r="C49" s="30"/>
      <c r="D49" s="95"/>
    </row>
    <row r="50" spans="3:5" x14ac:dyDescent="0.25">
      <c r="C50" s="30"/>
      <c r="D50" s="95"/>
    </row>
    <row r="51" spans="3:5" x14ac:dyDescent="0.25">
      <c r="C51" s="30"/>
      <c r="D51" s="95"/>
      <c r="E51" s="95"/>
    </row>
    <row r="52" spans="3:5" x14ac:dyDescent="0.25">
      <c r="C52" s="30"/>
      <c r="D52" s="95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6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1.109375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2.2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x14ac:dyDescent="0.25">
      <c r="A7" s="47"/>
      <c r="B7" s="48"/>
      <c r="C7" s="137" t="s">
        <v>35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24.122478999999998</v>
      </c>
      <c r="D13" s="56">
        <v>22.605854000000001</v>
      </c>
      <c r="E13" s="56">
        <v>20.017333000000001</v>
      </c>
      <c r="F13" s="56">
        <v>21.939119000000002</v>
      </c>
      <c r="G13" s="56">
        <v>16.004626999999999</v>
      </c>
      <c r="H13" s="56">
        <v>20.766853000000001</v>
      </c>
      <c r="I13" s="56">
        <v>29.755307636972738</v>
      </c>
      <c r="J13" s="56">
        <v>129.75530763697273</v>
      </c>
      <c r="K13" s="56">
        <v>-27.049819092553363</v>
      </c>
      <c r="L13" s="50"/>
      <c r="N13" s="45">
        <v>1</v>
      </c>
    </row>
    <row r="14" spans="1:15" ht="12.75" x14ac:dyDescent="0.2">
      <c r="A14" s="47"/>
      <c r="B14" s="55" t="s">
        <v>6</v>
      </c>
      <c r="C14" s="56">
        <v>18.743123000000001</v>
      </c>
      <c r="D14" s="56">
        <v>19.048781000000002</v>
      </c>
      <c r="E14" s="56">
        <v>28.546001</v>
      </c>
      <c r="F14" s="56">
        <v>56.117021999999999</v>
      </c>
      <c r="G14" s="56">
        <v>24.842407999999999</v>
      </c>
      <c r="H14" s="56">
        <v>27.693113</v>
      </c>
      <c r="I14" s="56">
        <v>11.475155709543138</v>
      </c>
      <c r="J14" s="56">
        <v>111.47515570954315</v>
      </c>
      <c r="K14" s="56">
        <v>-55.731064987732239</v>
      </c>
      <c r="L14" s="50"/>
      <c r="N14" s="45">
        <v>1</v>
      </c>
    </row>
    <row r="15" spans="1:15" ht="12.75" x14ac:dyDescent="0.2">
      <c r="A15" s="47"/>
      <c r="B15" s="55" t="s">
        <v>7</v>
      </c>
      <c r="C15" s="56">
        <v>21.682694999999999</v>
      </c>
      <c r="D15" s="56">
        <v>26.447790999999999</v>
      </c>
      <c r="E15" s="56">
        <v>30.271201999999999</v>
      </c>
      <c r="F15" s="56">
        <v>28.084631999999999</v>
      </c>
      <c r="G15" s="56">
        <v>28.510909999999999</v>
      </c>
      <c r="H15" s="56">
        <v>24.992339000000001</v>
      </c>
      <c r="I15" s="56">
        <v>-12.341138883325709</v>
      </c>
      <c r="J15" s="56">
        <v>87.658861116674288</v>
      </c>
      <c r="K15" s="56">
        <v>1.5178336678935311</v>
      </c>
      <c r="L15" s="50"/>
      <c r="N15" s="45">
        <v>1</v>
      </c>
    </row>
    <row r="16" spans="1:15" ht="12.75" x14ac:dyDescent="0.2">
      <c r="A16" s="47"/>
      <c r="B16" s="55" t="s">
        <v>8</v>
      </c>
      <c r="C16" s="56">
        <v>20.288651999999999</v>
      </c>
      <c r="D16" s="56">
        <v>18.317661000000001</v>
      </c>
      <c r="E16" s="56">
        <v>21.68385</v>
      </c>
      <c r="F16" s="56">
        <v>33.099347999999999</v>
      </c>
      <c r="G16" s="56">
        <v>36.091213000000003</v>
      </c>
      <c r="H16" s="56">
        <v>58.093862999999999</v>
      </c>
      <c r="I16" s="56">
        <v>60.964008053705456</v>
      </c>
      <c r="J16" s="56">
        <v>160.96400805370544</v>
      </c>
      <c r="K16" s="56">
        <v>9.0390451195594643</v>
      </c>
      <c r="L16" s="50"/>
      <c r="N16" s="45">
        <v>1</v>
      </c>
    </row>
    <row r="17" spans="1:15" ht="12.75" x14ac:dyDescent="0.2">
      <c r="A17" s="47"/>
      <c r="B17" s="55" t="s">
        <v>9</v>
      </c>
      <c r="C17" s="56">
        <v>25.835902000000001</v>
      </c>
      <c r="D17" s="56">
        <v>24.254418000000001</v>
      </c>
      <c r="E17" s="56">
        <v>21.860776999999999</v>
      </c>
      <c r="F17" s="56">
        <v>29.287721999999999</v>
      </c>
      <c r="G17" s="56">
        <v>35.010492999999997</v>
      </c>
      <c r="H17" s="56">
        <v>32.029991000000003</v>
      </c>
      <c r="I17" s="56">
        <v>-8.5131677523078366</v>
      </c>
      <c r="J17" s="56">
        <v>91.486832247692163</v>
      </c>
      <c r="K17" s="56">
        <v>19.539829693821865</v>
      </c>
      <c r="L17" s="50"/>
      <c r="N17" s="45">
        <v>1</v>
      </c>
    </row>
    <row r="18" spans="1:15" ht="12.75" x14ac:dyDescent="0.2">
      <c r="A18" s="47"/>
      <c r="B18" s="55" t="s">
        <v>10</v>
      </c>
      <c r="C18" s="56">
        <v>24.657474000000001</v>
      </c>
      <c r="D18" s="56">
        <v>25.803894</v>
      </c>
      <c r="E18" s="56">
        <v>23.114180000000001</v>
      </c>
      <c r="F18" s="56">
        <v>35.423560999999999</v>
      </c>
      <c r="G18" s="56">
        <v>25.366866000000002</v>
      </c>
      <c r="H18" s="56">
        <v>35.938347</v>
      </c>
      <c r="I18" s="56">
        <v>41.674367657400005</v>
      </c>
      <c r="J18" s="56">
        <v>141.67436765740001</v>
      </c>
      <c r="K18" s="56">
        <v>-28.389847649704102</v>
      </c>
      <c r="L18" s="50"/>
      <c r="N18" s="45">
        <v>1</v>
      </c>
    </row>
    <row r="19" spans="1:15" ht="12.75" x14ac:dyDescent="0.2">
      <c r="A19" s="47"/>
      <c r="B19" s="55" t="s">
        <v>11</v>
      </c>
      <c r="C19" s="56">
        <v>61.128242</v>
      </c>
      <c r="D19" s="56">
        <v>27.637</v>
      </c>
      <c r="E19" s="56">
        <v>26.733246999999999</v>
      </c>
      <c r="F19" s="56">
        <v>28.405239999999999</v>
      </c>
      <c r="G19" s="56">
        <v>34.285871</v>
      </c>
      <c r="H19" s="56">
        <v>34.136949999999999</v>
      </c>
      <c r="I19" s="56">
        <v>-0.43435093132095925</v>
      </c>
      <c r="J19" s="56">
        <v>99.565649068679036</v>
      </c>
      <c r="K19" s="56">
        <v>20.702627402549666</v>
      </c>
      <c r="L19" s="50"/>
      <c r="N19" s="45">
        <v>1</v>
      </c>
    </row>
    <row r="20" spans="1:15" ht="12.75" x14ac:dyDescent="0.2">
      <c r="A20" s="47"/>
      <c r="B20" s="55" t="s">
        <v>12</v>
      </c>
      <c r="C20" s="56">
        <v>25.739386</v>
      </c>
      <c r="D20" s="56">
        <v>26.359486</v>
      </c>
      <c r="E20" s="56">
        <v>61.682470000000002</v>
      </c>
      <c r="F20" s="56">
        <v>31.018878000000001</v>
      </c>
      <c r="G20" s="56">
        <v>24.952228999999999</v>
      </c>
      <c r="H20" s="56">
        <v>28.894839000000001</v>
      </c>
      <c r="I20" s="56">
        <v>15.800632480569178</v>
      </c>
      <c r="J20" s="56">
        <v>115.80063248056918</v>
      </c>
      <c r="K20" s="56">
        <v>-19.5579253382408</v>
      </c>
      <c r="L20" s="50"/>
      <c r="N20" s="45">
        <v>1</v>
      </c>
    </row>
    <row r="21" spans="1:15" ht="12.75" x14ac:dyDescent="0.2">
      <c r="A21" s="47"/>
      <c r="B21" s="55" t="s">
        <v>13</v>
      </c>
      <c r="C21" s="56">
        <v>27.343401</v>
      </c>
      <c r="D21" s="56">
        <v>36.301026</v>
      </c>
      <c r="E21" s="56">
        <v>40.504052999999999</v>
      </c>
      <c r="F21" s="56">
        <v>39.586047999999998</v>
      </c>
      <c r="G21" s="56">
        <v>31.044962999999999</v>
      </c>
      <c r="H21" s="56">
        <v>33.362000000000002</v>
      </c>
      <c r="I21" s="56">
        <v>7.4634877161876556</v>
      </c>
      <c r="J21" s="56">
        <v>107.46348771618766</v>
      </c>
      <c r="K21" s="56">
        <v>-21.575998190069392</v>
      </c>
      <c r="L21" s="50"/>
      <c r="N21" s="45">
        <v>1</v>
      </c>
    </row>
    <row r="22" spans="1:15" ht="12.75" x14ac:dyDescent="0.2">
      <c r="A22" s="47"/>
      <c r="B22" s="55" t="s">
        <v>14</v>
      </c>
      <c r="C22" s="56">
        <v>30.052078999999999</v>
      </c>
      <c r="D22" s="56">
        <v>36.877507000000001</v>
      </c>
      <c r="E22" s="56">
        <v>31.640474000000001</v>
      </c>
      <c r="F22" s="56">
        <v>38.169519000000001</v>
      </c>
      <c r="G22" s="56">
        <v>40.256613999999999</v>
      </c>
      <c r="H22" s="56">
        <v>33.393813000000002</v>
      </c>
      <c r="I22" s="56">
        <v>-17.047635948716401</v>
      </c>
      <c r="J22" s="56">
        <v>82.952364051283595</v>
      </c>
      <c r="K22" s="56">
        <v>5.467962538380422</v>
      </c>
      <c r="L22" s="50"/>
      <c r="N22" s="45">
        <v>1</v>
      </c>
    </row>
    <row r="23" spans="1:15" ht="12.75" x14ac:dyDescent="0.2">
      <c r="A23" s="47"/>
      <c r="B23" s="55" t="s">
        <v>15</v>
      </c>
      <c r="C23" s="56">
        <v>20.635576</v>
      </c>
      <c r="D23" s="56">
        <v>25.272891000000001</v>
      </c>
      <c r="E23" s="56">
        <v>29.307551</v>
      </c>
      <c r="F23" s="56">
        <v>35.849904000000002</v>
      </c>
      <c r="G23" s="56">
        <v>29.695124</v>
      </c>
      <c r="H23" s="56">
        <v>31.667636999999999</v>
      </c>
      <c r="I23" s="56">
        <v>6.6425484534093915</v>
      </c>
      <c r="J23" s="56">
        <v>106.64254845340939</v>
      </c>
      <c r="K23" s="56">
        <v>-17.168191022213065</v>
      </c>
      <c r="L23" s="50"/>
      <c r="N23" s="45">
        <v>1</v>
      </c>
    </row>
    <row r="24" spans="1:15" ht="12.75" x14ac:dyDescent="0.2">
      <c r="A24" s="47"/>
      <c r="B24" s="55" t="s">
        <v>16</v>
      </c>
      <c r="C24" s="56">
        <v>23.606686</v>
      </c>
      <c r="D24" s="56">
        <v>25.331745999999999</v>
      </c>
      <c r="E24" s="56">
        <v>34.704690999999997</v>
      </c>
      <c r="F24" s="56">
        <v>31.967825000000001</v>
      </c>
      <c r="G24" s="56">
        <v>58.134708000000003</v>
      </c>
      <c r="H24" s="35">
        <v>35.566600999999999</v>
      </c>
      <c r="I24" s="35">
        <v>-38.820367000037223</v>
      </c>
      <c r="J24" s="35">
        <v>61.179632999962777</v>
      </c>
      <c r="K24" s="35">
        <v>81.853810823851788</v>
      </c>
      <c r="L24" s="50"/>
      <c r="N24" s="45">
        <v>1</v>
      </c>
    </row>
    <row r="25" spans="1:15" ht="12.75" x14ac:dyDescent="0.2">
      <c r="A25" s="47"/>
      <c r="B25" s="57" t="s">
        <v>31</v>
      </c>
      <c r="C25" s="58">
        <v>323.83569500000004</v>
      </c>
      <c r="D25" s="58">
        <v>314.25805500000001</v>
      </c>
      <c r="E25" s="58">
        <v>370.06582899999989</v>
      </c>
      <c r="F25" s="58">
        <v>408.94881799999996</v>
      </c>
      <c r="G25" s="58">
        <v>384.19602600000002</v>
      </c>
      <c r="H25" s="35">
        <v>396.53634600000004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-2.9575615498470653</v>
      </c>
      <c r="E26" s="58">
        <v>17.758581876286318</v>
      </c>
      <c r="F26" s="58">
        <v>10.507046571976275</v>
      </c>
      <c r="G26" s="58">
        <v>-6.0527848255083949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25">
      <c r="A28" s="47"/>
      <c r="B28" s="57" t="s">
        <v>18</v>
      </c>
      <c r="C28" s="58">
        <v>323.83569500000004</v>
      </c>
      <c r="D28" s="58">
        <v>314.25805500000001</v>
      </c>
      <c r="E28" s="58">
        <v>370.06582899999989</v>
      </c>
      <c r="F28" s="58">
        <v>408.94881799999996</v>
      </c>
      <c r="G28" s="58">
        <v>384.19602600000002</v>
      </c>
      <c r="H28" s="35">
        <v>396.53634600000004</v>
      </c>
      <c r="I28" s="35">
        <v>3.2119853316754599</v>
      </c>
      <c r="J28" s="35">
        <v>103.21198533167546</v>
      </c>
      <c r="K28" s="35">
        <v>-6.0527848255083949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-2.9575615498470653</v>
      </c>
      <c r="E29" s="58">
        <v>17.758581876286318</v>
      </c>
      <c r="F29" s="58">
        <v>10.507046571976275</v>
      </c>
      <c r="G29" s="58">
        <v>-6.0527848255083949</v>
      </c>
      <c r="H29" s="35">
        <v>3.2119853316754599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6" t="s">
        <v>133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5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5">
      <c r="B48" s="6"/>
      <c r="C48" s="6"/>
      <c r="D48" s="6"/>
      <c r="E48" s="6"/>
      <c r="F48" s="6"/>
      <c r="G48" s="6"/>
      <c r="H48" s="6"/>
      <c r="I48" s="6"/>
      <c r="N48" s="30"/>
    </row>
    <row r="49" spans="1:15" x14ac:dyDescent="0.25">
      <c r="A49" s="64"/>
      <c r="B49" s="6"/>
      <c r="C49" s="6"/>
      <c r="D49" s="6"/>
      <c r="E49" s="6"/>
      <c r="F49" s="6"/>
      <c r="G49" s="6"/>
      <c r="H49" s="6"/>
      <c r="I49" s="6"/>
      <c r="J49" s="64"/>
      <c r="K49" s="64"/>
      <c r="L49" s="64"/>
      <c r="M49" s="64"/>
      <c r="N49" s="30"/>
      <c r="O49" s="64"/>
    </row>
    <row r="50" spans="1:15" x14ac:dyDescent="0.25">
      <c r="A50" s="64"/>
      <c r="B50" s="6"/>
      <c r="C50" s="6"/>
      <c r="D50" s="6"/>
      <c r="E50" s="6"/>
      <c r="F50" s="6"/>
      <c r="G50" s="6"/>
      <c r="H50" s="6"/>
      <c r="I50" s="6"/>
      <c r="J50" s="64"/>
      <c r="K50" s="64"/>
      <c r="L50" s="64"/>
      <c r="M50" s="64"/>
      <c r="N50" s="30"/>
      <c r="O50" s="64"/>
    </row>
    <row r="51" spans="1:15" x14ac:dyDescent="0.25">
      <c r="A51" s="64"/>
      <c r="B51" s="30"/>
      <c r="C51" s="30"/>
      <c r="D51" s="30"/>
      <c r="E51" s="30"/>
      <c r="F51" s="30"/>
      <c r="G51" s="30"/>
      <c r="H51" s="6"/>
      <c r="I51" s="6"/>
      <c r="J51" s="30"/>
      <c r="K51" s="64"/>
      <c r="L51" s="64"/>
      <c r="M51" s="64"/>
      <c r="N51" s="30"/>
      <c r="O51" s="64"/>
    </row>
    <row r="52" spans="1:15" x14ac:dyDescent="0.25">
      <c r="A52" s="64"/>
      <c r="B52" s="30"/>
      <c r="C52" s="30"/>
      <c r="D52" s="30"/>
      <c r="E52" s="30"/>
      <c r="F52" s="30"/>
      <c r="G52" s="30"/>
      <c r="H52" s="6"/>
      <c r="I52" s="6"/>
      <c r="J52" s="30"/>
      <c r="K52" s="64"/>
      <c r="L52" s="64"/>
      <c r="M52" s="64"/>
      <c r="N52" s="30"/>
      <c r="O52" s="64"/>
    </row>
    <row r="53" spans="1:15" x14ac:dyDescent="0.25">
      <c r="A53" s="64"/>
      <c r="B53" s="30" t="s">
        <v>1</v>
      </c>
      <c r="C53" s="30" t="s">
        <v>144</v>
      </c>
      <c r="D53" s="30" t="s">
        <v>154</v>
      </c>
      <c r="E53" s="30" t="s">
        <v>145</v>
      </c>
      <c r="F53" s="30" t="s">
        <v>146</v>
      </c>
      <c r="G53" s="30"/>
      <c r="H53" s="6"/>
      <c r="I53" s="6"/>
      <c r="J53" s="30"/>
      <c r="K53" s="64"/>
      <c r="L53" s="64"/>
      <c r="M53" s="64"/>
      <c r="N53" s="30"/>
      <c r="O53" s="64"/>
    </row>
    <row r="54" spans="1:15" x14ac:dyDescent="0.25">
      <c r="A54" s="64"/>
      <c r="B54" s="30">
        <v>2019</v>
      </c>
      <c r="C54" s="30">
        <v>1</v>
      </c>
      <c r="D54" s="125">
        <v>24.122478999999998</v>
      </c>
      <c r="E54" s="126">
        <v>43466</v>
      </c>
      <c r="F54" s="30"/>
      <c r="G54" s="30"/>
      <c r="H54" s="6"/>
      <c r="I54" s="6"/>
      <c r="J54" s="30"/>
      <c r="K54" s="64"/>
      <c r="L54" s="64"/>
      <c r="M54" s="64"/>
      <c r="N54" s="30"/>
      <c r="O54" s="64"/>
    </row>
    <row r="55" spans="1:15" x14ac:dyDescent="0.25">
      <c r="A55" s="64"/>
      <c r="B55" s="30">
        <v>2019</v>
      </c>
      <c r="C55" s="30">
        <v>2</v>
      </c>
      <c r="D55" s="125">
        <v>18.743123000000001</v>
      </c>
      <c r="E55" s="126">
        <v>43497</v>
      </c>
      <c r="F55" s="30"/>
      <c r="G55" s="30"/>
      <c r="H55" s="6"/>
      <c r="I55" s="6"/>
      <c r="J55" s="30"/>
      <c r="K55" s="64"/>
      <c r="L55" s="64"/>
      <c r="M55" s="64"/>
      <c r="N55" s="30"/>
      <c r="O55" s="64"/>
    </row>
    <row r="56" spans="1:15" x14ac:dyDescent="0.25">
      <c r="A56" s="64"/>
      <c r="B56" s="30">
        <v>2019</v>
      </c>
      <c r="C56" s="30">
        <v>3</v>
      </c>
      <c r="D56" s="125">
        <v>21.682694999999999</v>
      </c>
      <c r="E56" s="126">
        <v>43525</v>
      </c>
      <c r="F56" s="30"/>
      <c r="G56" s="30"/>
      <c r="H56" s="6"/>
      <c r="I56" s="6"/>
      <c r="J56" s="30"/>
      <c r="K56" s="64"/>
      <c r="L56" s="64"/>
      <c r="M56" s="64"/>
      <c r="N56" s="30"/>
      <c r="O56" s="64"/>
    </row>
    <row r="57" spans="1:15" x14ac:dyDescent="0.25">
      <c r="A57" s="64"/>
      <c r="B57" s="30">
        <v>2019</v>
      </c>
      <c r="C57" s="30">
        <v>4</v>
      </c>
      <c r="D57" s="125">
        <v>20.288651999999999</v>
      </c>
      <c r="E57" s="126">
        <v>43556</v>
      </c>
      <c r="F57" s="82">
        <v>27.774744124999998</v>
      </c>
      <c r="G57" s="30"/>
      <c r="H57" s="6"/>
      <c r="I57" s="6"/>
      <c r="J57" s="30"/>
      <c r="K57" s="64"/>
      <c r="L57" s="64"/>
      <c r="M57" s="64"/>
      <c r="N57" s="30"/>
      <c r="O57" s="64"/>
    </row>
    <row r="58" spans="1:15" x14ac:dyDescent="0.25">
      <c r="A58" s="64"/>
      <c r="B58" s="30">
        <v>2019</v>
      </c>
      <c r="C58" s="30">
        <v>5</v>
      </c>
      <c r="D58" s="125">
        <v>25.835902000000001</v>
      </c>
      <c r="E58" s="126">
        <v>43586</v>
      </c>
      <c r="F58" s="82">
        <v>27.774744124999998</v>
      </c>
      <c r="G58" s="30"/>
      <c r="H58" s="6"/>
      <c r="I58" s="6"/>
      <c r="J58" s="30"/>
      <c r="K58" s="64"/>
      <c r="L58" s="64"/>
      <c r="M58" s="64"/>
      <c r="N58" s="30"/>
      <c r="O58" s="64"/>
    </row>
    <row r="59" spans="1:15" x14ac:dyDescent="0.25">
      <c r="A59" s="64"/>
      <c r="B59" s="30">
        <v>2019</v>
      </c>
      <c r="C59" s="30">
        <v>6</v>
      </c>
      <c r="D59" s="125">
        <v>24.657474000000001</v>
      </c>
      <c r="E59" s="126">
        <v>43617</v>
      </c>
      <c r="F59" s="82">
        <v>27.774744124999998</v>
      </c>
      <c r="G59" s="30"/>
      <c r="H59" s="6"/>
      <c r="I59" s="6"/>
      <c r="J59" s="30"/>
      <c r="K59" s="64"/>
      <c r="L59" s="64"/>
      <c r="M59" s="64"/>
      <c r="N59" s="30"/>
      <c r="O59" s="64"/>
    </row>
    <row r="60" spans="1:15" x14ac:dyDescent="0.25">
      <c r="A60" s="64"/>
      <c r="B60" s="30">
        <v>2019</v>
      </c>
      <c r="C60" s="30">
        <v>7</v>
      </c>
      <c r="D60" s="125">
        <v>61.128242</v>
      </c>
      <c r="E60" s="126">
        <v>43647</v>
      </c>
      <c r="F60" s="82">
        <v>27.774744124999998</v>
      </c>
      <c r="G60" s="30"/>
      <c r="H60" s="6"/>
      <c r="I60" s="6"/>
      <c r="J60" s="30"/>
      <c r="K60" s="64"/>
      <c r="L60" s="64"/>
      <c r="M60" s="64"/>
      <c r="N60" s="30"/>
      <c r="O60" s="64"/>
    </row>
    <row r="61" spans="1:15" x14ac:dyDescent="0.25">
      <c r="A61" s="64"/>
      <c r="B61" s="30">
        <v>2019</v>
      </c>
      <c r="C61" s="30">
        <v>8</v>
      </c>
      <c r="D61" s="125">
        <v>25.739386</v>
      </c>
      <c r="E61" s="126">
        <v>43678</v>
      </c>
      <c r="F61" s="82">
        <v>27.774744124999998</v>
      </c>
      <c r="G61" s="30"/>
      <c r="H61" s="6"/>
      <c r="I61" s="6"/>
      <c r="J61" s="30"/>
      <c r="K61" s="64"/>
      <c r="L61" s="64"/>
      <c r="M61" s="64"/>
      <c r="N61" s="30"/>
      <c r="O61" s="64"/>
    </row>
    <row r="62" spans="1:15" x14ac:dyDescent="0.25">
      <c r="A62" s="64"/>
      <c r="B62" s="30">
        <v>2019</v>
      </c>
      <c r="C62" s="30">
        <v>9</v>
      </c>
      <c r="D62" s="125">
        <v>27.343401</v>
      </c>
      <c r="E62" s="126">
        <v>43709</v>
      </c>
      <c r="F62" s="82">
        <v>27.72681711111111</v>
      </c>
      <c r="G62" s="30"/>
      <c r="H62" s="6"/>
      <c r="I62" s="6"/>
      <c r="J62" s="30"/>
      <c r="K62" s="64"/>
      <c r="L62" s="64"/>
      <c r="M62" s="64"/>
      <c r="N62" s="30"/>
      <c r="O62" s="64"/>
    </row>
    <row r="63" spans="1:15" x14ac:dyDescent="0.25">
      <c r="B63" s="30">
        <v>2019</v>
      </c>
      <c r="C63" s="30">
        <v>10</v>
      </c>
      <c r="D63" s="125">
        <v>30.052078999999999</v>
      </c>
      <c r="E63" s="126">
        <v>43739</v>
      </c>
      <c r="F63" s="82">
        <v>27.9593433</v>
      </c>
      <c r="G63" s="46"/>
      <c r="H63" s="74"/>
      <c r="I63" s="74"/>
      <c r="J63" s="46"/>
    </row>
    <row r="64" spans="1:15" x14ac:dyDescent="0.25">
      <c r="B64" s="30">
        <v>2019</v>
      </c>
      <c r="C64" s="30">
        <v>11</v>
      </c>
      <c r="D64" s="125">
        <v>20.635576</v>
      </c>
      <c r="E64" s="126">
        <v>43770</v>
      </c>
      <c r="F64" s="82">
        <v>27.293546272727273</v>
      </c>
      <c r="G64" s="46"/>
      <c r="H64" s="74"/>
      <c r="I64" s="74"/>
      <c r="J64" s="46"/>
    </row>
    <row r="65" spans="2:10" x14ac:dyDescent="0.25">
      <c r="B65" s="30">
        <v>2019</v>
      </c>
      <c r="C65" s="30">
        <v>12</v>
      </c>
      <c r="D65" s="125">
        <v>23.606686</v>
      </c>
      <c r="E65" s="126">
        <v>43800</v>
      </c>
      <c r="F65" s="82">
        <v>26.986307916666672</v>
      </c>
      <c r="G65" s="46"/>
      <c r="H65" s="74"/>
      <c r="I65" s="74"/>
      <c r="J65" s="46"/>
    </row>
    <row r="66" spans="2:10" x14ac:dyDescent="0.25">
      <c r="B66" s="30">
        <v>2020</v>
      </c>
      <c r="C66" s="30">
        <v>1</v>
      </c>
      <c r="D66" s="125">
        <v>22.605854000000001</v>
      </c>
      <c r="E66" s="126">
        <v>43831</v>
      </c>
      <c r="F66" s="82">
        <v>26.8599225</v>
      </c>
      <c r="G66" s="46"/>
      <c r="H66" s="74"/>
      <c r="I66" s="74"/>
      <c r="J66" s="46"/>
    </row>
    <row r="67" spans="2:10" x14ac:dyDescent="0.25">
      <c r="B67" s="30">
        <v>2020</v>
      </c>
      <c r="C67" s="30">
        <v>2</v>
      </c>
      <c r="D67" s="125">
        <v>19.048781000000002</v>
      </c>
      <c r="E67" s="126">
        <v>43862</v>
      </c>
      <c r="F67" s="82">
        <v>26.885394000000005</v>
      </c>
      <c r="G67" s="46"/>
      <c r="H67" s="74"/>
      <c r="I67" s="74"/>
      <c r="J67" s="46"/>
    </row>
    <row r="68" spans="2:10" x14ac:dyDescent="0.25">
      <c r="B68" s="30">
        <v>2020</v>
      </c>
      <c r="C68" s="30">
        <v>3</v>
      </c>
      <c r="D68" s="125">
        <v>26.447790999999999</v>
      </c>
      <c r="E68" s="126">
        <v>43891</v>
      </c>
      <c r="F68" s="82">
        <v>27.282485333333337</v>
      </c>
      <c r="G68" s="46"/>
      <c r="H68" s="74"/>
      <c r="I68" s="74"/>
      <c r="J68" s="46"/>
    </row>
    <row r="69" spans="2:10" x14ac:dyDescent="0.25">
      <c r="B69" s="30">
        <v>2020</v>
      </c>
      <c r="C69" s="30">
        <v>4</v>
      </c>
      <c r="D69" s="125">
        <v>18.317661000000001</v>
      </c>
      <c r="E69" s="126">
        <v>43922</v>
      </c>
      <c r="F69" s="82">
        <v>27.118236083333333</v>
      </c>
      <c r="G69" s="46"/>
      <c r="H69" s="74"/>
      <c r="I69" s="74"/>
      <c r="J69" s="46"/>
    </row>
    <row r="70" spans="2:10" x14ac:dyDescent="0.25">
      <c r="B70" s="30">
        <v>2020</v>
      </c>
      <c r="C70" s="30">
        <v>5</v>
      </c>
      <c r="D70" s="125">
        <v>24.254418000000001</v>
      </c>
      <c r="E70" s="126">
        <v>43952</v>
      </c>
      <c r="F70" s="82">
        <v>26.986445749999998</v>
      </c>
      <c r="G70" s="46"/>
      <c r="H70" s="74"/>
      <c r="I70" s="74"/>
      <c r="J70" s="46"/>
    </row>
    <row r="71" spans="2:10" x14ac:dyDescent="0.25">
      <c r="B71" s="30">
        <v>2020</v>
      </c>
      <c r="C71" s="30">
        <v>6</v>
      </c>
      <c r="D71" s="125">
        <v>25.803894</v>
      </c>
      <c r="E71" s="126">
        <v>43983</v>
      </c>
      <c r="F71" s="82">
        <v>27.08198075</v>
      </c>
      <c r="G71" s="46"/>
      <c r="H71" s="74"/>
      <c r="I71" s="74"/>
      <c r="J71" s="46"/>
    </row>
    <row r="72" spans="2:10" x14ac:dyDescent="0.25">
      <c r="B72" s="30">
        <v>2020</v>
      </c>
      <c r="C72" s="30">
        <v>7</v>
      </c>
      <c r="D72" s="125">
        <v>27.637</v>
      </c>
      <c r="E72" s="126">
        <v>44013</v>
      </c>
      <c r="F72" s="82">
        <v>24.291043916666666</v>
      </c>
      <c r="G72" s="46"/>
      <c r="H72" s="74"/>
      <c r="I72" s="74"/>
      <c r="J72" s="46"/>
    </row>
    <row r="73" spans="2:10" x14ac:dyDescent="0.25">
      <c r="B73" s="30">
        <v>2020</v>
      </c>
      <c r="C73" s="30">
        <v>8</v>
      </c>
      <c r="D73" s="125">
        <v>26.359486</v>
      </c>
      <c r="E73" s="126">
        <v>44044</v>
      </c>
      <c r="F73" s="82">
        <v>24.342718916666666</v>
      </c>
      <c r="G73" s="46"/>
      <c r="H73" s="74"/>
      <c r="I73" s="74"/>
      <c r="J73" s="46"/>
    </row>
    <row r="74" spans="2:10" x14ac:dyDescent="0.25">
      <c r="B74" s="30">
        <v>2020</v>
      </c>
      <c r="C74" s="30">
        <v>9</v>
      </c>
      <c r="D74" s="125">
        <v>36.301026</v>
      </c>
      <c r="E74" s="126">
        <v>44075</v>
      </c>
      <c r="F74" s="82">
        <v>25.089187666666664</v>
      </c>
      <c r="G74" s="46"/>
      <c r="H74" s="74"/>
      <c r="I74" s="74"/>
      <c r="J74" s="46"/>
    </row>
    <row r="75" spans="2:10" x14ac:dyDescent="0.25">
      <c r="B75" s="30">
        <v>2020</v>
      </c>
      <c r="C75" s="30">
        <v>10</v>
      </c>
      <c r="D75" s="125">
        <v>36.877507000000001</v>
      </c>
      <c r="E75" s="126">
        <v>44105</v>
      </c>
      <c r="F75" s="82">
        <v>25.657973333333331</v>
      </c>
      <c r="G75" s="46"/>
      <c r="H75" s="74"/>
      <c r="I75" s="74"/>
      <c r="J75" s="46"/>
    </row>
    <row r="76" spans="2:10" x14ac:dyDescent="0.25">
      <c r="B76" s="30">
        <v>2020</v>
      </c>
      <c r="C76" s="30">
        <v>11</v>
      </c>
      <c r="D76" s="125">
        <v>25.272891000000001</v>
      </c>
      <c r="E76" s="126">
        <v>44136</v>
      </c>
      <c r="F76" s="82">
        <v>26.044416250000001</v>
      </c>
      <c r="G76" s="46"/>
      <c r="H76" s="74"/>
      <c r="I76" s="74"/>
      <c r="J76" s="46"/>
    </row>
    <row r="77" spans="2:10" x14ac:dyDescent="0.25">
      <c r="B77" s="30">
        <v>2020</v>
      </c>
      <c r="C77" s="30">
        <v>12</v>
      </c>
      <c r="D77" s="125">
        <v>25.331745999999999</v>
      </c>
      <c r="E77" s="126">
        <v>44166</v>
      </c>
      <c r="F77" s="82">
        <v>26.18817125</v>
      </c>
      <c r="G77" s="46"/>
      <c r="H77" s="74"/>
      <c r="I77" s="74"/>
      <c r="J77" s="46"/>
    </row>
    <row r="78" spans="2:10" x14ac:dyDescent="0.25">
      <c r="B78" s="30">
        <v>2021</v>
      </c>
      <c r="C78" s="30">
        <v>1</v>
      </c>
      <c r="D78" s="125">
        <v>20.017333000000001</v>
      </c>
      <c r="E78" s="126">
        <v>44197</v>
      </c>
      <c r="F78" s="82">
        <v>25.972461166666672</v>
      </c>
      <c r="G78" s="46"/>
      <c r="H78" s="74"/>
      <c r="I78" s="74"/>
      <c r="J78" s="46"/>
    </row>
    <row r="79" spans="2:10" x14ac:dyDescent="0.25">
      <c r="B79" s="30">
        <v>2021</v>
      </c>
      <c r="C79" s="30">
        <v>2</v>
      </c>
      <c r="D79" s="125">
        <v>28.546001</v>
      </c>
      <c r="E79" s="126">
        <v>44228</v>
      </c>
      <c r="F79" s="82">
        <v>26.763896166666669</v>
      </c>
      <c r="G79" s="46"/>
      <c r="H79" s="74"/>
      <c r="I79" s="74"/>
      <c r="J79" s="46"/>
    </row>
    <row r="80" spans="2:10" x14ac:dyDescent="0.25">
      <c r="B80" s="30">
        <v>2021</v>
      </c>
      <c r="C80" s="30">
        <v>3</v>
      </c>
      <c r="D80" s="125">
        <v>30.271201999999999</v>
      </c>
      <c r="E80" s="126">
        <v>44256</v>
      </c>
      <c r="F80" s="82">
        <v>27.082513750000004</v>
      </c>
      <c r="G80" s="46"/>
      <c r="H80" s="74"/>
      <c r="I80" s="74"/>
      <c r="J80" s="46"/>
    </row>
    <row r="81" spans="2:10" x14ac:dyDescent="0.25">
      <c r="B81" s="30">
        <v>2021</v>
      </c>
      <c r="C81" s="30">
        <v>4</v>
      </c>
      <c r="D81" s="125">
        <v>21.68385</v>
      </c>
      <c r="E81" s="126">
        <v>44287</v>
      </c>
      <c r="F81" s="82">
        <v>27.363029500000007</v>
      </c>
      <c r="G81" s="46"/>
      <c r="H81" s="74"/>
      <c r="I81" s="74"/>
      <c r="J81" s="46"/>
    </row>
    <row r="82" spans="2:10" x14ac:dyDescent="0.25">
      <c r="B82" s="30">
        <v>2021</v>
      </c>
      <c r="C82" s="30">
        <v>5</v>
      </c>
      <c r="D82" s="125">
        <v>21.860776999999999</v>
      </c>
      <c r="E82" s="126">
        <v>44317</v>
      </c>
      <c r="F82" s="82">
        <v>27.163559416666669</v>
      </c>
      <c r="G82" s="46"/>
      <c r="H82" s="74"/>
      <c r="I82" s="74"/>
      <c r="J82" s="46"/>
    </row>
    <row r="83" spans="2:10" x14ac:dyDescent="0.25">
      <c r="B83" s="30">
        <v>2021</v>
      </c>
      <c r="C83" s="30">
        <v>6</v>
      </c>
      <c r="D83" s="125">
        <v>23.114180000000001</v>
      </c>
      <c r="E83" s="126">
        <v>44348</v>
      </c>
      <c r="F83" s="82">
        <v>26.939416583333337</v>
      </c>
      <c r="G83" s="46"/>
      <c r="H83" s="74"/>
      <c r="I83" s="74"/>
      <c r="J83" s="46"/>
    </row>
    <row r="84" spans="2:10" x14ac:dyDescent="0.25">
      <c r="B84" s="30">
        <v>2021</v>
      </c>
      <c r="C84" s="30">
        <v>7</v>
      </c>
      <c r="D84" s="125">
        <v>26.733246999999999</v>
      </c>
      <c r="E84" s="126">
        <v>44378</v>
      </c>
      <c r="F84" s="82">
        <v>26.864103833333331</v>
      </c>
      <c r="G84" s="46"/>
      <c r="H84" s="74"/>
      <c r="I84" s="74"/>
      <c r="J84" s="46"/>
    </row>
    <row r="85" spans="2:10" x14ac:dyDescent="0.25">
      <c r="B85" s="30">
        <v>2021</v>
      </c>
      <c r="C85" s="30">
        <v>8</v>
      </c>
      <c r="D85" s="125">
        <v>61.682470000000002</v>
      </c>
      <c r="E85" s="126">
        <v>44409</v>
      </c>
      <c r="F85" s="82">
        <v>29.807685833333334</v>
      </c>
      <c r="G85" s="46"/>
      <c r="H85" s="74"/>
      <c r="I85" s="74"/>
      <c r="J85" s="46"/>
    </row>
    <row r="86" spans="2:10" x14ac:dyDescent="0.25">
      <c r="B86" s="30">
        <v>2021</v>
      </c>
      <c r="C86" s="30">
        <v>9</v>
      </c>
      <c r="D86" s="125">
        <v>40.504052999999999</v>
      </c>
      <c r="E86" s="126">
        <v>44440</v>
      </c>
      <c r="F86" s="82">
        <v>30.157938083333335</v>
      </c>
      <c r="G86" s="46"/>
      <c r="H86" s="74"/>
      <c r="I86" s="74"/>
      <c r="J86" s="46"/>
    </row>
    <row r="87" spans="2:10" x14ac:dyDescent="0.25">
      <c r="B87" s="30">
        <v>2021</v>
      </c>
      <c r="C87" s="30">
        <v>10</v>
      </c>
      <c r="D87" s="125">
        <v>31.640474000000001</v>
      </c>
      <c r="E87" s="126">
        <v>44470</v>
      </c>
      <c r="F87" s="82">
        <v>29.721518666666668</v>
      </c>
      <c r="G87" s="46"/>
      <c r="H87" s="74"/>
      <c r="I87" s="74"/>
      <c r="J87" s="46"/>
    </row>
    <row r="88" spans="2:10" x14ac:dyDescent="0.25">
      <c r="B88" s="30">
        <v>2021</v>
      </c>
      <c r="C88" s="30">
        <v>11</v>
      </c>
      <c r="D88" s="125">
        <v>29.307551</v>
      </c>
      <c r="E88" s="126">
        <v>44501</v>
      </c>
      <c r="F88" s="82">
        <v>30.057740333333332</v>
      </c>
      <c r="G88" s="46"/>
      <c r="H88" s="74"/>
      <c r="I88" s="74"/>
      <c r="J88" s="46"/>
    </row>
    <row r="89" spans="2:10" x14ac:dyDescent="0.25">
      <c r="B89" s="30">
        <v>2021</v>
      </c>
      <c r="C89" s="30">
        <v>12</v>
      </c>
      <c r="D89" s="125">
        <v>34.704690999999997</v>
      </c>
      <c r="E89" s="126">
        <v>44531</v>
      </c>
      <c r="F89" s="82">
        <v>30.838819083333323</v>
      </c>
      <c r="G89" s="46"/>
      <c r="H89" s="74"/>
      <c r="I89" s="74"/>
      <c r="J89" s="46"/>
    </row>
    <row r="90" spans="2:10" x14ac:dyDescent="0.25">
      <c r="B90" s="30">
        <v>2022</v>
      </c>
      <c r="C90" s="30">
        <v>1</v>
      </c>
      <c r="D90" s="125">
        <v>21.939119000000002</v>
      </c>
      <c r="E90" s="126">
        <v>44562</v>
      </c>
      <c r="F90" s="82">
        <v>30.998967916666668</v>
      </c>
      <c r="G90" s="46"/>
      <c r="H90" s="74"/>
      <c r="I90" s="74"/>
      <c r="J90" s="46"/>
    </row>
    <row r="91" spans="2:10" x14ac:dyDescent="0.25">
      <c r="B91" s="30">
        <v>2022</v>
      </c>
      <c r="C91" s="30">
        <v>2</v>
      </c>
      <c r="D91" s="125">
        <v>56.117021999999999</v>
      </c>
      <c r="E91" s="126">
        <v>44593</v>
      </c>
      <c r="F91" s="82">
        <v>33.296552999999996</v>
      </c>
      <c r="G91" s="46"/>
      <c r="H91" s="74"/>
      <c r="I91" s="74"/>
      <c r="J91" s="46"/>
    </row>
    <row r="92" spans="2:10" x14ac:dyDescent="0.25">
      <c r="B92" s="30">
        <v>2022</v>
      </c>
      <c r="C92" s="30">
        <v>3</v>
      </c>
      <c r="D92" s="125">
        <v>28.084631999999999</v>
      </c>
      <c r="E92" s="126">
        <v>44621</v>
      </c>
      <c r="F92" s="82">
        <v>33.114338833333342</v>
      </c>
      <c r="G92" s="46"/>
      <c r="H92" s="74"/>
      <c r="I92" s="74"/>
      <c r="J92" s="46"/>
    </row>
    <row r="93" spans="2:10" x14ac:dyDescent="0.25">
      <c r="B93" s="30">
        <v>2022</v>
      </c>
      <c r="C93" s="30">
        <v>4</v>
      </c>
      <c r="D93" s="125">
        <v>33.099347999999999</v>
      </c>
      <c r="E93" s="126">
        <v>44652</v>
      </c>
      <c r="F93" s="82">
        <v>34.065630333333338</v>
      </c>
      <c r="G93" s="46"/>
      <c r="H93" s="74"/>
      <c r="I93" s="74"/>
      <c r="J93" s="46"/>
    </row>
    <row r="94" spans="2:10" x14ac:dyDescent="0.25">
      <c r="B94" s="30">
        <v>2022</v>
      </c>
      <c r="C94" s="30">
        <v>5</v>
      </c>
      <c r="D94" s="125">
        <v>29.287721999999999</v>
      </c>
      <c r="E94" s="126">
        <v>44682</v>
      </c>
      <c r="F94" s="82">
        <v>34.684542416666666</v>
      </c>
      <c r="G94" s="46"/>
      <c r="H94" s="74"/>
      <c r="I94" s="74"/>
      <c r="J94" s="46"/>
    </row>
    <row r="95" spans="2:10" x14ac:dyDescent="0.25">
      <c r="B95" s="30">
        <v>2022</v>
      </c>
      <c r="C95" s="30">
        <v>6</v>
      </c>
      <c r="D95" s="125">
        <v>35.423560999999999</v>
      </c>
      <c r="E95" s="126">
        <v>44713</v>
      </c>
      <c r="F95" s="82">
        <v>35.710324166666666</v>
      </c>
      <c r="G95" s="46"/>
      <c r="H95" s="74"/>
      <c r="I95" s="74"/>
      <c r="J95" s="46"/>
    </row>
    <row r="96" spans="2:10" x14ac:dyDescent="0.25">
      <c r="B96" s="30">
        <v>2022</v>
      </c>
      <c r="C96" s="30">
        <v>7</v>
      </c>
      <c r="D96" s="125">
        <v>28.405239999999999</v>
      </c>
      <c r="E96" s="126">
        <v>44743</v>
      </c>
      <c r="F96" s="82">
        <v>35.849656916666667</v>
      </c>
      <c r="G96" s="46"/>
      <c r="H96" s="74"/>
      <c r="I96" s="74"/>
      <c r="J96" s="46"/>
    </row>
    <row r="97" spans="2:10" x14ac:dyDescent="0.25">
      <c r="B97" s="30">
        <v>2022</v>
      </c>
      <c r="C97" s="30">
        <v>8</v>
      </c>
      <c r="D97" s="125">
        <v>31.018878000000001</v>
      </c>
      <c r="E97" s="126">
        <v>44774</v>
      </c>
      <c r="F97" s="82">
        <v>33.29435758333333</v>
      </c>
      <c r="G97" s="46"/>
      <c r="H97" s="74"/>
      <c r="I97" s="74"/>
      <c r="J97" s="46"/>
    </row>
    <row r="98" spans="2:10" x14ac:dyDescent="0.25">
      <c r="B98" s="30">
        <v>2022</v>
      </c>
      <c r="C98" s="30">
        <v>9</v>
      </c>
      <c r="D98" s="125">
        <v>39.586047999999998</v>
      </c>
      <c r="E98" s="126">
        <v>44805</v>
      </c>
      <c r="F98" s="82">
        <v>33.217857166666668</v>
      </c>
      <c r="G98" s="46"/>
      <c r="H98" s="74"/>
      <c r="I98" s="74"/>
      <c r="J98" s="46"/>
    </row>
    <row r="99" spans="2:10" x14ac:dyDescent="0.25">
      <c r="B99" s="30">
        <v>2022</v>
      </c>
      <c r="C99" s="30">
        <v>10</v>
      </c>
      <c r="D99" s="125">
        <v>38.169519000000001</v>
      </c>
      <c r="E99" s="126">
        <v>44835</v>
      </c>
      <c r="F99" s="82">
        <v>33.761944249999992</v>
      </c>
      <c r="G99" s="46"/>
      <c r="H99" s="74"/>
      <c r="I99" s="74"/>
      <c r="J99" s="46"/>
    </row>
    <row r="100" spans="2:10" x14ac:dyDescent="0.25">
      <c r="B100" s="30">
        <v>2022</v>
      </c>
      <c r="C100" s="30">
        <v>11</v>
      </c>
      <c r="D100" s="125">
        <v>35.849904000000002</v>
      </c>
      <c r="E100" s="126">
        <v>44866</v>
      </c>
      <c r="F100" s="82">
        <v>34.307140333333329</v>
      </c>
      <c r="G100" s="46"/>
      <c r="H100" s="74"/>
      <c r="I100" s="74"/>
      <c r="J100" s="46"/>
    </row>
    <row r="101" spans="2:10" x14ac:dyDescent="0.25">
      <c r="B101" s="30">
        <v>2022</v>
      </c>
      <c r="C101" s="30">
        <v>12</v>
      </c>
      <c r="D101" s="125">
        <v>31.967825000000001</v>
      </c>
      <c r="E101" s="126">
        <v>44896</v>
      </c>
      <c r="F101" s="82">
        <v>34.079068166666666</v>
      </c>
      <c r="G101" s="46"/>
      <c r="H101" s="74"/>
      <c r="I101" s="74"/>
      <c r="J101" s="46"/>
    </row>
    <row r="102" spans="2:10" x14ac:dyDescent="0.25">
      <c r="B102" s="30" t="s">
        <v>172</v>
      </c>
      <c r="C102" s="30">
        <v>1</v>
      </c>
      <c r="D102" s="125">
        <v>16.004626999999999</v>
      </c>
      <c r="E102" s="126">
        <v>44927</v>
      </c>
      <c r="F102" s="82">
        <v>33.584527166666668</v>
      </c>
      <c r="G102" s="46"/>
      <c r="H102" s="74"/>
      <c r="I102" s="74"/>
      <c r="J102" s="46"/>
    </row>
    <row r="103" spans="2:10" x14ac:dyDescent="0.25">
      <c r="B103" s="30" t="s">
        <v>172</v>
      </c>
      <c r="C103" s="30">
        <v>2</v>
      </c>
      <c r="D103" s="125">
        <v>24.842407999999999</v>
      </c>
      <c r="E103" s="126">
        <v>44958</v>
      </c>
      <c r="F103" s="82">
        <v>30.978309333333328</v>
      </c>
      <c r="G103" s="46"/>
      <c r="H103" s="74"/>
      <c r="I103" s="74"/>
      <c r="J103" s="46"/>
    </row>
    <row r="104" spans="2:10" x14ac:dyDescent="0.25">
      <c r="B104" s="30" t="s">
        <v>172</v>
      </c>
      <c r="C104" s="30">
        <v>3</v>
      </c>
      <c r="D104" s="125">
        <v>28.510909999999999</v>
      </c>
      <c r="E104" s="126">
        <v>44986</v>
      </c>
      <c r="F104" s="82">
        <v>31.013832500000003</v>
      </c>
      <c r="G104" s="46"/>
      <c r="H104" s="74"/>
      <c r="I104" s="74"/>
      <c r="J104" s="46"/>
    </row>
    <row r="105" spans="2:10" x14ac:dyDescent="0.25">
      <c r="B105" s="30" t="s">
        <v>172</v>
      </c>
      <c r="C105" s="30">
        <v>4</v>
      </c>
      <c r="D105" s="125">
        <v>36.091213000000003</v>
      </c>
      <c r="E105" s="126">
        <v>45017</v>
      </c>
      <c r="F105" s="82">
        <v>31.263154583333336</v>
      </c>
      <c r="G105" s="46"/>
      <c r="H105" s="74"/>
      <c r="I105" s="74"/>
      <c r="J105" s="46"/>
    </row>
    <row r="106" spans="2:10" x14ac:dyDescent="0.25">
      <c r="B106" s="30" t="s">
        <v>172</v>
      </c>
      <c r="C106" s="30">
        <v>5</v>
      </c>
      <c r="D106" s="125">
        <v>35.010492999999997</v>
      </c>
      <c r="E106" s="126">
        <v>45047</v>
      </c>
      <c r="F106" s="82">
        <v>31.740052166666668</v>
      </c>
      <c r="G106" s="46"/>
      <c r="H106" s="74"/>
      <c r="I106" s="74"/>
      <c r="J106" s="46"/>
    </row>
    <row r="107" spans="2:10" x14ac:dyDescent="0.25">
      <c r="B107" s="30" t="s">
        <v>172</v>
      </c>
      <c r="C107" s="30">
        <v>6</v>
      </c>
      <c r="D107" s="125">
        <v>25.366866000000002</v>
      </c>
      <c r="E107" s="126">
        <v>45078</v>
      </c>
      <c r="F107" s="82">
        <v>30.901994250000001</v>
      </c>
      <c r="G107" s="46"/>
      <c r="H107" s="74"/>
      <c r="I107" s="74"/>
      <c r="J107" s="46"/>
    </row>
    <row r="108" spans="2:10" x14ac:dyDescent="0.25">
      <c r="B108" s="30" t="s">
        <v>172</v>
      </c>
      <c r="C108" s="30">
        <v>7</v>
      </c>
      <c r="D108" s="125">
        <v>34.285871</v>
      </c>
      <c r="E108" s="126">
        <v>45108</v>
      </c>
      <c r="F108" s="82">
        <v>31.392046833333335</v>
      </c>
      <c r="G108" s="46"/>
      <c r="H108" s="74"/>
      <c r="I108" s="74"/>
      <c r="J108" s="46"/>
    </row>
    <row r="109" spans="2:10" x14ac:dyDescent="0.25">
      <c r="B109" s="30" t="s">
        <v>172</v>
      </c>
      <c r="C109" s="30">
        <v>8</v>
      </c>
      <c r="D109" s="125">
        <v>24.952228999999999</v>
      </c>
      <c r="E109" s="126">
        <v>45139</v>
      </c>
      <c r="F109" s="82">
        <v>30.886492750000002</v>
      </c>
      <c r="G109" s="46"/>
      <c r="H109" s="74"/>
      <c r="I109" s="74"/>
      <c r="J109" s="46"/>
    </row>
    <row r="110" spans="2:10" x14ac:dyDescent="0.25">
      <c r="B110" s="30" t="s">
        <v>172</v>
      </c>
      <c r="C110" s="30">
        <v>9</v>
      </c>
      <c r="D110" s="125">
        <v>31.044962999999999</v>
      </c>
      <c r="E110" s="126">
        <v>45170</v>
      </c>
      <c r="F110" s="82">
        <v>30.174735666666663</v>
      </c>
      <c r="G110" s="46"/>
      <c r="H110" s="74"/>
      <c r="I110" s="74"/>
      <c r="J110" s="46"/>
    </row>
    <row r="111" spans="2:10" x14ac:dyDescent="0.25">
      <c r="B111" s="30" t="s">
        <v>172</v>
      </c>
      <c r="C111" s="30">
        <v>10</v>
      </c>
      <c r="D111" s="125">
        <v>40.256613999999999</v>
      </c>
      <c r="E111" s="126">
        <v>45200</v>
      </c>
      <c r="F111" s="82">
        <v>30.348660249999998</v>
      </c>
      <c r="G111" s="46"/>
      <c r="H111" s="74"/>
      <c r="I111" s="74"/>
      <c r="J111" s="46"/>
    </row>
    <row r="112" spans="2:10" x14ac:dyDescent="0.25">
      <c r="B112" s="30" t="s">
        <v>172</v>
      </c>
      <c r="C112" s="30">
        <v>11</v>
      </c>
      <c r="D112" s="125">
        <v>29.695124</v>
      </c>
      <c r="E112" s="126">
        <v>45231</v>
      </c>
      <c r="F112" s="82">
        <v>29.835761916666669</v>
      </c>
      <c r="G112" s="46"/>
      <c r="H112" s="74"/>
      <c r="I112" s="74"/>
      <c r="J112" s="46"/>
    </row>
    <row r="113" spans="2:10" x14ac:dyDescent="0.25">
      <c r="B113" s="30" t="s">
        <v>172</v>
      </c>
      <c r="C113" s="30">
        <v>12</v>
      </c>
      <c r="D113" s="125">
        <v>58.134708000000003</v>
      </c>
      <c r="E113" s="126">
        <v>45261</v>
      </c>
      <c r="F113" s="82">
        <v>32.016335500000004</v>
      </c>
      <c r="G113" s="46"/>
      <c r="H113" s="74"/>
      <c r="I113" s="74"/>
      <c r="J113" s="46"/>
    </row>
    <row r="114" spans="2:10" x14ac:dyDescent="0.25">
      <c r="B114" s="30">
        <v>2020</v>
      </c>
      <c r="C114" s="30">
        <v>1</v>
      </c>
      <c r="D114" s="125">
        <v>20.766853000000001</v>
      </c>
      <c r="E114" s="126">
        <v>45292</v>
      </c>
      <c r="F114" s="82">
        <v>32.413187666666666</v>
      </c>
      <c r="G114" s="46"/>
      <c r="H114" s="74"/>
      <c r="I114" s="74"/>
      <c r="J114" s="46"/>
    </row>
    <row r="115" spans="2:10" x14ac:dyDescent="0.25">
      <c r="B115" s="30">
        <v>2020</v>
      </c>
      <c r="C115" s="30">
        <v>2</v>
      </c>
      <c r="D115" s="125">
        <v>27.693113</v>
      </c>
      <c r="E115" s="126">
        <v>45323</v>
      </c>
      <c r="F115" s="82">
        <v>32.650746416666671</v>
      </c>
      <c r="G115" s="46"/>
      <c r="H115" s="74"/>
      <c r="I115" s="74"/>
      <c r="J115" s="46"/>
    </row>
    <row r="116" spans="2:10" x14ac:dyDescent="0.25">
      <c r="B116" s="30">
        <v>2020</v>
      </c>
      <c r="C116" s="30">
        <v>3</v>
      </c>
      <c r="D116" s="125">
        <v>24.992339000000001</v>
      </c>
      <c r="E116" s="126">
        <v>45352</v>
      </c>
      <c r="F116" s="82">
        <v>32.357532166666665</v>
      </c>
      <c r="G116" s="46"/>
      <c r="H116" s="74"/>
      <c r="I116" s="74"/>
      <c r="J116" s="46"/>
    </row>
    <row r="117" spans="2:10" x14ac:dyDescent="0.25">
      <c r="B117" s="30">
        <v>2020</v>
      </c>
      <c r="C117" s="30">
        <v>4</v>
      </c>
      <c r="D117" s="125">
        <v>58.093862999999999</v>
      </c>
      <c r="E117" s="126">
        <v>45383</v>
      </c>
      <c r="F117" s="82">
        <v>34.191086333333338</v>
      </c>
      <c r="G117" s="46"/>
      <c r="H117" s="74"/>
      <c r="I117" s="74"/>
      <c r="J117" s="46"/>
    </row>
    <row r="118" spans="2:10" x14ac:dyDescent="0.25">
      <c r="B118" s="30">
        <v>2020</v>
      </c>
      <c r="C118" s="30">
        <v>5</v>
      </c>
      <c r="D118" s="125">
        <v>32.029991000000003</v>
      </c>
      <c r="E118" s="126">
        <v>45413</v>
      </c>
      <c r="F118" s="82">
        <v>33.942711166666669</v>
      </c>
      <c r="G118" s="46"/>
      <c r="H118" s="74"/>
      <c r="I118" s="74"/>
      <c r="J118" s="46"/>
    </row>
    <row r="119" spans="2:10" x14ac:dyDescent="0.25">
      <c r="B119" s="30">
        <v>2020</v>
      </c>
      <c r="C119" s="30">
        <v>6</v>
      </c>
      <c r="D119" s="125">
        <v>35.938347</v>
      </c>
      <c r="E119" s="126">
        <v>45444</v>
      </c>
      <c r="F119" s="82">
        <v>34.823667916666672</v>
      </c>
      <c r="G119" s="46"/>
      <c r="H119" s="74"/>
      <c r="I119" s="74"/>
      <c r="J119" s="46"/>
    </row>
    <row r="120" spans="2:10" x14ac:dyDescent="0.25">
      <c r="B120" s="30">
        <v>2020</v>
      </c>
      <c r="C120" s="30">
        <v>7</v>
      </c>
      <c r="D120" s="125">
        <v>34.136949999999999</v>
      </c>
      <c r="E120" s="126">
        <v>45474</v>
      </c>
      <c r="F120" s="82">
        <v>34.811257833333336</v>
      </c>
      <c r="G120" s="46"/>
      <c r="H120" s="74"/>
      <c r="I120" s="74"/>
      <c r="J120" s="46"/>
    </row>
    <row r="121" spans="2:10" x14ac:dyDescent="0.25">
      <c r="B121" s="30">
        <v>2020</v>
      </c>
      <c r="C121" s="30">
        <v>8</v>
      </c>
      <c r="D121" s="125">
        <v>28.894839000000001</v>
      </c>
      <c r="E121" s="126">
        <v>45505</v>
      </c>
      <c r="F121" s="82">
        <v>35.139808666666674</v>
      </c>
      <c r="G121" s="46"/>
      <c r="H121" s="74"/>
      <c r="I121" s="74"/>
      <c r="J121" s="46"/>
    </row>
    <row r="122" spans="2:10" x14ac:dyDescent="0.25">
      <c r="B122" s="30">
        <v>2020</v>
      </c>
      <c r="C122" s="30">
        <v>9</v>
      </c>
      <c r="D122" s="125">
        <v>33.362000000000002</v>
      </c>
      <c r="E122" s="126">
        <v>45536</v>
      </c>
      <c r="F122" s="82">
        <v>35.332895083333341</v>
      </c>
      <c r="G122" s="46"/>
      <c r="H122" s="74"/>
      <c r="I122" s="74"/>
      <c r="J122" s="46"/>
    </row>
    <row r="123" spans="2:10" x14ac:dyDescent="0.25">
      <c r="B123" s="30">
        <v>2020</v>
      </c>
      <c r="C123" s="30">
        <v>10</v>
      </c>
      <c r="D123" s="125">
        <v>33.393813000000002</v>
      </c>
      <c r="E123" s="126">
        <v>45566</v>
      </c>
      <c r="F123" s="82">
        <v>34.760995000000008</v>
      </c>
      <c r="G123" s="46"/>
      <c r="H123" s="74"/>
      <c r="I123" s="74"/>
      <c r="J123" s="46"/>
    </row>
    <row r="124" spans="2:10" x14ac:dyDescent="0.25">
      <c r="B124" s="30">
        <v>2020</v>
      </c>
      <c r="C124" s="30">
        <v>11</v>
      </c>
      <c r="D124" s="125">
        <v>31.667636999999999</v>
      </c>
      <c r="E124" s="126">
        <v>45597</v>
      </c>
      <c r="F124" s="82">
        <v>34.925371083333339</v>
      </c>
      <c r="G124" s="46"/>
      <c r="H124" s="74"/>
      <c r="I124" s="74"/>
      <c r="J124" s="46"/>
    </row>
    <row r="125" spans="2:10" x14ac:dyDescent="0.25">
      <c r="B125" s="30">
        <v>2020</v>
      </c>
      <c r="C125" s="30">
        <v>12</v>
      </c>
      <c r="D125" s="125">
        <v>35.566600999999999</v>
      </c>
      <c r="E125" s="126">
        <v>45627</v>
      </c>
      <c r="F125" s="82">
        <v>33.044695500000003</v>
      </c>
      <c r="G125" s="46"/>
      <c r="H125" s="74"/>
      <c r="I125" s="74"/>
      <c r="J125" s="46"/>
    </row>
    <row r="126" spans="2:10" x14ac:dyDescent="0.25">
      <c r="B126" s="46"/>
      <c r="C126" s="46"/>
      <c r="D126" s="46"/>
      <c r="E126" s="46"/>
      <c r="F126" s="46"/>
      <c r="G126" s="46"/>
      <c r="H126" s="74"/>
      <c r="I126" s="74"/>
      <c r="J126" s="46"/>
    </row>
    <row r="127" spans="2:10" x14ac:dyDescent="0.25">
      <c r="B127" s="46"/>
      <c r="C127" s="46"/>
      <c r="D127" s="46"/>
      <c r="E127" s="46"/>
      <c r="F127" s="46"/>
      <c r="G127" s="46"/>
      <c r="H127" s="74"/>
      <c r="I127" s="74"/>
      <c r="J127" s="46"/>
    </row>
    <row r="128" spans="2:10" x14ac:dyDescent="0.25">
      <c r="B128" s="46"/>
      <c r="C128" s="46"/>
      <c r="D128" s="46"/>
      <c r="E128" s="46"/>
      <c r="F128" s="46"/>
      <c r="G128" s="46"/>
      <c r="H128" s="74"/>
      <c r="I128" s="74"/>
      <c r="J128" s="46"/>
    </row>
    <row r="129" spans="2:10" x14ac:dyDescent="0.25">
      <c r="B129" s="46"/>
      <c r="C129" s="46"/>
      <c r="D129" s="46"/>
      <c r="E129" s="46"/>
      <c r="F129" s="46"/>
      <c r="G129" s="46"/>
      <c r="H129" s="74"/>
      <c r="I129" s="74"/>
      <c r="J129" s="46"/>
    </row>
    <row r="130" spans="2:10" x14ac:dyDescent="0.25">
      <c r="B130" s="46"/>
      <c r="C130" s="46"/>
      <c r="D130" s="46"/>
      <c r="E130" s="46"/>
      <c r="F130" s="46"/>
      <c r="G130" s="46"/>
      <c r="H130" s="74"/>
      <c r="I130" s="74"/>
      <c r="J130" s="46"/>
    </row>
    <row r="131" spans="2:10" x14ac:dyDescent="0.25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 x14ac:dyDescent="0.25"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2:10" x14ac:dyDescent="0.25"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2:10" x14ac:dyDescent="0.25">
      <c r="B134" s="46"/>
      <c r="C134" s="46"/>
      <c r="D134" s="46"/>
      <c r="E134" s="46"/>
      <c r="F134" s="46"/>
      <c r="G134" s="46"/>
      <c r="H134" s="46"/>
      <c r="I134" s="46"/>
      <c r="J134" s="46"/>
    </row>
    <row r="135" spans="2:10" x14ac:dyDescent="0.25"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2:10" x14ac:dyDescent="0.25">
      <c r="B136" s="46"/>
      <c r="C136" s="46"/>
      <c r="D136" s="46"/>
      <c r="E136" s="46"/>
      <c r="F136" s="46"/>
      <c r="G136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6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2" style="46" customWidth="1"/>
    <col min="15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6.7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" customHeight="1" x14ac:dyDescent="0.2">
      <c r="A7" s="47"/>
      <c r="B7" s="48"/>
      <c r="C7" s="137" t="s">
        <v>49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  <c r="M8" s="46"/>
      <c r="O8" s="46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46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M10" s="46"/>
      <c r="O10" s="46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M11" s="46"/>
      <c r="O11" s="77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46"/>
    </row>
    <row r="13" spans="1:15" ht="12.75" x14ac:dyDescent="0.2">
      <c r="A13" s="47"/>
      <c r="B13" s="55" t="s">
        <v>5</v>
      </c>
      <c r="C13" s="56">
        <v>47.783560999999999</v>
      </c>
      <c r="D13" s="56">
        <v>36.392245000000003</v>
      </c>
      <c r="E13" s="56">
        <v>89.251982999999996</v>
      </c>
      <c r="F13" s="56">
        <v>79.083737999999997</v>
      </c>
      <c r="G13" s="56">
        <v>90.292654999999996</v>
      </c>
      <c r="H13" s="56">
        <v>119.91839</v>
      </c>
      <c r="I13" s="56">
        <v>32.810791752662503</v>
      </c>
      <c r="J13" s="56">
        <v>132.81079175266251</v>
      </c>
      <c r="K13" s="56">
        <v>14.173479002724942</v>
      </c>
      <c r="L13" s="50"/>
      <c r="M13" s="46"/>
      <c r="N13" s="46">
        <v>1</v>
      </c>
      <c r="O13" s="46"/>
    </row>
    <row r="14" spans="1:15" ht="12.75" x14ac:dyDescent="0.2">
      <c r="A14" s="47"/>
      <c r="B14" s="55" t="s">
        <v>6</v>
      </c>
      <c r="C14" s="56">
        <v>64.122110000000006</v>
      </c>
      <c r="D14" s="56">
        <v>74.348414000000005</v>
      </c>
      <c r="E14" s="56">
        <v>90.94829</v>
      </c>
      <c r="F14" s="56">
        <v>179.18625299999999</v>
      </c>
      <c r="G14" s="56">
        <v>134.30594500000001</v>
      </c>
      <c r="H14" s="56">
        <v>168.42574300000001</v>
      </c>
      <c r="I14" s="56">
        <v>25.4045329117784</v>
      </c>
      <c r="J14" s="56">
        <v>125.4045329117784</v>
      </c>
      <c r="K14" s="56">
        <v>-25.046736146661864</v>
      </c>
      <c r="L14" s="50"/>
      <c r="M14" s="46"/>
      <c r="N14" s="46">
        <v>1</v>
      </c>
      <c r="O14" s="46"/>
    </row>
    <row r="15" spans="1:15" ht="12.75" x14ac:dyDescent="0.2">
      <c r="A15" s="47"/>
      <c r="B15" s="55" t="s">
        <v>7</v>
      </c>
      <c r="C15" s="56">
        <v>61.063178000000001</v>
      </c>
      <c r="D15" s="56">
        <v>59.306300999999998</v>
      </c>
      <c r="E15" s="56">
        <v>136.391344</v>
      </c>
      <c r="F15" s="56">
        <v>157.63730799999999</v>
      </c>
      <c r="G15" s="56">
        <v>133.70662999999999</v>
      </c>
      <c r="H15" s="56">
        <v>165.89204100000001</v>
      </c>
      <c r="I15" s="56">
        <v>24.071664209919884</v>
      </c>
      <c r="J15" s="56">
        <v>124.07166420991989</v>
      </c>
      <c r="K15" s="56">
        <v>-15.180846655919799</v>
      </c>
      <c r="L15" s="50"/>
      <c r="M15" s="80"/>
      <c r="N15" s="46">
        <v>1</v>
      </c>
      <c r="O15" s="46"/>
    </row>
    <row r="16" spans="1:15" ht="12.75" x14ac:dyDescent="0.2">
      <c r="A16" s="47"/>
      <c r="B16" s="55" t="s">
        <v>8</v>
      </c>
      <c r="C16" s="56">
        <v>64.007378000000003</v>
      </c>
      <c r="D16" s="56">
        <v>68.188642999999999</v>
      </c>
      <c r="E16" s="56">
        <v>105.272279</v>
      </c>
      <c r="F16" s="56">
        <v>167.29629600000001</v>
      </c>
      <c r="G16" s="56">
        <v>104.53264799999999</v>
      </c>
      <c r="H16" s="56">
        <v>163.32464400000001</v>
      </c>
      <c r="I16" s="56">
        <v>56.242711846350637</v>
      </c>
      <c r="J16" s="56">
        <v>156.24271184635063</v>
      </c>
      <c r="K16" s="56">
        <v>-37.51646001774003</v>
      </c>
      <c r="L16" s="50"/>
      <c r="M16" s="46"/>
      <c r="N16" s="46">
        <v>1</v>
      </c>
      <c r="O16" s="46"/>
    </row>
    <row r="17" spans="1:15" ht="12.75" x14ac:dyDescent="0.2">
      <c r="A17" s="47"/>
      <c r="B17" s="55" t="s">
        <v>9</v>
      </c>
      <c r="C17" s="56">
        <v>86.396951000000001</v>
      </c>
      <c r="D17" s="56">
        <v>96.855645999999993</v>
      </c>
      <c r="E17" s="56">
        <v>131.729747</v>
      </c>
      <c r="F17" s="56">
        <v>173.509173</v>
      </c>
      <c r="G17" s="56">
        <v>148.926411</v>
      </c>
      <c r="H17" s="56">
        <v>163.79974100000001</v>
      </c>
      <c r="I17" s="56">
        <v>9.987033126045052</v>
      </c>
      <c r="J17" s="56">
        <v>109.98703312604505</v>
      </c>
      <c r="K17" s="56">
        <v>-14.167989838785067</v>
      </c>
      <c r="L17" s="50"/>
      <c r="M17" s="46"/>
      <c r="N17" s="46">
        <v>1</v>
      </c>
      <c r="O17" s="46"/>
    </row>
    <row r="18" spans="1:15" ht="12.75" x14ac:dyDescent="0.2">
      <c r="A18" s="47"/>
      <c r="B18" s="55" t="s">
        <v>10</v>
      </c>
      <c r="C18" s="56">
        <v>69.271957999999998</v>
      </c>
      <c r="D18" s="56">
        <v>67.413088999999999</v>
      </c>
      <c r="E18" s="56">
        <v>76.217659999999995</v>
      </c>
      <c r="F18" s="56">
        <v>134.75980200000001</v>
      </c>
      <c r="G18" s="56">
        <v>110.64177100000001</v>
      </c>
      <c r="H18" s="56">
        <v>153.68114800000001</v>
      </c>
      <c r="I18" s="56">
        <v>38.899754234772701</v>
      </c>
      <c r="J18" s="56">
        <v>138.8997542347727</v>
      </c>
      <c r="K18" s="56">
        <v>-17.897051377383299</v>
      </c>
      <c r="L18" s="50"/>
      <c r="M18" s="46"/>
      <c r="N18" s="46">
        <v>1</v>
      </c>
      <c r="O18" s="46"/>
    </row>
    <row r="19" spans="1:15" ht="12.75" x14ac:dyDescent="0.2">
      <c r="A19" s="47"/>
      <c r="B19" s="55" t="s">
        <v>11</v>
      </c>
      <c r="C19" s="56">
        <v>87.736318999999995</v>
      </c>
      <c r="D19" s="56">
        <v>73.788349999999994</v>
      </c>
      <c r="E19" s="56">
        <v>77.790690999999995</v>
      </c>
      <c r="F19" s="56">
        <v>114.593068</v>
      </c>
      <c r="G19" s="56">
        <v>178.583349</v>
      </c>
      <c r="H19" s="56">
        <v>182.611682</v>
      </c>
      <c r="I19" s="56">
        <v>2.2557159010384575</v>
      </c>
      <c r="J19" s="56">
        <v>102.25571590103846</v>
      </c>
      <c r="K19" s="56">
        <v>55.841319302141379</v>
      </c>
      <c r="L19" s="50"/>
      <c r="M19" s="46"/>
      <c r="N19" s="46">
        <v>1</v>
      </c>
      <c r="O19" s="46"/>
    </row>
    <row r="20" spans="1:15" ht="12.75" x14ac:dyDescent="0.2">
      <c r="A20" s="47"/>
      <c r="B20" s="55" t="s">
        <v>12</v>
      </c>
      <c r="C20" s="56">
        <v>79.534429000000003</v>
      </c>
      <c r="D20" s="56">
        <v>66.802389000000005</v>
      </c>
      <c r="E20" s="56">
        <v>126.31609</v>
      </c>
      <c r="F20" s="56">
        <v>107.686576</v>
      </c>
      <c r="G20" s="56">
        <v>119.513955</v>
      </c>
      <c r="H20" s="56">
        <v>126.710228</v>
      </c>
      <c r="I20" s="56">
        <v>6.0212826192556301</v>
      </c>
      <c r="J20" s="56">
        <v>106.02128261925563</v>
      </c>
      <c r="K20" s="56">
        <v>10.983150768950068</v>
      </c>
      <c r="L20" s="50"/>
      <c r="M20" s="46"/>
      <c r="N20" s="46">
        <v>1</v>
      </c>
      <c r="O20" s="46"/>
    </row>
    <row r="21" spans="1:15" ht="12.75" x14ac:dyDescent="0.2">
      <c r="A21" s="47"/>
      <c r="B21" s="55" t="s">
        <v>13</v>
      </c>
      <c r="C21" s="56">
        <v>42.144154</v>
      </c>
      <c r="D21" s="56">
        <v>76.967697000000001</v>
      </c>
      <c r="E21" s="56">
        <v>84.824966000000003</v>
      </c>
      <c r="F21" s="56">
        <v>117.65876</v>
      </c>
      <c r="G21" s="56">
        <v>110.083292</v>
      </c>
      <c r="H21" s="56">
        <v>138.638317</v>
      </c>
      <c r="I21" s="56">
        <v>25.939472267962337</v>
      </c>
      <c r="J21" s="56">
        <v>125.93947226796234</v>
      </c>
      <c r="K21" s="56">
        <v>-6.4385074260514097</v>
      </c>
      <c r="L21" s="50"/>
      <c r="M21" s="46"/>
      <c r="N21" s="46">
        <v>1</v>
      </c>
      <c r="O21" s="46"/>
    </row>
    <row r="22" spans="1:15" ht="12.75" x14ac:dyDescent="0.2">
      <c r="A22" s="47"/>
      <c r="B22" s="55" t="s">
        <v>14</v>
      </c>
      <c r="C22" s="56">
        <v>55.570669000000002</v>
      </c>
      <c r="D22" s="56">
        <v>80.264566000000002</v>
      </c>
      <c r="E22" s="56">
        <v>125.93236400000001</v>
      </c>
      <c r="F22" s="56">
        <v>109.759044</v>
      </c>
      <c r="G22" s="56">
        <v>105.906246</v>
      </c>
      <c r="H22" s="56">
        <v>136.77448200000001</v>
      </c>
      <c r="I22" s="56">
        <v>29.14675684000736</v>
      </c>
      <c r="J22" s="56">
        <v>129.14675684000736</v>
      </c>
      <c r="K22" s="56">
        <v>-3.5102328332961896</v>
      </c>
      <c r="L22" s="50"/>
      <c r="M22" s="46"/>
      <c r="N22" s="46">
        <v>1</v>
      </c>
      <c r="O22" s="46"/>
    </row>
    <row r="23" spans="1:15" ht="12.75" x14ac:dyDescent="0.2">
      <c r="A23" s="47"/>
      <c r="B23" s="55" t="s">
        <v>15</v>
      </c>
      <c r="C23" s="56">
        <v>60.049323999999999</v>
      </c>
      <c r="D23" s="56">
        <v>89.602250999999995</v>
      </c>
      <c r="E23" s="56">
        <v>119.17621699999999</v>
      </c>
      <c r="F23" s="56">
        <v>117.64554200000001</v>
      </c>
      <c r="G23" s="56">
        <v>124.51491300000001</v>
      </c>
      <c r="H23" s="56">
        <v>144.59927099999999</v>
      </c>
      <c r="I23" s="56">
        <v>16.13008234603992</v>
      </c>
      <c r="J23" s="56">
        <v>116.13008234603993</v>
      </c>
      <c r="K23" s="56">
        <v>5.8390406327508693</v>
      </c>
      <c r="L23" s="50"/>
      <c r="N23" s="46">
        <v>1</v>
      </c>
      <c r="O23" s="46"/>
    </row>
    <row r="24" spans="1:15" ht="12.75" x14ac:dyDescent="0.2">
      <c r="A24" s="47"/>
      <c r="B24" s="55" t="s">
        <v>16</v>
      </c>
      <c r="C24" s="56">
        <v>49.221125000000001</v>
      </c>
      <c r="D24" s="56">
        <v>77.211108999999993</v>
      </c>
      <c r="E24" s="56">
        <v>137.32722100000001</v>
      </c>
      <c r="F24" s="56">
        <v>119.133509</v>
      </c>
      <c r="G24" s="56">
        <v>126.96270699999999</v>
      </c>
      <c r="H24" s="35">
        <v>181.82916700000001</v>
      </c>
      <c r="I24" s="35">
        <v>43.21462679588268</v>
      </c>
      <c r="J24" s="35">
        <v>143.21462679588268</v>
      </c>
      <c r="K24" s="35">
        <v>6.5717849375191317</v>
      </c>
      <c r="L24" s="50"/>
      <c r="N24" s="46">
        <v>1</v>
      </c>
      <c r="O24" s="46"/>
    </row>
    <row r="25" spans="1:15" ht="12.75" x14ac:dyDescent="0.2">
      <c r="A25" s="47"/>
      <c r="B25" s="57" t="s">
        <v>31</v>
      </c>
      <c r="C25" s="58">
        <v>766.9011559999999</v>
      </c>
      <c r="D25" s="58">
        <v>867.14070000000004</v>
      </c>
      <c r="E25" s="58">
        <v>1301.178852</v>
      </c>
      <c r="F25" s="58">
        <v>1577.949069</v>
      </c>
      <c r="G25" s="58">
        <v>1487.9705219999998</v>
      </c>
      <c r="H25" s="35">
        <v>1846.2048540000001</v>
      </c>
      <c r="I25" s="21"/>
      <c r="J25" s="21"/>
      <c r="K25" s="21"/>
      <c r="L25" s="50"/>
      <c r="O25" s="46"/>
    </row>
    <row r="26" spans="1:15" ht="18.75" customHeight="1" x14ac:dyDescent="0.2">
      <c r="A26" s="47"/>
      <c r="B26" s="57" t="s">
        <v>17</v>
      </c>
      <c r="C26" s="58"/>
      <c r="D26" s="58">
        <v>13.070725375200777</v>
      </c>
      <c r="E26" s="58">
        <v>50.053947646558392</v>
      </c>
      <c r="F26" s="58">
        <v>21.270728199631073</v>
      </c>
      <c r="G26" s="58">
        <v>-5.7022465913315283</v>
      </c>
      <c r="H26" s="21"/>
      <c r="I26" s="21"/>
      <c r="J26" s="21"/>
      <c r="K26" s="21"/>
      <c r="L26" s="50"/>
      <c r="O26" s="46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25">
      <c r="A28" s="47"/>
      <c r="B28" s="57" t="s">
        <v>18</v>
      </c>
      <c r="C28" s="58">
        <v>766.9011559999999</v>
      </c>
      <c r="D28" s="58">
        <v>867.14070000000004</v>
      </c>
      <c r="E28" s="58">
        <v>1301.178852</v>
      </c>
      <c r="F28" s="58">
        <v>1577.949069</v>
      </c>
      <c r="G28" s="58">
        <v>1487.9705219999998</v>
      </c>
      <c r="H28" s="35">
        <v>1846.2048540000001</v>
      </c>
      <c r="I28" s="35">
        <v>24.075364847852821</v>
      </c>
      <c r="J28" s="35">
        <v>124.07536484785282</v>
      </c>
      <c r="K28" s="35">
        <v>-5.7022465913315283</v>
      </c>
      <c r="L28" s="50"/>
    </row>
    <row r="29" spans="1:15" ht="18.75" customHeight="1" x14ac:dyDescent="0.25">
      <c r="A29" s="47"/>
      <c r="B29" s="57" t="s">
        <v>17</v>
      </c>
      <c r="C29" s="58"/>
      <c r="D29" s="58">
        <v>13.070725375200777</v>
      </c>
      <c r="E29" s="58">
        <v>50.053947646558392</v>
      </c>
      <c r="F29" s="58">
        <v>21.270728199631073</v>
      </c>
      <c r="G29" s="58">
        <v>-5.7022465913315283</v>
      </c>
      <c r="H29" s="35">
        <v>24.075364847852821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6" t="s">
        <v>134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45"/>
      <c r="N46" s="30"/>
    </row>
    <row r="47" spans="1:15" s="64" customFormat="1" x14ac:dyDescent="0.25">
      <c r="A47" s="45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5">
      <c r="A48" s="45"/>
      <c r="B48" s="6"/>
      <c r="C48" s="6"/>
      <c r="D48" s="6"/>
      <c r="E48" s="6"/>
      <c r="F48" s="6"/>
      <c r="G48" s="6"/>
      <c r="H48" s="6"/>
      <c r="N48" s="30"/>
    </row>
    <row r="49" spans="2:15" x14ac:dyDescent="0.25">
      <c r="B49" s="6"/>
      <c r="C49" s="6"/>
      <c r="D49" s="6"/>
      <c r="E49" s="6"/>
      <c r="F49" s="6"/>
      <c r="G49" s="6"/>
      <c r="H49" s="6"/>
      <c r="I49" s="30"/>
      <c r="J49" s="30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30"/>
      <c r="J50" s="30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30"/>
      <c r="J51" s="30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30"/>
      <c r="J52" s="30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155</v>
      </c>
      <c r="E53" s="30" t="s">
        <v>145</v>
      </c>
      <c r="F53" s="30" t="s">
        <v>146</v>
      </c>
      <c r="G53" s="30"/>
      <c r="H53" s="6"/>
      <c r="I53" s="30"/>
      <c r="J53" s="30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5">
        <v>47.783560999999999</v>
      </c>
      <c r="E54" s="126">
        <v>43466</v>
      </c>
      <c r="F54" s="30"/>
      <c r="G54" s="30"/>
      <c r="H54" s="6"/>
      <c r="I54" s="30"/>
      <c r="J54" s="30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5">
        <v>64.122110000000006</v>
      </c>
      <c r="E55" s="126">
        <v>43497</v>
      </c>
      <c r="F55" s="30"/>
      <c r="G55" s="30"/>
      <c r="H55" s="6"/>
      <c r="I55" s="30"/>
      <c r="J55" s="30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5">
        <v>61.063178000000001</v>
      </c>
      <c r="E56" s="126">
        <v>43525</v>
      </c>
      <c r="F56" s="30"/>
      <c r="G56" s="30"/>
      <c r="H56" s="6"/>
      <c r="I56" s="82"/>
      <c r="J56" s="30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5">
        <v>64.007378000000003</v>
      </c>
      <c r="E57" s="126">
        <v>43556</v>
      </c>
      <c r="F57" s="82">
        <v>69.989485500000001</v>
      </c>
      <c r="G57" s="30"/>
      <c r="H57" s="6"/>
      <c r="I57" s="82"/>
      <c r="J57" s="30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5">
        <v>86.396951000000001</v>
      </c>
      <c r="E58" s="126">
        <v>43586</v>
      </c>
      <c r="F58" s="82">
        <v>69.989485500000001</v>
      </c>
      <c r="G58" s="30"/>
      <c r="H58" s="6"/>
      <c r="I58" s="82"/>
      <c r="J58" s="30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5">
        <v>69.271957999999998</v>
      </c>
      <c r="E59" s="126">
        <v>43617</v>
      </c>
      <c r="F59" s="82">
        <v>69.989485500000001</v>
      </c>
      <c r="G59" s="30"/>
      <c r="H59" s="6"/>
      <c r="I59" s="82"/>
      <c r="J59" s="30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5">
        <v>87.736318999999995</v>
      </c>
      <c r="E60" s="126">
        <v>43647</v>
      </c>
      <c r="F60" s="82">
        <v>69.989485500000001</v>
      </c>
      <c r="G60" s="30"/>
      <c r="H60" s="6"/>
      <c r="I60" s="82"/>
      <c r="J60" s="30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5">
        <v>79.534429000000003</v>
      </c>
      <c r="E61" s="126">
        <v>43678</v>
      </c>
      <c r="F61" s="82">
        <v>69.989485500000001</v>
      </c>
      <c r="G61" s="30"/>
      <c r="H61" s="6"/>
      <c r="I61" s="82"/>
      <c r="J61" s="30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5">
        <v>42.144154</v>
      </c>
      <c r="E62" s="126">
        <v>43709</v>
      </c>
      <c r="F62" s="82">
        <v>66.895559777777777</v>
      </c>
      <c r="G62" s="30"/>
      <c r="H62" s="6"/>
      <c r="I62" s="82"/>
      <c r="J62" s="30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5">
        <v>55.570669000000002</v>
      </c>
      <c r="E63" s="126">
        <v>43739</v>
      </c>
      <c r="F63" s="82">
        <v>65.763070699999986</v>
      </c>
      <c r="G63" s="46"/>
      <c r="H63" s="74"/>
      <c r="I63" s="82"/>
      <c r="J63" s="46"/>
    </row>
    <row r="64" spans="2:15" x14ac:dyDescent="0.25">
      <c r="B64" s="30">
        <v>2019</v>
      </c>
      <c r="C64" s="30">
        <v>11</v>
      </c>
      <c r="D64" s="125">
        <v>60.049323999999999</v>
      </c>
      <c r="E64" s="126">
        <v>43770</v>
      </c>
      <c r="F64" s="82">
        <v>65.243639181818168</v>
      </c>
      <c r="G64" s="46"/>
      <c r="H64" s="74"/>
      <c r="I64" s="46"/>
      <c r="J64" s="46"/>
    </row>
    <row r="65" spans="2:10" x14ac:dyDescent="0.25">
      <c r="B65" s="30">
        <v>2019</v>
      </c>
      <c r="C65" s="30">
        <v>12</v>
      </c>
      <c r="D65" s="125">
        <v>49.221125000000001</v>
      </c>
      <c r="E65" s="126">
        <v>43800</v>
      </c>
      <c r="F65" s="82">
        <v>63.908429666666656</v>
      </c>
      <c r="G65" s="46"/>
      <c r="H65" s="74"/>
      <c r="I65" s="46"/>
      <c r="J65" s="46"/>
    </row>
    <row r="66" spans="2:10" x14ac:dyDescent="0.25">
      <c r="B66" s="30">
        <v>2020</v>
      </c>
      <c r="C66" s="30">
        <v>1</v>
      </c>
      <c r="D66" s="125">
        <v>36.392245000000003</v>
      </c>
      <c r="E66" s="126">
        <v>43831</v>
      </c>
      <c r="F66" s="82">
        <v>62.959153333333326</v>
      </c>
      <c r="G66" s="46"/>
      <c r="H66" s="74"/>
      <c r="I66" s="46"/>
      <c r="J66" s="46"/>
    </row>
    <row r="67" spans="2:10" x14ac:dyDescent="0.25">
      <c r="B67" s="30">
        <v>2020</v>
      </c>
      <c r="C67" s="30">
        <v>2</v>
      </c>
      <c r="D67" s="125">
        <v>74.348414000000005</v>
      </c>
      <c r="E67" s="126">
        <v>43862</v>
      </c>
      <c r="F67" s="82">
        <v>63.811345333333328</v>
      </c>
      <c r="G67" s="46"/>
      <c r="H67" s="74"/>
      <c r="I67" s="46"/>
      <c r="J67" s="46"/>
    </row>
    <row r="68" spans="2:10" x14ac:dyDescent="0.25">
      <c r="B68" s="30">
        <v>2020</v>
      </c>
      <c r="C68" s="30">
        <v>3</v>
      </c>
      <c r="D68" s="125">
        <v>59.306300999999998</v>
      </c>
      <c r="E68" s="126">
        <v>43891</v>
      </c>
      <c r="F68" s="82">
        <v>63.664938916666671</v>
      </c>
      <c r="G68" s="46"/>
      <c r="H68" s="74"/>
      <c r="I68" s="46"/>
      <c r="J68" s="46"/>
    </row>
    <row r="69" spans="2:10" x14ac:dyDescent="0.25">
      <c r="B69" s="30">
        <v>2020</v>
      </c>
      <c r="C69" s="30">
        <v>4</v>
      </c>
      <c r="D69" s="125">
        <v>68.188642999999999</v>
      </c>
      <c r="E69" s="126">
        <v>43922</v>
      </c>
      <c r="F69" s="82">
        <v>64.013377666666671</v>
      </c>
      <c r="G69" s="46"/>
      <c r="H69" s="74"/>
      <c r="I69" s="46"/>
      <c r="J69" s="46"/>
    </row>
    <row r="70" spans="2:10" x14ac:dyDescent="0.25">
      <c r="B70" s="30">
        <v>2020</v>
      </c>
      <c r="C70" s="30">
        <v>5</v>
      </c>
      <c r="D70" s="125">
        <v>96.855645999999993</v>
      </c>
      <c r="E70" s="126">
        <v>43952</v>
      </c>
      <c r="F70" s="82">
        <v>64.884935583333331</v>
      </c>
      <c r="G70" s="46"/>
      <c r="H70" s="74"/>
      <c r="I70" s="46"/>
      <c r="J70" s="46"/>
    </row>
    <row r="71" spans="2:10" x14ac:dyDescent="0.25">
      <c r="B71" s="30">
        <v>2020</v>
      </c>
      <c r="C71" s="30">
        <v>6</v>
      </c>
      <c r="D71" s="125">
        <v>67.413088999999999</v>
      </c>
      <c r="E71" s="126">
        <v>43983</v>
      </c>
      <c r="F71" s="82">
        <v>64.730029833333333</v>
      </c>
      <c r="G71" s="46"/>
      <c r="H71" s="74"/>
      <c r="I71" s="46"/>
      <c r="J71" s="46"/>
    </row>
    <row r="72" spans="2:10" x14ac:dyDescent="0.25">
      <c r="B72" s="30">
        <v>2020</v>
      </c>
      <c r="C72" s="30">
        <v>7</v>
      </c>
      <c r="D72" s="125">
        <v>73.788349999999994</v>
      </c>
      <c r="E72" s="126">
        <v>44013</v>
      </c>
      <c r="F72" s="82">
        <v>63.567699083333338</v>
      </c>
      <c r="G72" s="46"/>
      <c r="H72" s="74"/>
      <c r="I72" s="46"/>
      <c r="J72" s="46"/>
    </row>
    <row r="73" spans="2:10" x14ac:dyDescent="0.25">
      <c r="B73" s="30">
        <v>2020</v>
      </c>
      <c r="C73" s="30">
        <v>8</v>
      </c>
      <c r="D73" s="125">
        <v>66.802389000000005</v>
      </c>
      <c r="E73" s="126">
        <v>44044</v>
      </c>
      <c r="F73" s="82">
        <v>62.506695750000006</v>
      </c>
      <c r="G73" s="46"/>
      <c r="H73" s="74"/>
      <c r="I73" s="46"/>
      <c r="J73" s="46"/>
    </row>
    <row r="74" spans="2:10" x14ac:dyDescent="0.25">
      <c r="B74" s="30">
        <v>2020</v>
      </c>
      <c r="C74" s="30">
        <v>9</v>
      </c>
      <c r="D74" s="125">
        <v>76.967697000000001</v>
      </c>
      <c r="E74" s="126">
        <v>44075</v>
      </c>
      <c r="F74" s="82">
        <v>65.40865766666667</v>
      </c>
      <c r="G74" s="46"/>
      <c r="H74" s="74"/>
      <c r="I74" s="46"/>
      <c r="J74" s="46"/>
    </row>
    <row r="75" spans="2:10" x14ac:dyDescent="0.25">
      <c r="B75" s="30">
        <v>2020</v>
      </c>
      <c r="C75" s="30">
        <v>10</v>
      </c>
      <c r="D75" s="125">
        <v>80.264566000000002</v>
      </c>
      <c r="E75" s="126">
        <v>44105</v>
      </c>
      <c r="F75" s="82">
        <v>67.466482416666679</v>
      </c>
      <c r="G75" s="46"/>
      <c r="H75" s="74"/>
      <c r="I75" s="46"/>
      <c r="J75" s="46"/>
    </row>
    <row r="76" spans="2:10" x14ac:dyDescent="0.25">
      <c r="B76" s="30">
        <v>2020</v>
      </c>
      <c r="C76" s="30">
        <v>11</v>
      </c>
      <c r="D76" s="125">
        <v>89.602250999999995</v>
      </c>
      <c r="E76" s="126">
        <v>44136</v>
      </c>
      <c r="F76" s="82">
        <v>69.929226333333347</v>
      </c>
      <c r="G76" s="46"/>
      <c r="H76" s="74"/>
      <c r="I76" s="46"/>
      <c r="J76" s="46"/>
    </row>
    <row r="77" spans="2:10" x14ac:dyDescent="0.25">
      <c r="B77" s="30">
        <v>2020</v>
      </c>
      <c r="C77" s="30">
        <v>12</v>
      </c>
      <c r="D77" s="125">
        <v>77.211108999999993</v>
      </c>
      <c r="E77" s="126">
        <v>44166</v>
      </c>
      <c r="F77" s="82">
        <v>72.261724999999998</v>
      </c>
      <c r="G77" s="46"/>
      <c r="H77" s="74"/>
      <c r="I77" s="46"/>
      <c r="J77" s="46"/>
    </row>
    <row r="78" spans="2:10" x14ac:dyDescent="0.25">
      <c r="B78" s="30">
        <v>2021</v>
      </c>
      <c r="C78" s="30">
        <v>1</v>
      </c>
      <c r="D78" s="125">
        <v>89.251982999999996</v>
      </c>
      <c r="E78" s="126">
        <v>44197</v>
      </c>
      <c r="F78" s="82">
        <v>76.666703166666665</v>
      </c>
      <c r="G78" s="46"/>
      <c r="H78" s="74"/>
      <c r="I78" s="46"/>
      <c r="J78" s="46"/>
    </row>
    <row r="79" spans="2:10" x14ac:dyDescent="0.25">
      <c r="B79" s="30">
        <v>2021</v>
      </c>
      <c r="C79" s="30">
        <v>2</v>
      </c>
      <c r="D79" s="125">
        <v>90.94829</v>
      </c>
      <c r="E79" s="126">
        <v>44228</v>
      </c>
      <c r="F79" s="82">
        <v>78.050026166666669</v>
      </c>
      <c r="G79" s="46"/>
      <c r="H79" s="74"/>
      <c r="I79" s="46"/>
      <c r="J79" s="46"/>
    </row>
    <row r="80" spans="2:10" x14ac:dyDescent="0.25">
      <c r="B80" s="30">
        <v>2021</v>
      </c>
      <c r="C80" s="30">
        <v>3</v>
      </c>
      <c r="D80" s="125">
        <v>136.391344</v>
      </c>
      <c r="E80" s="126">
        <v>44256</v>
      </c>
      <c r="F80" s="82">
        <v>84.473779749999991</v>
      </c>
      <c r="G80" s="46"/>
      <c r="H80" s="74"/>
      <c r="I80" s="46"/>
      <c r="J80" s="46"/>
    </row>
    <row r="81" spans="2:10" x14ac:dyDescent="0.25">
      <c r="B81" s="30">
        <v>2021</v>
      </c>
      <c r="C81" s="30">
        <v>4</v>
      </c>
      <c r="D81" s="125">
        <v>105.272279</v>
      </c>
      <c r="E81" s="126">
        <v>44287</v>
      </c>
      <c r="F81" s="82">
        <v>87.564082749999997</v>
      </c>
      <c r="G81" s="46"/>
      <c r="H81" s="74"/>
      <c r="I81" s="46"/>
      <c r="J81" s="46"/>
    </row>
    <row r="82" spans="2:10" x14ac:dyDescent="0.25">
      <c r="B82" s="30">
        <v>2021</v>
      </c>
      <c r="C82" s="30">
        <v>5</v>
      </c>
      <c r="D82" s="125">
        <v>131.729747</v>
      </c>
      <c r="E82" s="126">
        <v>44317</v>
      </c>
      <c r="F82" s="82">
        <v>90.470257833333335</v>
      </c>
      <c r="G82" s="46"/>
      <c r="H82" s="74"/>
      <c r="I82" s="46"/>
      <c r="J82" s="46"/>
    </row>
    <row r="83" spans="2:10" x14ac:dyDescent="0.25">
      <c r="B83" s="30">
        <v>2021</v>
      </c>
      <c r="C83" s="30">
        <v>6</v>
      </c>
      <c r="D83" s="125">
        <v>76.217659999999995</v>
      </c>
      <c r="E83" s="126">
        <v>44348</v>
      </c>
      <c r="F83" s="82">
        <v>91.203972083333326</v>
      </c>
      <c r="G83" s="46"/>
      <c r="H83" s="74"/>
      <c r="I83" s="46"/>
      <c r="J83" s="46"/>
    </row>
    <row r="84" spans="2:10" x14ac:dyDescent="0.25">
      <c r="B84" s="30">
        <v>2021</v>
      </c>
      <c r="C84" s="30">
        <v>7</v>
      </c>
      <c r="D84" s="125">
        <v>77.790690999999995</v>
      </c>
      <c r="E84" s="126">
        <v>44378</v>
      </c>
      <c r="F84" s="82">
        <v>91.537500500000007</v>
      </c>
      <c r="G84" s="46"/>
      <c r="H84" s="74"/>
      <c r="I84" s="46"/>
      <c r="J84" s="46"/>
    </row>
    <row r="85" spans="2:10" x14ac:dyDescent="0.25">
      <c r="B85" s="30">
        <v>2021</v>
      </c>
      <c r="C85" s="30">
        <v>8</v>
      </c>
      <c r="D85" s="125">
        <v>126.31609</v>
      </c>
      <c r="E85" s="126">
        <v>44409</v>
      </c>
      <c r="F85" s="82">
        <v>96.496975583333338</v>
      </c>
      <c r="G85" s="46"/>
      <c r="H85" s="74"/>
      <c r="I85" s="46"/>
      <c r="J85" s="46"/>
    </row>
    <row r="86" spans="2:10" x14ac:dyDescent="0.25">
      <c r="B86" s="30">
        <v>2021</v>
      </c>
      <c r="C86" s="30">
        <v>9</v>
      </c>
      <c r="D86" s="125">
        <v>84.824966000000003</v>
      </c>
      <c r="E86" s="126">
        <v>44440</v>
      </c>
      <c r="F86" s="82">
        <v>97.151747999999998</v>
      </c>
      <c r="G86" s="46"/>
      <c r="H86" s="74"/>
      <c r="I86" s="46"/>
      <c r="J86" s="46"/>
    </row>
    <row r="87" spans="2:10" x14ac:dyDescent="0.25">
      <c r="B87" s="30">
        <v>2021</v>
      </c>
      <c r="C87" s="30">
        <v>10</v>
      </c>
      <c r="D87" s="125">
        <v>125.93236400000001</v>
      </c>
      <c r="E87" s="126">
        <v>44470</v>
      </c>
      <c r="F87" s="82">
        <v>100.95739783333333</v>
      </c>
      <c r="G87" s="46"/>
      <c r="H87" s="74"/>
      <c r="I87" s="46"/>
      <c r="J87" s="46"/>
    </row>
    <row r="88" spans="2:10" x14ac:dyDescent="0.25">
      <c r="B88" s="30">
        <v>2021</v>
      </c>
      <c r="C88" s="30">
        <v>11</v>
      </c>
      <c r="D88" s="125">
        <v>119.17621699999999</v>
      </c>
      <c r="E88" s="126">
        <v>44501</v>
      </c>
      <c r="F88" s="82">
        <v>103.42189500000001</v>
      </c>
      <c r="G88" s="46"/>
      <c r="H88" s="74"/>
      <c r="I88" s="46"/>
      <c r="J88" s="46"/>
    </row>
    <row r="89" spans="2:10" x14ac:dyDescent="0.25">
      <c r="B89" s="30">
        <v>2021</v>
      </c>
      <c r="C89" s="30">
        <v>12</v>
      </c>
      <c r="D89" s="125">
        <v>137.32722100000001</v>
      </c>
      <c r="E89" s="126">
        <v>44531</v>
      </c>
      <c r="F89" s="82">
        <v>108.43157100000001</v>
      </c>
      <c r="G89" s="46"/>
      <c r="H89" s="74"/>
      <c r="I89" s="46"/>
      <c r="J89" s="46"/>
    </row>
    <row r="90" spans="2:10" x14ac:dyDescent="0.25">
      <c r="B90" s="30">
        <v>2022</v>
      </c>
      <c r="C90" s="30">
        <v>1</v>
      </c>
      <c r="D90" s="125">
        <v>79.083737999999997</v>
      </c>
      <c r="E90" s="126">
        <v>44562</v>
      </c>
      <c r="F90" s="82">
        <v>107.58421725000001</v>
      </c>
      <c r="G90" s="46"/>
      <c r="H90" s="74"/>
      <c r="I90" s="46"/>
      <c r="J90" s="46"/>
    </row>
    <row r="91" spans="2:10" x14ac:dyDescent="0.25">
      <c r="B91" s="30">
        <v>2022</v>
      </c>
      <c r="C91" s="30">
        <v>2</v>
      </c>
      <c r="D91" s="125">
        <v>179.18625299999999</v>
      </c>
      <c r="E91" s="126">
        <v>44593</v>
      </c>
      <c r="F91" s="82">
        <v>114.93738083333335</v>
      </c>
      <c r="G91" s="46"/>
      <c r="H91" s="74"/>
      <c r="I91" s="46"/>
      <c r="J91" s="46"/>
    </row>
    <row r="92" spans="2:10" x14ac:dyDescent="0.25">
      <c r="B92" s="30">
        <v>2022</v>
      </c>
      <c r="C92" s="30">
        <v>3</v>
      </c>
      <c r="D92" s="125">
        <v>157.63730799999999</v>
      </c>
      <c r="E92" s="126">
        <v>44621</v>
      </c>
      <c r="F92" s="82">
        <v>116.70787783333334</v>
      </c>
      <c r="G92" s="46"/>
      <c r="H92" s="74"/>
      <c r="I92" s="46"/>
      <c r="J92" s="46"/>
    </row>
    <row r="93" spans="2:10" x14ac:dyDescent="0.25">
      <c r="B93" s="30">
        <v>2022</v>
      </c>
      <c r="C93" s="30">
        <v>4</v>
      </c>
      <c r="D93" s="125">
        <v>167.29629600000001</v>
      </c>
      <c r="E93" s="126">
        <v>44652</v>
      </c>
      <c r="F93" s="82">
        <v>121.87654591666667</v>
      </c>
      <c r="G93" s="46"/>
      <c r="H93" s="74"/>
      <c r="I93" s="46"/>
      <c r="J93" s="46"/>
    </row>
    <row r="94" spans="2:10" x14ac:dyDescent="0.25">
      <c r="B94" s="30">
        <v>2022</v>
      </c>
      <c r="C94" s="30">
        <v>5</v>
      </c>
      <c r="D94" s="125">
        <v>173.509173</v>
      </c>
      <c r="E94" s="126">
        <v>44682</v>
      </c>
      <c r="F94" s="82">
        <v>125.35816475</v>
      </c>
      <c r="G94" s="46"/>
      <c r="H94" s="74"/>
      <c r="I94" s="46"/>
      <c r="J94" s="46"/>
    </row>
    <row r="95" spans="2:10" x14ac:dyDescent="0.25">
      <c r="B95" s="30">
        <v>2022</v>
      </c>
      <c r="C95" s="30">
        <v>6</v>
      </c>
      <c r="D95" s="125">
        <v>134.75980200000001</v>
      </c>
      <c r="E95" s="126">
        <v>44713</v>
      </c>
      <c r="F95" s="82">
        <v>130.23667658333332</v>
      </c>
      <c r="G95" s="46"/>
      <c r="H95" s="74"/>
      <c r="I95" s="46"/>
      <c r="J95" s="46"/>
    </row>
    <row r="96" spans="2:10" x14ac:dyDescent="0.25">
      <c r="B96" s="30">
        <v>2022</v>
      </c>
      <c r="C96" s="30">
        <v>7</v>
      </c>
      <c r="D96" s="125">
        <v>114.593068</v>
      </c>
      <c r="E96" s="126">
        <v>44743</v>
      </c>
      <c r="F96" s="82">
        <v>133.30354133333333</v>
      </c>
      <c r="G96" s="46"/>
      <c r="H96" s="74"/>
      <c r="I96" s="46"/>
      <c r="J96" s="46"/>
    </row>
    <row r="97" spans="2:10" x14ac:dyDescent="0.25">
      <c r="B97" s="30">
        <v>2022</v>
      </c>
      <c r="C97" s="30">
        <v>8</v>
      </c>
      <c r="D97" s="125">
        <v>107.686576</v>
      </c>
      <c r="E97" s="126">
        <v>44774</v>
      </c>
      <c r="F97" s="82">
        <v>131.75108183333333</v>
      </c>
      <c r="G97" s="46"/>
      <c r="H97" s="74"/>
      <c r="I97" s="46"/>
      <c r="J97" s="46"/>
    </row>
    <row r="98" spans="2:10" x14ac:dyDescent="0.25">
      <c r="B98" s="30">
        <v>2022</v>
      </c>
      <c r="C98" s="30">
        <v>9</v>
      </c>
      <c r="D98" s="125">
        <v>117.65876</v>
      </c>
      <c r="E98" s="126">
        <v>44805</v>
      </c>
      <c r="F98" s="82">
        <v>134.48723133333331</v>
      </c>
      <c r="G98" s="46"/>
      <c r="H98" s="74"/>
      <c r="I98" s="46"/>
      <c r="J98" s="46"/>
    </row>
    <row r="99" spans="2:10" x14ac:dyDescent="0.25">
      <c r="B99" s="30">
        <v>2022</v>
      </c>
      <c r="C99" s="30">
        <v>10</v>
      </c>
      <c r="D99" s="125">
        <v>109.759044</v>
      </c>
      <c r="E99" s="126">
        <v>44835</v>
      </c>
      <c r="F99" s="82">
        <v>133.13945466666664</v>
      </c>
      <c r="G99" s="46"/>
      <c r="H99" s="74"/>
      <c r="I99" s="46"/>
      <c r="J99" s="46"/>
    </row>
    <row r="100" spans="2:10" x14ac:dyDescent="0.25">
      <c r="B100" s="30">
        <v>2022</v>
      </c>
      <c r="C100" s="30">
        <v>11</v>
      </c>
      <c r="D100" s="125">
        <v>117.64554200000001</v>
      </c>
      <c r="E100" s="126">
        <v>44866</v>
      </c>
      <c r="F100" s="82">
        <v>133.01189841666664</v>
      </c>
      <c r="G100" s="46"/>
      <c r="H100" s="74"/>
      <c r="I100" s="46"/>
      <c r="J100" s="46"/>
    </row>
    <row r="101" spans="2:10" x14ac:dyDescent="0.25">
      <c r="B101" s="30">
        <v>2022</v>
      </c>
      <c r="C101" s="30">
        <v>12</v>
      </c>
      <c r="D101" s="125">
        <v>119.133509</v>
      </c>
      <c r="E101" s="126">
        <v>44896</v>
      </c>
      <c r="F101" s="82">
        <v>131.49575575</v>
      </c>
      <c r="G101" s="46"/>
      <c r="H101" s="74"/>
      <c r="I101" s="46"/>
      <c r="J101" s="46"/>
    </row>
    <row r="102" spans="2:10" x14ac:dyDescent="0.25">
      <c r="B102" s="30" t="s">
        <v>172</v>
      </c>
      <c r="C102" s="30">
        <v>1</v>
      </c>
      <c r="D102" s="125">
        <v>90.292654999999996</v>
      </c>
      <c r="E102" s="126">
        <v>44927</v>
      </c>
      <c r="F102" s="82">
        <v>132.42983216666667</v>
      </c>
      <c r="G102" s="46"/>
      <c r="H102" s="74"/>
      <c r="I102" s="46"/>
      <c r="J102" s="46"/>
    </row>
    <row r="103" spans="2:10" x14ac:dyDescent="0.25">
      <c r="B103" s="30" t="s">
        <v>172</v>
      </c>
      <c r="C103" s="30">
        <v>2</v>
      </c>
      <c r="D103" s="125">
        <v>134.30594500000001</v>
      </c>
      <c r="E103" s="126">
        <v>44958</v>
      </c>
      <c r="F103" s="82">
        <v>128.6898065</v>
      </c>
      <c r="G103" s="46"/>
      <c r="H103" s="74"/>
      <c r="I103" s="46"/>
      <c r="J103" s="46"/>
    </row>
    <row r="104" spans="2:10" x14ac:dyDescent="0.25">
      <c r="B104" s="30" t="s">
        <v>172</v>
      </c>
      <c r="C104" s="30">
        <v>3</v>
      </c>
      <c r="D104" s="125">
        <v>133.70662999999999</v>
      </c>
      <c r="E104" s="126">
        <v>44986</v>
      </c>
      <c r="F104" s="82">
        <v>126.69558333333335</v>
      </c>
      <c r="G104" s="46"/>
      <c r="H104" s="74"/>
      <c r="I104" s="46"/>
      <c r="J104" s="46"/>
    </row>
    <row r="105" spans="2:10" x14ac:dyDescent="0.25">
      <c r="B105" s="30" t="s">
        <v>172</v>
      </c>
      <c r="C105" s="30">
        <v>4</v>
      </c>
      <c r="D105" s="125">
        <v>104.53264799999999</v>
      </c>
      <c r="E105" s="126">
        <v>45017</v>
      </c>
      <c r="F105" s="82">
        <v>121.46527933333334</v>
      </c>
      <c r="G105" s="46"/>
      <c r="H105" s="74"/>
      <c r="I105" s="46"/>
      <c r="J105" s="46"/>
    </row>
    <row r="106" spans="2:10" x14ac:dyDescent="0.25">
      <c r="B106" s="30" t="s">
        <v>172</v>
      </c>
      <c r="C106" s="30">
        <v>5</v>
      </c>
      <c r="D106" s="125">
        <v>148.926411</v>
      </c>
      <c r="E106" s="126">
        <v>45047</v>
      </c>
      <c r="F106" s="82">
        <v>119.4167158333333</v>
      </c>
      <c r="G106" s="46"/>
      <c r="H106" s="74"/>
      <c r="I106" s="46"/>
      <c r="J106" s="46"/>
    </row>
    <row r="107" spans="2:10" x14ac:dyDescent="0.25">
      <c r="B107" s="30" t="s">
        <v>172</v>
      </c>
      <c r="C107" s="30">
        <v>6</v>
      </c>
      <c r="D107" s="125">
        <v>110.64177100000001</v>
      </c>
      <c r="E107" s="126">
        <v>45078</v>
      </c>
      <c r="F107" s="82">
        <v>117.40687991666664</v>
      </c>
      <c r="G107" s="46"/>
      <c r="H107" s="74"/>
      <c r="I107" s="46"/>
      <c r="J107" s="46"/>
    </row>
    <row r="108" spans="2:10" x14ac:dyDescent="0.25">
      <c r="B108" s="30" t="s">
        <v>172</v>
      </c>
      <c r="C108" s="30">
        <v>7</v>
      </c>
      <c r="D108" s="125">
        <v>178.583349</v>
      </c>
      <c r="E108" s="126">
        <v>45108</v>
      </c>
      <c r="F108" s="82">
        <v>122.73940333333333</v>
      </c>
      <c r="G108" s="46"/>
      <c r="H108" s="74"/>
      <c r="I108" s="46"/>
      <c r="J108" s="46"/>
    </row>
    <row r="109" spans="2:10" x14ac:dyDescent="0.25">
      <c r="B109" s="30" t="s">
        <v>172</v>
      </c>
      <c r="C109" s="30">
        <v>8</v>
      </c>
      <c r="D109" s="125">
        <v>119.513955</v>
      </c>
      <c r="E109" s="126">
        <v>45139</v>
      </c>
      <c r="F109" s="82">
        <v>123.72501824999999</v>
      </c>
      <c r="G109" s="46"/>
      <c r="H109" s="74"/>
      <c r="I109" s="46"/>
      <c r="J109" s="46"/>
    </row>
    <row r="110" spans="2:10" x14ac:dyDescent="0.25">
      <c r="B110" s="30" t="s">
        <v>172</v>
      </c>
      <c r="C110" s="30">
        <v>9</v>
      </c>
      <c r="D110" s="125">
        <v>110.083292</v>
      </c>
      <c r="E110" s="126">
        <v>45170</v>
      </c>
      <c r="F110" s="82">
        <v>123.09372924999998</v>
      </c>
      <c r="G110" s="46"/>
      <c r="H110" s="74"/>
      <c r="I110" s="46"/>
      <c r="J110" s="46"/>
    </row>
    <row r="111" spans="2:10" x14ac:dyDescent="0.25">
      <c r="B111" s="30" t="s">
        <v>172</v>
      </c>
      <c r="C111" s="30">
        <v>10</v>
      </c>
      <c r="D111" s="125">
        <v>105.906246</v>
      </c>
      <c r="E111" s="126">
        <v>45200</v>
      </c>
      <c r="F111" s="82">
        <v>122.77266274999999</v>
      </c>
      <c r="G111" s="46"/>
      <c r="H111" s="74"/>
      <c r="I111" s="46"/>
      <c r="J111" s="46"/>
    </row>
    <row r="112" spans="2:10" x14ac:dyDescent="0.25">
      <c r="B112" s="30" t="s">
        <v>172</v>
      </c>
      <c r="C112" s="30">
        <v>11</v>
      </c>
      <c r="D112" s="125">
        <v>124.51491300000001</v>
      </c>
      <c r="E112" s="126">
        <v>45231</v>
      </c>
      <c r="F112" s="82">
        <v>123.34511033333332</v>
      </c>
      <c r="G112" s="46"/>
      <c r="H112" s="74"/>
      <c r="I112" s="46"/>
      <c r="J112" s="46"/>
    </row>
    <row r="113" spans="2:10" x14ac:dyDescent="0.25">
      <c r="B113" s="30" t="s">
        <v>172</v>
      </c>
      <c r="C113" s="30">
        <v>12</v>
      </c>
      <c r="D113" s="125">
        <v>126.96270699999999</v>
      </c>
      <c r="E113" s="126">
        <v>45261</v>
      </c>
      <c r="F113" s="82">
        <v>123.99754349999999</v>
      </c>
      <c r="G113" s="46"/>
      <c r="H113" s="74"/>
      <c r="I113" s="46"/>
      <c r="J113" s="46"/>
    </row>
    <row r="114" spans="2:10" x14ac:dyDescent="0.25">
      <c r="B114" s="30">
        <v>2020</v>
      </c>
      <c r="C114" s="30">
        <v>1</v>
      </c>
      <c r="D114" s="125">
        <v>119.91839</v>
      </c>
      <c r="E114" s="126">
        <v>45292</v>
      </c>
      <c r="F114" s="82">
        <v>126.46635474999999</v>
      </c>
      <c r="G114" s="46"/>
      <c r="H114" s="74"/>
      <c r="I114" s="46"/>
      <c r="J114" s="46"/>
    </row>
    <row r="115" spans="2:10" x14ac:dyDescent="0.25">
      <c r="B115" s="30">
        <v>2020</v>
      </c>
      <c r="C115" s="30">
        <v>2</v>
      </c>
      <c r="D115" s="125">
        <v>168.42574300000001</v>
      </c>
      <c r="E115" s="126">
        <v>45323</v>
      </c>
      <c r="F115" s="82">
        <v>129.30967125000001</v>
      </c>
      <c r="G115" s="46"/>
      <c r="H115" s="74"/>
      <c r="I115" s="46"/>
      <c r="J115" s="46"/>
    </row>
    <row r="116" spans="2:10" x14ac:dyDescent="0.25">
      <c r="B116" s="30">
        <v>2020</v>
      </c>
      <c r="C116" s="30">
        <v>3</v>
      </c>
      <c r="D116" s="125">
        <v>165.89204100000001</v>
      </c>
      <c r="E116" s="126">
        <v>45352</v>
      </c>
      <c r="F116" s="82">
        <v>131.99178883333335</v>
      </c>
      <c r="G116" s="46"/>
      <c r="H116" s="74"/>
      <c r="I116" s="46"/>
      <c r="J116" s="46"/>
    </row>
    <row r="117" spans="2:10" x14ac:dyDescent="0.25">
      <c r="B117" s="30">
        <v>2020</v>
      </c>
      <c r="C117" s="30">
        <v>4</v>
      </c>
      <c r="D117" s="125">
        <v>163.32464400000001</v>
      </c>
      <c r="E117" s="126">
        <v>45383</v>
      </c>
      <c r="F117" s="82">
        <v>136.89112183333336</v>
      </c>
      <c r="G117" s="46"/>
      <c r="H117" s="74"/>
      <c r="I117" s="46"/>
      <c r="J117" s="46"/>
    </row>
    <row r="118" spans="2:10" x14ac:dyDescent="0.25">
      <c r="B118" s="30">
        <v>2020</v>
      </c>
      <c r="C118" s="30">
        <v>5</v>
      </c>
      <c r="D118" s="125">
        <v>163.79974100000001</v>
      </c>
      <c r="E118" s="126">
        <v>45413</v>
      </c>
      <c r="F118" s="82">
        <v>138.13056600000002</v>
      </c>
      <c r="G118" s="46"/>
      <c r="H118" s="74"/>
      <c r="I118" s="46"/>
      <c r="J118" s="46"/>
    </row>
    <row r="119" spans="2:10" x14ac:dyDescent="0.25">
      <c r="B119" s="30">
        <v>2020</v>
      </c>
      <c r="C119" s="30">
        <v>6</v>
      </c>
      <c r="D119" s="125">
        <v>153.68114800000001</v>
      </c>
      <c r="E119" s="126">
        <v>45444</v>
      </c>
      <c r="F119" s="82">
        <v>141.71718075000001</v>
      </c>
      <c r="G119" s="46"/>
      <c r="H119" s="74"/>
      <c r="I119" s="46"/>
      <c r="J119" s="46"/>
    </row>
    <row r="120" spans="2:10" x14ac:dyDescent="0.25">
      <c r="B120" s="30">
        <v>2020</v>
      </c>
      <c r="C120" s="30">
        <v>7</v>
      </c>
      <c r="D120" s="125">
        <v>182.611682</v>
      </c>
      <c r="E120" s="126">
        <v>45474</v>
      </c>
      <c r="F120" s="82">
        <v>142.05287516666667</v>
      </c>
      <c r="G120" s="46"/>
      <c r="H120" s="74"/>
      <c r="I120" s="46"/>
      <c r="J120" s="46"/>
    </row>
    <row r="121" spans="2:10" x14ac:dyDescent="0.25">
      <c r="B121" s="30">
        <v>2020</v>
      </c>
      <c r="C121" s="30">
        <v>8</v>
      </c>
      <c r="D121" s="125">
        <v>126.710228</v>
      </c>
      <c r="E121" s="126">
        <v>45505</v>
      </c>
      <c r="F121" s="82">
        <v>142.65256458333334</v>
      </c>
      <c r="G121" s="46"/>
      <c r="H121" s="74"/>
      <c r="I121" s="46"/>
      <c r="J121" s="46"/>
    </row>
    <row r="122" spans="2:10" x14ac:dyDescent="0.25">
      <c r="B122" s="30">
        <v>2020</v>
      </c>
      <c r="C122" s="30">
        <v>9</v>
      </c>
      <c r="D122" s="125">
        <v>138.638317</v>
      </c>
      <c r="E122" s="126">
        <v>45536</v>
      </c>
      <c r="F122" s="82">
        <v>145.03214999999997</v>
      </c>
      <c r="G122" s="46"/>
      <c r="H122" s="74"/>
      <c r="I122" s="46"/>
      <c r="J122" s="46"/>
    </row>
    <row r="123" spans="2:10" x14ac:dyDescent="0.25">
      <c r="B123" s="30">
        <v>2020</v>
      </c>
      <c r="C123" s="30">
        <v>10</v>
      </c>
      <c r="D123" s="125">
        <v>136.77448200000001</v>
      </c>
      <c r="E123" s="126">
        <v>45566</v>
      </c>
      <c r="F123" s="82">
        <v>147.60450299999999</v>
      </c>
      <c r="G123" s="46"/>
      <c r="H123" s="74"/>
      <c r="I123" s="46"/>
      <c r="J123" s="46"/>
    </row>
    <row r="124" spans="2:10" x14ac:dyDescent="0.25">
      <c r="B124" s="30">
        <v>2020</v>
      </c>
      <c r="C124" s="30">
        <v>11</v>
      </c>
      <c r="D124" s="125">
        <v>144.59927099999999</v>
      </c>
      <c r="E124" s="126">
        <v>45597</v>
      </c>
      <c r="F124" s="82">
        <v>149.2781995</v>
      </c>
      <c r="G124" s="46"/>
      <c r="H124" s="74"/>
      <c r="I124" s="46"/>
      <c r="J124" s="46"/>
    </row>
    <row r="125" spans="2:10" x14ac:dyDescent="0.25">
      <c r="B125" s="30">
        <v>2020</v>
      </c>
      <c r="C125" s="30">
        <v>12</v>
      </c>
      <c r="D125" s="125">
        <v>181.82916700000001</v>
      </c>
      <c r="E125" s="126">
        <v>45627</v>
      </c>
      <c r="F125" s="82">
        <v>153.8504045</v>
      </c>
      <c r="G125" s="46"/>
      <c r="H125" s="74"/>
      <c r="I125" s="46"/>
      <c r="J125" s="46"/>
    </row>
    <row r="126" spans="2:10" x14ac:dyDescent="0.25">
      <c r="B126" s="46"/>
      <c r="C126" s="46"/>
      <c r="D126" s="46"/>
      <c r="E126" s="46"/>
      <c r="F126" s="46"/>
      <c r="G126" s="46"/>
      <c r="H126" s="74"/>
      <c r="I126" s="46"/>
      <c r="J126" s="46"/>
    </row>
    <row r="127" spans="2:10" x14ac:dyDescent="0.25">
      <c r="B127" s="46"/>
      <c r="C127" s="46"/>
      <c r="D127" s="46"/>
      <c r="E127" s="46"/>
      <c r="F127" s="46"/>
      <c r="G127" s="46"/>
      <c r="H127" s="74"/>
      <c r="I127" s="46"/>
      <c r="J127" s="46"/>
    </row>
    <row r="128" spans="2:10" x14ac:dyDescent="0.25">
      <c r="B128" s="46"/>
      <c r="C128" s="46"/>
      <c r="D128" s="46"/>
      <c r="E128" s="46"/>
      <c r="F128" s="46"/>
      <c r="G128" s="46"/>
      <c r="H128" s="74"/>
      <c r="I128" s="46"/>
      <c r="J128" s="46"/>
    </row>
    <row r="129" spans="2:10" x14ac:dyDescent="0.25">
      <c r="B129" s="46"/>
      <c r="C129" s="46"/>
      <c r="D129" s="46"/>
      <c r="E129" s="46"/>
      <c r="F129" s="46"/>
      <c r="G129" s="46"/>
      <c r="H129" s="46"/>
      <c r="I129" s="46"/>
      <c r="J129" s="46"/>
    </row>
    <row r="130" spans="2:10" x14ac:dyDescent="0.25">
      <c r="B130" s="46"/>
      <c r="C130" s="46"/>
      <c r="D130" s="46"/>
      <c r="E130" s="46"/>
      <c r="F130" s="46"/>
      <c r="G130" s="46"/>
      <c r="H130" s="46"/>
      <c r="I130" s="46"/>
      <c r="J130" s="46"/>
    </row>
    <row r="131" spans="2:10" x14ac:dyDescent="0.25">
      <c r="B131" s="46"/>
      <c r="C131" s="46"/>
      <c r="D131" s="46"/>
      <c r="E131" s="46"/>
      <c r="F131" s="46"/>
      <c r="G131" s="46"/>
      <c r="H131" s="46"/>
      <c r="I131" s="46"/>
      <c r="J131" s="46"/>
    </row>
    <row r="132" spans="2:10" x14ac:dyDescent="0.25">
      <c r="B132" s="46"/>
      <c r="C132" s="46"/>
      <c r="D132" s="46"/>
      <c r="E132" s="46"/>
      <c r="F132" s="46"/>
      <c r="G132" s="46"/>
      <c r="H132" s="46"/>
      <c r="I132" s="46"/>
      <c r="J132" s="46"/>
    </row>
    <row r="133" spans="2:10" x14ac:dyDescent="0.25">
      <c r="B133" s="46"/>
      <c r="C133" s="46"/>
      <c r="D133" s="46"/>
      <c r="E133" s="46"/>
      <c r="F133" s="46"/>
      <c r="G133" s="46"/>
      <c r="H133" s="46"/>
      <c r="I133" s="46"/>
      <c r="J133" s="46"/>
    </row>
    <row r="134" spans="2:10" x14ac:dyDescent="0.25">
      <c r="B134" s="46"/>
      <c r="C134" s="46"/>
      <c r="D134" s="46"/>
      <c r="E134" s="46"/>
      <c r="F134" s="46"/>
      <c r="G134" s="46"/>
    </row>
    <row r="135" spans="2:10" x14ac:dyDescent="0.25">
      <c r="B135" s="46"/>
      <c r="C135" s="46"/>
      <c r="D135" s="46"/>
      <c r="E135" s="46"/>
      <c r="F135" s="46"/>
      <c r="G135" s="46"/>
    </row>
    <row r="136" spans="2:10" x14ac:dyDescent="0.25">
      <c r="B136" s="46"/>
      <c r="C136" s="46"/>
      <c r="D136" s="46"/>
      <c r="E136" s="46"/>
      <c r="F136" s="46"/>
      <c r="G136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S136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1" style="45" customWidth="1"/>
    <col min="12" max="12" width="1.88671875" style="45" customWidth="1"/>
    <col min="13" max="13" width="11.44140625" style="45"/>
    <col min="14" max="14" width="7.109375" style="46" customWidth="1"/>
    <col min="15" max="97" width="11.44140625" style="64"/>
    <col min="98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ht="15.6" customHeight="1" x14ac:dyDescent="0.2">
      <c r="A7" s="47"/>
      <c r="B7" s="48"/>
      <c r="C7" s="137" t="s">
        <v>48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  <c r="M8" s="46"/>
      <c r="O8" s="3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6"/>
      <c r="O9" s="3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M10" s="46"/>
      <c r="O10" s="3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M11" s="46"/>
      <c r="O11" s="79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6"/>
      <c r="O12" s="30"/>
    </row>
    <row r="13" spans="1:15" ht="12.75" x14ac:dyDescent="0.2">
      <c r="A13" s="47"/>
      <c r="B13" s="55" t="s">
        <v>5</v>
      </c>
      <c r="C13" s="56">
        <v>40.942134000000003</v>
      </c>
      <c r="D13" s="56">
        <v>29.459591</v>
      </c>
      <c r="E13" s="56">
        <v>17.429962</v>
      </c>
      <c r="F13" s="56">
        <v>30.416687</v>
      </c>
      <c r="G13" s="56">
        <v>16.187664999999999</v>
      </c>
      <c r="H13" s="56">
        <v>23.188365000000001</v>
      </c>
      <c r="I13" s="56">
        <v>43.247126747433938</v>
      </c>
      <c r="J13" s="56">
        <v>143.24712674743395</v>
      </c>
      <c r="K13" s="56">
        <v>-46.780315029049682</v>
      </c>
      <c r="L13" s="50"/>
      <c r="M13" s="46"/>
      <c r="N13" s="46">
        <v>1</v>
      </c>
      <c r="O13" s="30"/>
    </row>
    <row r="14" spans="1:15" ht="12.75" x14ac:dyDescent="0.2">
      <c r="A14" s="47"/>
      <c r="B14" s="55" t="s">
        <v>6</v>
      </c>
      <c r="C14" s="56">
        <v>39.784858999999997</v>
      </c>
      <c r="D14" s="56">
        <v>35.646557999999999</v>
      </c>
      <c r="E14" s="56">
        <v>27.753511</v>
      </c>
      <c r="F14" s="56">
        <v>67.927678</v>
      </c>
      <c r="G14" s="56">
        <v>30.321013000000001</v>
      </c>
      <c r="H14" s="56">
        <v>27.519777999999999</v>
      </c>
      <c r="I14" s="56">
        <v>-9.2385930509643615</v>
      </c>
      <c r="J14" s="56">
        <v>90.761406949035646</v>
      </c>
      <c r="K14" s="56">
        <v>-55.362800712840496</v>
      </c>
      <c r="L14" s="50"/>
      <c r="M14" s="46"/>
      <c r="N14" s="46">
        <v>1</v>
      </c>
      <c r="O14" s="30"/>
    </row>
    <row r="15" spans="1:15" ht="12.75" x14ac:dyDescent="0.2">
      <c r="A15" s="47"/>
      <c r="B15" s="55" t="s">
        <v>7</v>
      </c>
      <c r="C15" s="56">
        <v>25.536487999999999</v>
      </c>
      <c r="D15" s="56">
        <v>25.439257000000001</v>
      </c>
      <c r="E15" s="56">
        <v>31.891143</v>
      </c>
      <c r="F15" s="56">
        <v>33.049954</v>
      </c>
      <c r="G15" s="56">
        <v>33.606825999999998</v>
      </c>
      <c r="H15" s="56">
        <v>33.141604999999998</v>
      </c>
      <c r="I15" s="56">
        <v>-1.3843050813545976</v>
      </c>
      <c r="J15" s="56">
        <v>98.615694918645403</v>
      </c>
      <c r="K15" s="56">
        <v>1.6849403179199474</v>
      </c>
      <c r="L15" s="50"/>
      <c r="M15" s="80"/>
      <c r="N15" s="46">
        <v>1</v>
      </c>
      <c r="O15" s="30"/>
    </row>
    <row r="16" spans="1:15" ht="12.75" x14ac:dyDescent="0.2">
      <c r="A16" s="47"/>
      <c r="B16" s="55" t="s">
        <v>8</v>
      </c>
      <c r="C16" s="56">
        <v>40.243665999999997</v>
      </c>
      <c r="D16" s="56">
        <v>12.124537</v>
      </c>
      <c r="E16" s="56">
        <v>31.551729999999999</v>
      </c>
      <c r="F16" s="56">
        <v>25.703426</v>
      </c>
      <c r="G16" s="56">
        <v>30.595514000000001</v>
      </c>
      <c r="H16" s="56">
        <v>33.39575</v>
      </c>
      <c r="I16" s="56">
        <v>9.1524397988541608</v>
      </c>
      <c r="J16" s="56">
        <v>109.15243979885416</v>
      </c>
      <c r="K16" s="56">
        <v>19.032824651468651</v>
      </c>
      <c r="L16" s="50"/>
      <c r="M16" s="46"/>
      <c r="N16" s="46">
        <v>1</v>
      </c>
      <c r="O16" s="30"/>
    </row>
    <row r="17" spans="1:97" ht="12.75" x14ac:dyDescent="0.2">
      <c r="A17" s="47"/>
      <c r="B17" s="55" t="s">
        <v>9</v>
      </c>
      <c r="C17" s="56">
        <v>33.148341000000002</v>
      </c>
      <c r="D17" s="56">
        <v>15.176302</v>
      </c>
      <c r="E17" s="56">
        <v>10.530028</v>
      </c>
      <c r="F17" s="56">
        <v>32.368020000000001</v>
      </c>
      <c r="G17" s="56">
        <v>35.916170999999999</v>
      </c>
      <c r="H17" s="56">
        <v>34.878708000000003</v>
      </c>
      <c r="I17" s="56">
        <v>-2.8885679378238716</v>
      </c>
      <c r="J17" s="56">
        <v>97.111432062176135</v>
      </c>
      <c r="K17" s="56">
        <v>10.961903137726669</v>
      </c>
      <c r="L17" s="50"/>
      <c r="M17" s="46"/>
      <c r="N17" s="46">
        <v>1</v>
      </c>
      <c r="O17" s="30"/>
    </row>
    <row r="18" spans="1:97" ht="12.75" x14ac:dyDescent="0.2">
      <c r="A18" s="47"/>
      <c r="B18" s="55" t="s">
        <v>10</v>
      </c>
      <c r="C18" s="56">
        <v>43.066470000000002</v>
      </c>
      <c r="D18" s="56">
        <v>16.761994000000001</v>
      </c>
      <c r="E18" s="56">
        <v>31.144292</v>
      </c>
      <c r="F18" s="56">
        <v>28.566893</v>
      </c>
      <c r="G18" s="56">
        <v>36.135694000000001</v>
      </c>
      <c r="H18" s="56">
        <v>27.962368000000001</v>
      </c>
      <c r="I18" s="56">
        <v>-22.618428194571273</v>
      </c>
      <c r="J18" s="56">
        <v>77.381571805428734</v>
      </c>
      <c r="K18" s="56">
        <v>26.495009450275187</v>
      </c>
      <c r="L18" s="50"/>
      <c r="M18" s="46"/>
      <c r="N18" s="46">
        <v>1</v>
      </c>
      <c r="O18" s="30"/>
    </row>
    <row r="19" spans="1:97" ht="12.75" x14ac:dyDescent="0.2">
      <c r="A19" s="47"/>
      <c r="B19" s="55" t="s">
        <v>11</v>
      </c>
      <c r="C19" s="56">
        <v>38.660308000000001</v>
      </c>
      <c r="D19" s="56">
        <v>23.427588</v>
      </c>
      <c r="E19" s="56">
        <v>43.610391</v>
      </c>
      <c r="F19" s="56">
        <v>33.842533000000003</v>
      </c>
      <c r="G19" s="56">
        <v>41.892316999999998</v>
      </c>
      <c r="H19" s="56">
        <v>30.036045000000001</v>
      </c>
      <c r="I19" s="56">
        <v>-28.301781445986851</v>
      </c>
      <c r="J19" s="56">
        <v>71.698218554013152</v>
      </c>
      <c r="K19" s="56">
        <v>23.785997342456589</v>
      </c>
      <c r="L19" s="50"/>
      <c r="M19" s="46"/>
      <c r="N19" s="46">
        <v>1</v>
      </c>
      <c r="O19" s="30"/>
    </row>
    <row r="20" spans="1:97" ht="12.75" x14ac:dyDescent="0.2">
      <c r="A20" s="47"/>
      <c r="B20" s="55" t="s">
        <v>12</v>
      </c>
      <c r="C20" s="56">
        <v>34.593946000000003</v>
      </c>
      <c r="D20" s="56">
        <v>22.52336</v>
      </c>
      <c r="E20" s="56">
        <v>40.619236000000001</v>
      </c>
      <c r="F20" s="56">
        <v>40.446972000000002</v>
      </c>
      <c r="G20" s="56">
        <v>45.747177000000001</v>
      </c>
      <c r="H20" s="56">
        <v>28.519386000000001</v>
      </c>
      <c r="I20" s="56">
        <v>-37.658697497334096</v>
      </c>
      <c r="J20" s="56">
        <v>62.341302502665904</v>
      </c>
      <c r="K20" s="56">
        <v>13.104083539306721</v>
      </c>
      <c r="L20" s="50"/>
      <c r="M20" s="46"/>
      <c r="N20" s="46">
        <v>1</v>
      </c>
      <c r="O20" s="30"/>
    </row>
    <row r="21" spans="1:97" ht="12.75" x14ac:dyDescent="0.2">
      <c r="A21" s="47"/>
      <c r="B21" s="55" t="s">
        <v>13</v>
      </c>
      <c r="C21" s="56">
        <v>41.639133000000001</v>
      </c>
      <c r="D21" s="56">
        <v>27.180254000000001</v>
      </c>
      <c r="E21" s="56">
        <v>34.24071</v>
      </c>
      <c r="F21" s="56">
        <v>32.751356999999999</v>
      </c>
      <c r="G21" s="56">
        <v>37.549605</v>
      </c>
      <c r="H21" s="56">
        <v>25.38175</v>
      </c>
      <c r="I21" s="56">
        <v>-32.404748332239443</v>
      </c>
      <c r="J21" s="56">
        <v>67.595251667760564</v>
      </c>
      <c r="K21" s="56">
        <v>14.650531884831519</v>
      </c>
      <c r="L21" s="50"/>
      <c r="M21" s="46"/>
      <c r="N21" s="46">
        <v>1</v>
      </c>
      <c r="O21" s="30"/>
    </row>
    <row r="22" spans="1:97" ht="12.75" x14ac:dyDescent="0.2">
      <c r="A22" s="47"/>
      <c r="B22" s="55" t="s">
        <v>14</v>
      </c>
      <c r="C22" s="56">
        <v>36.899974999999998</v>
      </c>
      <c r="D22" s="56">
        <v>23.574316</v>
      </c>
      <c r="E22" s="56">
        <v>28.716608000000001</v>
      </c>
      <c r="F22" s="56">
        <v>28.727197</v>
      </c>
      <c r="G22" s="56">
        <v>37.524303000000003</v>
      </c>
      <c r="H22" s="56">
        <v>26.152964999999998</v>
      </c>
      <c r="I22" s="56">
        <v>-30.30392862993352</v>
      </c>
      <c r="J22" s="56">
        <v>69.696071370066477</v>
      </c>
      <c r="K22" s="56">
        <v>30.622918066109971</v>
      </c>
      <c r="L22" s="50"/>
      <c r="M22" s="46"/>
      <c r="N22" s="46">
        <v>1</v>
      </c>
      <c r="O22" s="30"/>
    </row>
    <row r="23" spans="1:97" ht="12.75" x14ac:dyDescent="0.2">
      <c r="A23" s="47"/>
      <c r="B23" s="55" t="s">
        <v>15</v>
      </c>
      <c r="C23" s="56">
        <v>38.230473000000003</v>
      </c>
      <c r="D23" s="56">
        <v>29.484971000000002</v>
      </c>
      <c r="E23" s="56">
        <v>42.769477000000002</v>
      </c>
      <c r="F23" s="56">
        <v>32.552011999999998</v>
      </c>
      <c r="G23" s="56">
        <v>31.624131999999999</v>
      </c>
      <c r="H23" s="56">
        <v>31.054421000000001</v>
      </c>
      <c r="I23" s="56">
        <v>-1.8015071528287296</v>
      </c>
      <c r="J23" s="56">
        <v>98.198492847171266</v>
      </c>
      <c r="K23" s="56">
        <v>-2.850453606370007</v>
      </c>
      <c r="L23" s="50"/>
      <c r="M23" s="46"/>
      <c r="N23" s="46">
        <v>1</v>
      </c>
      <c r="O23" s="30"/>
    </row>
    <row r="24" spans="1:97" ht="12.75" x14ac:dyDescent="0.2">
      <c r="A24" s="47"/>
      <c r="B24" s="55" t="s">
        <v>16</v>
      </c>
      <c r="C24" s="56">
        <v>39.300682999999999</v>
      </c>
      <c r="D24" s="56">
        <v>25.381371999999999</v>
      </c>
      <c r="E24" s="56">
        <v>35.838425000000001</v>
      </c>
      <c r="F24" s="56">
        <v>32.081418999999997</v>
      </c>
      <c r="G24" s="56">
        <v>34.386234000000002</v>
      </c>
      <c r="H24" s="35">
        <v>34.812159000000001</v>
      </c>
      <c r="I24" s="35">
        <v>1.238649745709286</v>
      </c>
      <c r="J24" s="35">
        <v>101.23864974570928</v>
      </c>
      <c r="K24" s="35">
        <v>7.1842676285609697</v>
      </c>
      <c r="L24" s="50"/>
      <c r="M24" s="46"/>
      <c r="N24" s="46">
        <v>1</v>
      </c>
      <c r="O24" s="30"/>
    </row>
    <row r="25" spans="1:97" ht="12.75" x14ac:dyDescent="0.2">
      <c r="A25" s="47"/>
      <c r="B25" s="57" t="s">
        <v>31</v>
      </c>
      <c r="C25" s="58">
        <v>452.04647600000004</v>
      </c>
      <c r="D25" s="58">
        <v>286.18010000000004</v>
      </c>
      <c r="E25" s="58">
        <v>376.09551299999998</v>
      </c>
      <c r="F25" s="58">
        <v>418.43414799999994</v>
      </c>
      <c r="G25" s="58">
        <v>411.48665099999994</v>
      </c>
      <c r="H25" s="35">
        <v>356.04329999999999</v>
      </c>
      <c r="I25" s="21"/>
      <c r="J25" s="21"/>
      <c r="K25" s="21"/>
      <c r="L25" s="50"/>
      <c r="N25" s="45"/>
    </row>
    <row r="26" spans="1:97" ht="18.75" customHeight="1" x14ac:dyDescent="0.2">
      <c r="A26" s="47"/>
      <c r="B26" s="57" t="s">
        <v>17</v>
      </c>
      <c r="C26" s="58"/>
      <c r="D26" s="58">
        <v>-36.692328069381965</v>
      </c>
      <c r="E26" s="58">
        <v>31.419170305692102</v>
      </c>
      <c r="F26" s="58">
        <v>11.257415612932341</v>
      </c>
      <c r="G26" s="58">
        <v>-1.6603561237071851</v>
      </c>
      <c r="H26" s="21"/>
      <c r="I26" s="21"/>
      <c r="J26" s="21"/>
      <c r="K26" s="21"/>
      <c r="L26" s="50"/>
    </row>
    <row r="27" spans="1:97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97" ht="18.75" customHeight="1" x14ac:dyDescent="0.25">
      <c r="A28" s="47"/>
      <c r="B28" s="57" t="s">
        <v>18</v>
      </c>
      <c r="C28" s="58">
        <v>452.04647600000004</v>
      </c>
      <c r="D28" s="58">
        <v>286.18010000000004</v>
      </c>
      <c r="E28" s="58">
        <v>376.09551299999998</v>
      </c>
      <c r="F28" s="58">
        <v>418.43414799999994</v>
      </c>
      <c r="G28" s="58">
        <v>411.48665099999994</v>
      </c>
      <c r="H28" s="35">
        <v>356.04329999999999</v>
      </c>
      <c r="I28" s="35">
        <v>-13.473912425897861</v>
      </c>
      <c r="J28" s="35">
        <v>86.526087574102135</v>
      </c>
      <c r="K28" s="35">
        <v>-1.6603561237071851</v>
      </c>
      <c r="L28" s="50"/>
    </row>
    <row r="29" spans="1:97" ht="18.75" customHeight="1" x14ac:dyDescent="0.2">
      <c r="A29" s="47"/>
      <c r="B29" s="57" t="s">
        <v>17</v>
      </c>
      <c r="C29" s="58"/>
      <c r="D29" s="58">
        <v>-36.692328069381965</v>
      </c>
      <c r="E29" s="58">
        <v>31.419170305692102</v>
      </c>
      <c r="F29" s="58">
        <v>11.257415612932341</v>
      </c>
      <c r="G29" s="58">
        <v>-1.6603561237071851</v>
      </c>
      <c r="H29" s="35">
        <v>-13.473912425897861</v>
      </c>
      <c r="I29" s="21"/>
      <c r="J29" s="21"/>
      <c r="K29" s="21"/>
      <c r="L29" s="50"/>
    </row>
    <row r="30" spans="1:97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97" s="81" customFormat="1" ht="14.25" customHeight="1" x14ac:dyDescent="0.25">
      <c r="A31" s="47"/>
      <c r="B31" s="63"/>
      <c r="C31" s="136" t="s">
        <v>135</v>
      </c>
      <c r="D31" s="136"/>
      <c r="E31" s="136"/>
      <c r="F31" s="136"/>
      <c r="G31" s="136"/>
      <c r="H31" s="136"/>
      <c r="I31" s="136"/>
      <c r="J31" s="136"/>
      <c r="K31" s="136"/>
      <c r="L31" s="50"/>
      <c r="M31" s="45"/>
      <c r="N31" s="46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</row>
    <row r="32" spans="1:97" s="81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</row>
    <row r="33" spans="1:97" s="81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</row>
    <row r="34" spans="1:97" s="81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</row>
    <row r="35" spans="1:97" s="81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</row>
    <row r="36" spans="1:97" s="81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</row>
    <row r="37" spans="1:97" s="81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</row>
    <row r="38" spans="1:97" s="81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</row>
    <row r="39" spans="1:97" s="81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</row>
    <row r="40" spans="1:97" s="81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</row>
    <row r="41" spans="1:97" s="81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</row>
    <row r="42" spans="1:97" s="81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</row>
    <row r="43" spans="1:97" s="81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</row>
    <row r="44" spans="1:97" s="81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</row>
    <row r="45" spans="1:97" s="81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</row>
    <row r="46" spans="1:97" s="81" customFormat="1" x14ac:dyDescent="0.25">
      <c r="A46" s="64"/>
      <c r="B46" s="6"/>
      <c r="C46" s="6"/>
      <c r="D46" s="6"/>
      <c r="E46" s="6"/>
      <c r="F46" s="6"/>
      <c r="G46" s="6"/>
      <c r="H46" s="6"/>
      <c r="I46" s="6"/>
      <c r="J46" s="64"/>
      <c r="K46" s="64"/>
      <c r="L46" s="64"/>
      <c r="M46" s="64"/>
      <c r="N46" s="30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</row>
    <row r="47" spans="1:97" s="81" customFormat="1" x14ac:dyDescent="0.25">
      <c r="A47" s="64"/>
      <c r="B47" s="6"/>
      <c r="C47" s="6"/>
      <c r="D47" s="6"/>
      <c r="E47" s="6"/>
      <c r="F47" s="6"/>
      <c r="G47" s="6"/>
      <c r="H47" s="6"/>
      <c r="I47" s="6"/>
      <c r="J47" s="64"/>
      <c r="K47" s="64"/>
      <c r="L47" s="64"/>
      <c r="M47" s="64"/>
      <c r="N47" s="30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</row>
    <row r="48" spans="1:97" s="81" customFormat="1" x14ac:dyDescent="0.25">
      <c r="A48" s="64"/>
      <c r="B48" s="6"/>
      <c r="C48" s="6"/>
      <c r="D48" s="6"/>
      <c r="E48" s="6"/>
      <c r="F48" s="6"/>
      <c r="G48" s="6"/>
      <c r="H48" s="6"/>
      <c r="I48" s="6"/>
      <c r="J48" s="64"/>
      <c r="K48" s="64"/>
      <c r="L48" s="64"/>
      <c r="M48" s="64"/>
      <c r="N48" s="30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</row>
    <row r="49" spans="1:97" s="81" customFormat="1" x14ac:dyDescent="0.25">
      <c r="A49" s="64"/>
      <c r="B49" s="6"/>
      <c r="C49" s="6"/>
      <c r="D49" s="6"/>
      <c r="E49" s="6"/>
      <c r="F49" s="6"/>
      <c r="G49" s="6"/>
      <c r="H49" s="6"/>
      <c r="I49" s="6"/>
      <c r="J49" s="64"/>
      <c r="K49" s="64"/>
      <c r="L49" s="64"/>
      <c r="M49" s="64"/>
      <c r="N49" s="30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</row>
    <row r="50" spans="1:97" s="81" customFormat="1" x14ac:dyDescent="0.25">
      <c r="A50" s="64"/>
      <c r="B50" s="6"/>
      <c r="C50" s="6"/>
      <c r="D50" s="6"/>
      <c r="E50" s="6"/>
      <c r="F50" s="6"/>
      <c r="G50" s="6"/>
      <c r="H50" s="6"/>
      <c r="I50" s="6"/>
      <c r="J50" s="64"/>
      <c r="K50" s="64"/>
      <c r="L50" s="64"/>
      <c r="M50" s="64"/>
      <c r="N50" s="30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</row>
    <row r="51" spans="1:97" x14ac:dyDescent="0.25">
      <c r="A51" s="64"/>
      <c r="B51" s="30"/>
      <c r="C51" s="30"/>
      <c r="D51" s="30"/>
      <c r="E51" s="30"/>
      <c r="F51" s="30"/>
      <c r="G51" s="30"/>
      <c r="H51" s="6"/>
      <c r="I51" s="6"/>
      <c r="J51" s="64"/>
      <c r="K51" s="64"/>
      <c r="L51" s="64"/>
      <c r="M51" s="64"/>
      <c r="N51" s="30"/>
    </row>
    <row r="52" spans="1:97" x14ac:dyDescent="0.25">
      <c r="A52" s="64"/>
      <c r="B52" s="30"/>
      <c r="C52" s="30"/>
      <c r="D52" s="30"/>
      <c r="E52" s="30"/>
      <c r="F52" s="30"/>
      <c r="G52" s="30"/>
      <c r="H52" s="6"/>
      <c r="I52" s="6"/>
      <c r="J52" s="64"/>
      <c r="K52" s="64"/>
      <c r="L52" s="64"/>
      <c r="M52" s="64"/>
      <c r="N52" s="30"/>
    </row>
    <row r="53" spans="1:97" x14ac:dyDescent="0.25">
      <c r="A53" s="64"/>
      <c r="B53" s="30" t="s">
        <v>1</v>
      </c>
      <c r="C53" s="30" t="s">
        <v>144</v>
      </c>
      <c r="D53" s="30" t="s">
        <v>156</v>
      </c>
      <c r="E53" s="30" t="s">
        <v>145</v>
      </c>
      <c r="F53" s="30" t="s">
        <v>146</v>
      </c>
      <c r="G53" s="30"/>
      <c r="H53" s="6"/>
      <c r="I53" s="6"/>
      <c r="J53" s="64"/>
      <c r="K53" s="64"/>
      <c r="L53" s="64"/>
      <c r="M53" s="64"/>
      <c r="N53" s="30"/>
    </row>
    <row r="54" spans="1:97" x14ac:dyDescent="0.25">
      <c r="A54" s="64"/>
      <c r="B54" s="30">
        <v>2019</v>
      </c>
      <c r="C54" s="30">
        <v>1</v>
      </c>
      <c r="D54" s="125">
        <v>40.942134000000003</v>
      </c>
      <c r="E54" s="126">
        <v>43466</v>
      </c>
      <c r="F54" s="30"/>
      <c r="G54" s="30"/>
      <c r="H54" s="6"/>
      <c r="I54" s="6"/>
      <c r="J54" s="64"/>
      <c r="K54" s="64"/>
      <c r="L54" s="64"/>
      <c r="M54" s="64"/>
      <c r="N54" s="30"/>
    </row>
    <row r="55" spans="1:97" x14ac:dyDescent="0.25">
      <c r="A55" s="64"/>
      <c r="B55" s="30">
        <v>2019</v>
      </c>
      <c r="C55" s="30">
        <v>2</v>
      </c>
      <c r="D55" s="125">
        <v>39.784858999999997</v>
      </c>
      <c r="E55" s="126">
        <v>43497</v>
      </c>
      <c r="F55" s="30"/>
      <c r="G55" s="30"/>
      <c r="H55" s="6"/>
      <c r="I55" s="6"/>
      <c r="J55" s="64"/>
      <c r="K55" s="64"/>
      <c r="L55" s="64"/>
      <c r="M55" s="64"/>
      <c r="N55" s="30"/>
    </row>
    <row r="56" spans="1:97" x14ac:dyDescent="0.25">
      <c r="A56" s="64"/>
      <c r="B56" s="30">
        <v>2019</v>
      </c>
      <c r="C56" s="30">
        <v>3</v>
      </c>
      <c r="D56" s="125">
        <v>25.536487999999999</v>
      </c>
      <c r="E56" s="126">
        <v>43525</v>
      </c>
      <c r="F56" s="30"/>
      <c r="G56" s="30"/>
      <c r="H56" s="6"/>
      <c r="I56" s="6"/>
      <c r="J56" s="64"/>
      <c r="K56" s="64"/>
      <c r="L56" s="64"/>
      <c r="M56" s="64"/>
      <c r="N56" s="30"/>
    </row>
    <row r="57" spans="1:97" x14ac:dyDescent="0.25">
      <c r="A57" s="64"/>
      <c r="B57" s="30">
        <v>2019</v>
      </c>
      <c r="C57" s="30">
        <v>4</v>
      </c>
      <c r="D57" s="125">
        <v>40.243665999999997</v>
      </c>
      <c r="E57" s="126">
        <v>43556</v>
      </c>
      <c r="F57" s="82">
        <v>36.997026500000004</v>
      </c>
      <c r="G57" s="30"/>
      <c r="H57" s="6"/>
      <c r="I57" s="6"/>
      <c r="J57" s="64"/>
      <c r="K57" s="64"/>
      <c r="L57" s="64"/>
      <c r="M57" s="64"/>
      <c r="N57" s="30"/>
    </row>
    <row r="58" spans="1:97" x14ac:dyDescent="0.25">
      <c r="A58" s="64"/>
      <c r="B58" s="30">
        <v>2019</v>
      </c>
      <c r="C58" s="30">
        <v>5</v>
      </c>
      <c r="D58" s="125">
        <v>33.148341000000002</v>
      </c>
      <c r="E58" s="126">
        <v>43586</v>
      </c>
      <c r="F58" s="82">
        <v>36.997026500000004</v>
      </c>
      <c r="G58" s="30"/>
      <c r="H58" s="6"/>
      <c r="I58" s="6"/>
      <c r="J58" s="64"/>
      <c r="K58" s="64"/>
      <c r="L58" s="64"/>
      <c r="M58" s="64"/>
      <c r="N58" s="30"/>
    </row>
    <row r="59" spans="1:97" x14ac:dyDescent="0.25">
      <c r="A59" s="64"/>
      <c r="B59" s="30">
        <v>2019</v>
      </c>
      <c r="C59" s="30">
        <v>6</v>
      </c>
      <c r="D59" s="125">
        <v>43.066470000000002</v>
      </c>
      <c r="E59" s="126">
        <v>43617</v>
      </c>
      <c r="F59" s="82">
        <v>36.997026500000004</v>
      </c>
      <c r="G59" s="30"/>
      <c r="H59" s="6"/>
      <c r="I59" s="6"/>
      <c r="J59" s="64"/>
      <c r="K59" s="64"/>
      <c r="L59" s="64"/>
      <c r="M59" s="64"/>
      <c r="N59" s="30"/>
    </row>
    <row r="60" spans="1:97" x14ac:dyDescent="0.25">
      <c r="A60" s="64"/>
      <c r="B60" s="30">
        <v>2019</v>
      </c>
      <c r="C60" s="30">
        <v>7</v>
      </c>
      <c r="D60" s="125">
        <v>38.660308000000001</v>
      </c>
      <c r="E60" s="126">
        <v>43647</v>
      </c>
      <c r="F60" s="82">
        <v>36.997026500000004</v>
      </c>
      <c r="G60" s="30"/>
      <c r="H60" s="6"/>
      <c r="I60" s="6"/>
      <c r="J60" s="64"/>
      <c r="K60" s="64"/>
      <c r="L60" s="64"/>
      <c r="M60" s="64"/>
      <c r="N60" s="30"/>
    </row>
    <row r="61" spans="1:97" x14ac:dyDescent="0.25">
      <c r="A61" s="64"/>
      <c r="B61" s="30">
        <v>2019</v>
      </c>
      <c r="C61" s="30">
        <v>8</v>
      </c>
      <c r="D61" s="125">
        <v>34.593946000000003</v>
      </c>
      <c r="E61" s="126">
        <v>43678</v>
      </c>
      <c r="F61" s="82">
        <v>36.997026500000004</v>
      </c>
      <c r="G61" s="30"/>
      <c r="H61" s="6"/>
      <c r="I61" s="6"/>
      <c r="J61" s="64"/>
      <c r="K61" s="64"/>
      <c r="L61" s="64"/>
      <c r="M61" s="64"/>
      <c r="N61" s="30"/>
    </row>
    <row r="62" spans="1:97" x14ac:dyDescent="0.25">
      <c r="A62" s="64"/>
      <c r="B62" s="30">
        <v>2019</v>
      </c>
      <c r="C62" s="30">
        <v>9</v>
      </c>
      <c r="D62" s="125">
        <v>41.639133000000001</v>
      </c>
      <c r="E62" s="126">
        <v>43709</v>
      </c>
      <c r="F62" s="82">
        <v>37.512816111111114</v>
      </c>
      <c r="G62" s="30"/>
      <c r="H62" s="6"/>
      <c r="I62" s="6"/>
      <c r="J62" s="64"/>
      <c r="K62" s="64"/>
      <c r="L62" s="64"/>
      <c r="M62" s="64"/>
      <c r="N62" s="30"/>
    </row>
    <row r="63" spans="1:97" x14ac:dyDescent="0.25">
      <c r="A63" s="64"/>
      <c r="B63" s="30">
        <v>2019</v>
      </c>
      <c r="C63" s="30">
        <v>10</v>
      </c>
      <c r="D63" s="125">
        <v>36.899974999999998</v>
      </c>
      <c r="E63" s="126">
        <v>43739</v>
      </c>
      <c r="F63" s="82">
        <v>37.451532</v>
      </c>
      <c r="G63" s="30"/>
      <c r="H63" s="6"/>
      <c r="I63" s="6"/>
      <c r="J63" s="64"/>
      <c r="K63" s="64"/>
      <c r="L63" s="64"/>
      <c r="M63" s="64"/>
      <c r="N63" s="30"/>
    </row>
    <row r="64" spans="1:97" x14ac:dyDescent="0.25">
      <c r="A64" s="64"/>
      <c r="B64" s="30">
        <v>2019</v>
      </c>
      <c r="C64" s="30">
        <v>11</v>
      </c>
      <c r="D64" s="125">
        <v>38.230473000000003</v>
      </c>
      <c r="E64" s="126">
        <v>43770</v>
      </c>
      <c r="F64" s="82">
        <v>37.522344818181821</v>
      </c>
      <c r="G64" s="30"/>
      <c r="H64" s="6"/>
      <c r="I64" s="6"/>
      <c r="J64" s="64"/>
      <c r="K64" s="64"/>
      <c r="L64" s="64"/>
      <c r="M64" s="64"/>
      <c r="N64" s="30"/>
    </row>
    <row r="65" spans="1:14" x14ac:dyDescent="0.25">
      <c r="A65" s="64"/>
      <c r="B65" s="30">
        <v>2019</v>
      </c>
      <c r="C65" s="30">
        <v>12</v>
      </c>
      <c r="D65" s="125">
        <v>39.300682999999999</v>
      </c>
      <c r="E65" s="126">
        <v>43800</v>
      </c>
      <c r="F65" s="82">
        <v>37.67053966666667</v>
      </c>
      <c r="G65" s="30"/>
      <c r="H65" s="6"/>
      <c r="I65" s="6"/>
      <c r="J65" s="64"/>
      <c r="K65" s="64"/>
      <c r="L65" s="64"/>
      <c r="M65" s="64"/>
      <c r="N65" s="30"/>
    </row>
    <row r="66" spans="1:14" x14ac:dyDescent="0.25">
      <c r="A66" s="64"/>
      <c r="B66" s="30">
        <v>2020</v>
      </c>
      <c r="C66" s="30">
        <v>1</v>
      </c>
      <c r="D66" s="125">
        <v>29.459591</v>
      </c>
      <c r="E66" s="126">
        <v>43831</v>
      </c>
      <c r="F66" s="82">
        <v>36.713661083333335</v>
      </c>
      <c r="G66" s="30"/>
      <c r="H66" s="6"/>
      <c r="I66" s="6"/>
      <c r="J66" s="64"/>
      <c r="K66" s="64"/>
      <c r="L66" s="64"/>
      <c r="M66" s="64"/>
      <c r="N66" s="30"/>
    </row>
    <row r="67" spans="1:14" x14ac:dyDescent="0.25">
      <c r="A67" s="64"/>
      <c r="B67" s="30">
        <v>2020</v>
      </c>
      <c r="C67" s="30">
        <v>2</v>
      </c>
      <c r="D67" s="125">
        <v>35.646557999999999</v>
      </c>
      <c r="E67" s="126">
        <v>43862</v>
      </c>
      <c r="F67" s="82">
        <v>36.368802666666674</v>
      </c>
      <c r="G67" s="30"/>
      <c r="H67" s="6"/>
      <c r="I67" s="6"/>
      <c r="J67" s="64"/>
      <c r="K67" s="64"/>
      <c r="L67" s="64"/>
      <c r="M67" s="64"/>
      <c r="N67" s="30"/>
    </row>
    <row r="68" spans="1:14" x14ac:dyDescent="0.25">
      <c r="A68" s="64"/>
      <c r="B68" s="30">
        <v>2020</v>
      </c>
      <c r="C68" s="30">
        <v>3</v>
      </c>
      <c r="D68" s="125">
        <v>25.439257000000001</v>
      </c>
      <c r="E68" s="126">
        <v>43891</v>
      </c>
      <c r="F68" s="82">
        <v>36.360700083333334</v>
      </c>
      <c r="G68" s="30"/>
      <c r="H68" s="6"/>
      <c r="I68" s="6"/>
      <c r="J68" s="64"/>
      <c r="K68" s="64"/>
      <c r="L68" s="64"/>
      <c r="M68" s="64"/>
      <c r="N68" s="30"/>
    </row>
    <row r="69" spans="1:14" x14ac:dyDescent="0.25">
      <c r="A69" s="64"/>
      <c r="B69" s="30">
        <v>2020</v>
      </c>
      <c r="C69" s="30">
        <v>4</v>
      </c>
      <c r="D69" s="125">
        <v>12.124537</v>
      </c>
      <c r="E69" s="126">
        <v>43922</v>
      </c>
      <c r="F69" s="82">
        <v>34.017439333333336</v>
      </c>
      <c r="G69" s="30"/>
      <c r="H69" s="6"/>
      <c r="I69" s="6"/>
      <c r="J69" s="64"/>
      <c r="K69" s="64"/>
      <c r="L69" s="64"/>
      <c r="M69" s="64"/>
      <c r="N69" s="30"/>
    </row>
    <row r="70" spans="1:14" x14ac:dyDescent="0.25">
      <c r="A70" s="64"/>
      <c r="B70" s="30">
        <v>2020</v>
      </c>
      <c r="C70" s="30">
        <v>5</v>
      </c>
      <c r="D70" s="125">
        <v>15.176302</v>
      </c>
      <c r="E70" s="126">
        <v>43952</v>
      </c>
      <c r="F70" s="82">
        <v>32.519769416666662</v>
      </c>
      <c r="G70" s="30"/>
      <c r="H70" s="6"/>
      <c r="I70" s="6"/>
      <c r="J70" s="64"/>
      <c r="K70" s="64"/>
      <c r="L70" s="64"/>
      <c r="M70" s="64"/>
      <c r="N70" s="30"/>
    </row>
    <row r="71" spans="1:14" x14ac:dyDescent="0.25">
      <c r="A71" s="64"/>
      <c r="B71" s="30">
        <v>2020</v>
      </c>
      <c r="C71" s="30">
        <v>6</v>
      </c>
      <c r="D71" s="125">
        <v>16.761994000000001</v>
      </c>
      <c r="E71" s="126">
        <v>43983</v>
      </c>
      <c r="F71" s="82">
        <v>30.32772975</v>
      </c>
      <c r="G71" s="30"/>
      <c r="H71" s="6"/>
      <c r="I71" s="6"/>
      <c r="J71" s="64"/>
      <c r="K71" s="64"/>
      <c r="L71" s="64"/>
      <c r="M71" s="64"/>
      <c r="N71" s="30"/>
    </row>
    <row r="72" spans="1:14" x14ac:dyDescent="0.25">
      <c r="A72" s="64"/>
      <c r="B72" s="30">
        <v>2020</v>
      </c>
      <c r="C72" s="30">
        <v>7</v>
      </c>
      <c r="D72" s="125">
        <v>23.427588</v>
      </c>
      <c r="E72" s="126">
        <v>44013</v>
      </c>
      <c r="F72" s="82">
        <v>29.058336416666666</v>
      </c>
      <c r="G72" s="30"/>
      <c r="H72" s="6"/>
      <c r="I72" s="6"/>
      <c r="J72" s="64"/>
      <c r="K72" s="64"/>
      <c r="L72" s="64"/>
      <c r="M72" s="64"/>
      <c r="N72" s="30"/>
    </row>
    <row r="73" spans="1:14" x14ac:dyDescent="0.25">
      <c r="A73" s="64"/>
      <c r="B73" s="30">
        <v>2020</v>
      </c>
      <c r="C73" s="30">
        <v>8</v>
      </c>
      <c r="D73" s="125">
        <v>22.52336</v>
      </c>
      <c r="E73" s="126">
        <v>44044</v>
      </c>
      <c r="F73" s="82">
        <v>28.052454250000007</v>
      </c>
      <c r="G73" s="30"/>
      <c r="H73" s="6"/>
      <c r="I73" s="6"/>
      <c r="J73" s="64"/>
      <c r="K73" s="64"/>
      <c r="L73" s="64"/>
      <c r="M73" s="64"/>
      <c r="N73" s="30"/>
    </row>
    <row r="74" spans="1:14" x14ac:dyDescent="0.25">
      <c r="A74" s="64"/>
      <c r="B74" s="30">
        <v>2020</v>
      </c>
      <c r="C74" s="30">
        <v>9</v>
      </c>
      <c r="D74" s="125">
        <v>27.180254000000001</v>
      </c>
      <c r="E74" s="126">
        <v>44075</v>
      </c>
      <c r="F74" s="82">
        <v>26.847547666666667</v>
      </c>
      <c r="G74" s="30"/>
      <c r="H74" s="6"/>
      <c r="I74" s="6"/>
      <c r="J74" s="64"/>
      <c r="K74" s="64"/>
      <c r="L74" s="64"/>
      <c r="M74" s="64"/>
      <c r="N74" s="30"/>
    </row>
    <row r="75" spans="1:14" x14ac:dyDescent="0.25">
      <c r="A75" s="64"/>
      <c r="B75" s="30">
        <v>2020</v>
      </c>
      <c r="C75" s="30">
        <v>10</v>
      </c>
      <c r="D75" s="125">
        <v>23.574316</v>
      </c>
      <c r="E75" s="126">
        <v>44105</v>
      </c>
      <c r="F75" s="82">
        <v>25.737076083333339</v>
      </c>
      <c r="G75" s="30"/>
      <c r="H75" s="6"/>
      <c r="I75" s="6"/>
      <c r="J75" s="64"/>
      <c r="K75" s="64"/>
      <c r="L75" s="64"/>
      <c r="M75" s="64"/>
      <c r="N75" s="30"/>
    </row>
    <row r="76" spans="1:14" x14ac:dyDescent="0.25">
      <c r="A76" s="64"/>
      <c r="B76" s="30">
        <v>2020</v>
      </c>
      <c r="C76" s="30">
        <v>11</v>
      </c>
      <c r="D76" s="125">
        <v>29.484971000000002</v>
      </c>
      <c r="E76" s="126">
        <v>44136</v>
      </c>
      <c r="F76" s="82">
        <v>25.008284250000003</v>
      </c>
      <c r="G76" s="30"/>
      <c r="H76" s="6"/>
      <c r="I76" s="6"/>
      <c r="J76" s="64"/>
      <c r="K76" s="64"/>
      <c r="L76" s="64"/>
      <c r="M76" s="64"/>
      <c r="N76" s="30"/>
    </row>
    <row r="77" spans="1:14" x14ac:dyDescent="0.25">
      <c r="A77" s="64"/>
      <c r="B77" s="30">
        <v>2020</v>
      </c>
      <c r="C77" s="30">
        <v>12</v>
      </c>
      <c r="D77" s="125">
        <v>25.381371999999999</v>
      </c>
      <c r="E77" s="126">
        <v>44166</v>
      </c>
      <c r="F77" s="82">
        <v>23.84834166666667</v>
      </c>
      <c r="G77" s="30"/>
      <c r="H77" s="6"/>
      <c r="I77" s="6"/>
      <c r="J77" s="64"/>
      <c r="K77" s="64"/>
      <c r="L77" s="64"/>
      <c r="M77" s="64"/>
      <c r="N77" s="30"/>
    </row>
    <row r="78" spans="1:14" x14ac:dyDescent="0.25">
      <c r="A78" s="64"/>
      <c r="B78" s="30">
        <v>2021</v>
      </c>
      <c r="C78" s="30">
        <v>1</v>
      </c>
      <c r="D78" s="125">
        <v>17.429962</v>
      </c>
      <c r="E78" s="126">
        <v>44197</v>
      </c>
      <c r="F78" s="82">
        <v>22.845872583333332</v>
      </c>
      <c r="G78" s="30"/>
      <c r="H78" s="6"/>
      <c r="I78" s="6"/>
      <c r="J78" s="64"/>
      <c r="K78" s="64"/>
      <c r="L78" s="64"/>
      <c r="M78" s="64"/>
      <c r="N78" s="30"/>
    </row>
    <row r="79" spans="1:14" x14ac:dyDescent="0.25">
      <c r="B79" s="30">
        <v>2021</v>
      </c>
      <c r="C79" s="30">
        <v>2</v>
      </c>
      <c r="D79" s="125">
        <v>27.753511</v>
      </c>
      <c r="E79" s="126">
        <v>44228</v>
      </c>
      <c r="F79" s="82">
        <v>22.188118666666668</v>
      </c>
      <c r="G79" s="46"/>
      <c r="H79" s="74"/>
      <c r="I79" s="74"/>
    </row>
    <row r="80" spans="1:14" x14ac:dyDescent="0.25">
      <c r="B80" s="30">
        <v>2021</v>
      </c>
      <c r="C80" s="30">
        <v>3</v>
      </c>
      <c r="D80" s="125">
        <v>31.891143</v>
      </c>
      <c r="E80" s="126">
        <v>44256</v>
      </c>
      <c r="F80" s="82">
        <v>22.72577583333333</v>
      </c>
      <c r="G80" s="46"/>
      <c r="H80" s="74"/>
      <c r="I80" s="74"/>
    </row>
    <row r="81" spans="2:9" x14ac:dyDescent="0.25">
      <c r="B81" s="30">
        <v>2021</v>
      </c>
      <c r="C81" s="30">
        <v>4</v>
      </c>
      <c r="D81" s="125">
        <v>31.551729999999999</v>
      </c>
      <c r="E81" s="126">
        <v>44287</v>
      </c>
      <c r="F81" s="82">
        <v>24.34470858333334</v>
      </c>
      <c r="G81" s="46"/>
      <c r="H81" s="74"/>
      <c r="I81" s="74"/>
    </row>
    <row r="82" spans="2:9" x14ac:dyDescent="0.25">
      <c r="B82" s="30">
        <v>2021</v>
      </c>
      <c r="C82" s="30">
        <v>5</v>
      </c>
      <c r="D82" s="125">
        <v>10.530028</v>
      </c>
      <c r="E82" s="126">
        <v>44317</v>
      </c>
      <c r="F82" s="82">
        <v>23.957519083333334</v>
      </c>
      <c r="G82" s="46"/>
      <c r="H82" s="74"/>
      <c r="I82" s="74"/>
    </row>
    <row r="83" spans="2:9" x14ac:dyDescent="0.25">
      <c r="B83" s="30">
        <v>2021</v>
      </c>
      <c r="C83" s="30">
        <v>6</v>
      </c>
      <c r="D83" s="125">
        <v>31.144292</v>
      </c>
      <c r="E83" s="126">
        <v>44348</v>
      </c>
      <c r="F83" s="82">
        <v>25.156043916666672</v>
      </c>
      <c r="G83" s="46"/>
      <c r="H83" s="74"/>
      <c r="I83" s="74"/>
    </row>
    <row r="84" spans="2:9" x14ac:dyDescent="0.25">
      <c r="B84" s="30">
        <v>2021</v>
      </c>
      <c r="C84" s="30">
        <v>7</v>
      </c>
      <c r="D84" s="125">
        <v>43.610391</v>
      </c>
      <c r="E84" s="126">
        <v>44378</v>
      </c>
      <c r="F84" s="82">
        <v>26.837944166666663</v>
      </c>
      <c r="G84" s="46"/>
      <c r="H84" s="74"/>
      <c r="I84" s="74"/>
    </row>
    <row r="85" spans="2:9" x14ac:dyDescent="0.25">
      <c r="B85" s="30">
        <v>2021</v>
      </c>
      <c r="C85" s="30">
        <v>8</v>
      </c>
      <c r="D85" s="125">
        <v>40.619236000000001</v>
      </c>
      <c r="E85" s="126">
        <v>44409</v>
      </c>
      <c r="F85" s="82">
        <v>28.345933833333333</v>
      </c>
      <c r="G85" s="46"/>
      <c r="H85" s="74"/>
      <c r="I85" s="74"/>
    </row>
    <row r="86" spans="2:9" x14ac:dyDescent="0.25">
      <c r="B86" s="30">
        <v>2021</v>
      </c>
      <c r="C86" s="30">
        <v>9</v>
      </c>
      <c r="D86" s="125">
        <v>34.24071</v>
      </c>
      <c r="E86" s="126">
        <v>44440</v>
      </c>
      <c r="F86" s="82">
        <v>28.934305166666665</v>
      </c>
      <c r="G86" s="46"/>
      <c r="H86" s="74"/>
      <c r="I86" s="74"/>
    </row>
    <row r="87" spans="2:9" x14ac:dyDescent="0.25">
      <c r="B87" s="30">
        <v>2021</v>
      </c>
      <c r="C87" s="30">
        <v>10</v>
      </c>
      <c r="D87" s="125">
        <v>28.716608000000001</v>
      </c>
      <c r="E87" s="126">
        <v>44470</v>
      </c>
      <c r="F87" s="82">
        <v>29.3628295</v>
      </c>
      <c r="G87" s="46"/>
      <c r="H87" s="74"/>
      <c r="I87" s="74"/>
    </row>
    <row r="88" spans="2:9" x14ac:dyDescent="0.25">
      <c r="B88" s="30">
        <v>2021</v>
      </c>
      <c r="C88" s="30">
        <v>11</v>
      </c>
      <c r="D88" s="125">
        <v>42.769477000000002</v>
      </c>
      <c r="E88" s="126">
        <v>44501</v>
      </c>
      <c r="F88" s="82">
        <v>30.469871666666663</v>
      </c>
      <c r="G88" s="46"/>
      <c r="H88" s="74"/>
      <c r="I88" s="74"/>
    </row>
    <row r="89" spans="2:9" x14ac:dyDescent="0.25">
      <c r="B89" s="30">
        <v>2021</v>
      </c>
      <c r="C89" s="30">
        <v>12</v>
      </c>
      <c r="D89" s="125">
        <v>35.838425000000001</v>
      </c>
      <c r="E89" s="126">
        <v>44531</v>
      </c>
      <c r="F89" s="82">
        <v>31.341292749999997</v>
      </c>
      <c r="G89" s="46"/>
      <c r="H89" s="74"/>
      <c r="I89" s="74"/>
    </row>
    <row r="90" spans="2:9" x14ac:dyDescent="0.25">
      <c r="B90" s="30">
        <v>2022</v>
      </c>
      <c r="C90" s="30">
        <v>1</v>
      </c>
      <c r="D90" s="125">
        <v>30.416687</v>
      </c>
      <c r="E90" s="126">
        <v>44562</v>
      </c>
      <c r="F90" s="82">
        <v>32.42351983333333</v>
      </c>
      <c r="G90" s="46"/>
      <c r="H90" s="74"/>
      <c r="I90" s="74"/>
    </row>
    <row r="91" spans="2:9" x14ac:dyDescent="0.25">
      <c r="B91" s="30">
        <v>2022</v>
      </c>
      <c r="C91" s="30">
        <v>2</v>
      </c>
      <c r="D91" s="125">
        <v>67.927678</v>
      </c>
      <c r="E91" s="126">
        <v>44593</v>
      </c>
      <c r="F91" s="82">
        <v>35.771367083333338</v>
      </c>
      <c r="G91" s="46"/>
      <c r="H91" s="74"/>
      <c r="I91" s="74"/>
    </row>
    <row r="92" spans="2:9" x14ac:dyDescent="0.25">
      <c r="B92" s="30">
        <v>2022</v>
      </c>
      <c r="C92" s="30">
        <v>3</v>
      </c>
      <c r="D92" s="125">
        <v>33.049954</v>
      </c>
      <c r="E92" s="126">
        <v>44621</v>
      </c>
      <c r="F92" s="82">
        <v>35.86793466666667</v>
      </c>
      <c r="G92" s="46"/>
      <c r="H92" s="74"/>
      <c r="I92" s="74"/>
    </row>
    <row r="93" spans="2:9" x14ac:dyDescent="0.25">
      <c r="B93" s="30">
        <v>2022</v>
      </c>
      <c r="C93" s="30">
        <v>4</v>
      </c>
      <c r="D93" s="125">
        <v>25.703426</v>
      </c>
      <c r="E93" s="126">
        <v>44652</v>
      </c>
      <c r="F93" s="82">
        <v>35.380575999999998</v>
      </c>
      <c r="G93" s="46"/>
      <c r="H93" s="74"/>
      <c r="I93" s="74"/>
    </row>
    <row r="94" spans="2:9" x14ac:dyDescent="0.25">
      <c r="B94" s="30">
        <v>2022</v>
      </c>
      <c r="C94" s="30">
        <v>5</v>
      </c>
      <c r="D94" s="125">
        <v>32.368020000000001</v>
      </c>
      <c r="E94" s="126">
        <v>44682</v>
      </c>
      <c r="F94" s="82">
        <v>37.200408666666668</v>
      </c>
      <c r="G94" s="46"/>
      <c r="H94" s="74"/>
      <c r="I94" s="74"/>
    </row>
    <row r="95" spans="2:9" x14ac:dyDescent="0.25">
      <c r="B95" s="30">
        <v>2022</v>
      </c>
      <c r="C95" s="30">
        <v>6</v>
      </c>
      <c r="D95" s="125">
        <v>28.566893</v>
      </c>
      <c r="E95" s="126">
        <v>44713</v>
      </c>
      <c r="F95" s="82">
        <v>36.985625416666672</v>
      </c>
      <c r="G95" s="46"/>
      <c r="H95" s="74"/>
      <c r="I95" s="74"/>
    </row>
    <row r="96" spans="2:9" x14ac:dyDescent="0.25">
      <c r="B96" s="30">
        <v>2022</v>
      </c>
      <c r="C96" s="30">
        <v>7</v>
      </c>
      <c r="D96" s="125">
        <v>33.842533000000003</v>
      </c>
      <c r="E96" s="126">
        <v>44743</v>
      </c>
      <c r="F96" s="82">
        <v>36.171637249999996</v>
      </c>
      <c r="G96" s="46"/>
      <c r="H96" s="74"/>
      <c r="I96" s="74"/>
    </row>
    <row r="97" spans="2:9" x14ac:dyDescent="0.25">
      <c r="B97" s="30">
        <v>2022</v>
      </c>
      <c r="C97" s="30">
        <v>8</v>
      </c>
      <c r="D97" s="125">
        <v>40.446972000000002</v>
      </c>
      <c r="E97" s="126">
        <v>44774</v>
      </c>
      <c r="F97" s="82">
        <v>36.157281916666669</v>
      </c>
      <c r="G97" s="46"/>
      <c r="H97" s="74"/>
      <c r="I97" s="74"/>
    </row>
    <row r="98" spans="2:9" x14ac:dyDescent="0.25">
      <c r="B98" s="30">
        <v>2022</v>
      </c>
      <c r="C98" s="30">
        <v>9</v>
      </c>
      <c r="D98" s="125">
        <v>32.751356999999999</v>
      </c>
      <c r="E98" s="126">
        <v>44805</v>
      </c>
      <c r="F98" s="82">
        <v>36.033169166666667</v>
      </c>
      <c r="G98" s="46"/>
      <c r="H98" s="74"/>
      <c r="I98" s="74"/>
    </row>
    <row r="99" spans="2:9" x14ac:dyDescent="0.25">
      <c r="B99" s="30">
        <v>2022</v>
      </c>
      <c r="C99" s="30">
        <v>10</v>
      </c>
      <c r="D99" s="125">
        <v>28.727197</v>
      </c>
      <c r="E99" s="126">
        <v>44835</v>
      </c>
      <c r="F99" s="82">
        <v>36.03405158333333</v>
      </c>
      <c r="G99" s="46"/>
      <c r="H99" s="74"/>
      <c r="I99" s="74"/>
    </row>
    <row r="100" spans="2:9" x14ac:dyDescent="0.25">
      <c r="B100" s="30">
        <v>2022</v>
      </c>
      <c r="C100" s="30">
        <v>11</v>
      </c>
      <c r="D100" s="125">
        <v>32.552011999999998</v>
      </c>
      <c r="E100" s="126">
        <v>44866</v>
      </c>
      <c r="F100" s="82">
        <v>35.182596166666663</v>
      </c>
      <c r="G100" s="46"/>
      <c r="H100" s="74"/>
      <c r="I100" s="74"/>
    </row>
    <row r="101" spans="2:9" x14ac:dyDescent="0.25">
      <c r="B101" s="30">
        <v>2022</v>
      </c>
      <c r="C101" s="30">
        <v>12</v>
      </c>
      <c r="D101" s="125">
        <v>32.081418999999997</v>
      </c>
      <c r="E101" s="126">
        <v>44896</v>
      </c>
      <c r="F101" s="82">
        <v>34.869512333333326</v>
      </c>
      <c r="G101" s="46"/>
      <c r="H101" s="74"/>
      <c r="I101" s="74"/>
    </row>
    <row r="102" spans="2:9" x14ac:dyDescent="0.25">
      <c r="B102" s="30" t="s">
        <v>172</v>
      </c>
      <c r="C102" s="30">
        <v>1</v>
      </c>
      <c r="D102" s="125">
        <v>16.187664999999999</v>
      </c>
      <c r="E102" s="126">
        <v>44927</v>
      </c>
      <c r="F102" s="82">
        <v>33.683760499999998</v>
      </c>
      <c r="G102" s="46"/>
      <c r="H102" s="74"/>
      <c r="I102" s="74"/>
    </row>
    <row r="103" spans="2:9" x14ac:dyDescent="0.25">
      <c r="B103" s="30" t="s">
        <v>172</v>
      </c>
      <c r="C103" s="30">
        <v>2</v>
      </c>
      <c r="D103" s="125">
        <v>30.321013000000001</v>
      </c>
      <c r="E103" s="126">
        <v>44958</v>
      </c>
      <c r="F103" s="82">
        <v>30.549871749999994</v>
      </c>
      <c r="G103" s="46"/>
      <c r="H103" s="74"/>
      <c r="I103" s="74"/>
    </row>
    <row r="104" spans="2:9" x14ac:dyDescent="0.25">
      <c r="B104" s="30" t="s">
        <v>172</v>
      </c>
      <c r="C104" s="30">
        <v>3</v>
      </c>
      <c r="D104" s="125">
        <v>33.606825999999998</v>
      </c>
      <c r="E104" s="126">
        <v>44986</v>
      </c>
      <c r="F104" s="82">
        <v>30.596277749999995</v>
      </c>
      <c r="G104" s="46"/>
      <c r="H104" s="74"/>
      <c r="I104" s="74"/>
    </row>
    <row r="105" spans="2:9" x14ac:dyDescent="0.25">
      <c r="B105" s="30" t="s">
        <v>172</v>
      </c>
      <c r="C105" s="30">
        <v>4</v>
      </c>
      <c r="D105" s="125">
        <v>30.595514000000001</v>
      </c>
      <c r="E105" s="126">
        <v>45017</v>
      </c>
      <c r="F105" s="82">
        <v>31.003951749999995</v>
      </c>
      <c r="G105" s="46"/>
      <c r="H105" s="74"/>
      <c r="I105" s="74"/>
    </row>
    <row r="106" spans="2:9" x14ac:dyDescent="0.25">
      <c r="B106" s="30" t="s">
        <v>172</v>
      </c>
      <c r="C106" s="30">
        <v>5</v>
      </c>
      <c r="D106" s="125">
        <v>35.916170999999999</v>
      </c>
      <c r="E106" s="126">
        <v>45047</v>
      </c>
      <c r="F106" s="82">
        <v>31.299631000000002</v>
      </c>
      <c r="G106" s="46"/>
      <c r="H106" s="74"/>
      <c r="I106" s="74"/>
    </row>
    <row r="107" spans="2:9" x14ac:dyDescent="0.25">
      <c r="B107" s="30" t="s">
        <v>172</v>
      </c>
      <c r="C107" s="30">
        <v>6</v>
      </c>
      <c r="D107" s="125">
        <v>36.135694000000001</v>
      </c>
      <c r="E107" s="126">
        <v>45078</v>
      </c>
      <c r="F107" s="82">
        <v>31.930364416666663</v>
      </c>
      <c r="G107" s="46"/>
      <c r="H107" s="74"/>
      <c r="I107" s="74"/>
    </row>
    <row r="108" spans="2:9" x14ac:dyDescent="0.25">
      <c r="B108" s="30" t="s">
        <v>172</v>
      </c>
      <c r="C108" s="30">
        <v>7</v>
      </c>
      <c r="D108" s="125">
        <v>41.892316999999998</v>
      </c>
      <c r="E108" s="126">
        <v>45108</v>
      </c>
      <c r="F108" s="82">
        <v>32.60117975</v>
      </c>
      <c r="G108" s="46"/>
      <c r="H108" s="74"/>
      <c r="I108" s="74"/>
    </row>
    <row r="109" spans="2:9" x14ac:dyDescent="0.25">
      <c r="B109" s="30" t="s">
        <v>172</v>
      </c>
      <c r="C109" s="30">
        <v>8</v>
      </c>
      <c r="D109" s="125">
        <v>45.747177000000001</v>
      </c>
      <c r="E109" s="126">
        <v>45139</v>
      </c>
      <c r="F109" s="82">
        <v>33.042863500000003</v>
      </c>
      <c r="G109" s="46"/>
      <c r="H109" s="74"/>
      <c r="I109" s="74"/>
    </row>
    <row r="110" spans="2:9" x14ac:dyDescent="0.25">
      <c r="B110" s="30" t="s">
        <v>172</v>
      </c>
      <c r="C110" s="30">
        <v>9</v>
      </c>
      <c r="D110" s="125">
        <v>37.549605</v>
      </c>
      <c r="E110" s="126">
        <v>45170</v>
      </c>
      <c r="F110" s="82">
        <v>33.442717500000001</v>
      </c>
      <c r="G110" s="46"/>
      <c r="H110" s="74"/>
      <c r="I110" s="74"/>
    </row>
    <row r="111" spans="2:9" x14ac:dyDescent="0.25">
      <c r="B111" s="30" t="s">
        <v>172</v>
      </c>
      <c r="C111" s="30">
        <v>10</v>
      </c>
      <c r="D111" s="125">
        <v>37.524303000000003</v>
      </c>
      <c r="E111" s="126">
        <v>45200</v>
      </c>
      <c r="F111" s="82">
        <v>34.175809666666673</v>
      </c>
      <c r="G111" s="46"/>
      <c r="H111" s="74"/>
      <c r="I111" s="74"/>
    </row>
    <row r="112" spans="2:9" x14ac:dyDescent="0.25">
      <c r="B112" s="30" t="s">
        <v>172</v>
      </c>
      <c r="C112" s="30">
        <v>11</v>
      </c>
      <c r="D112" s="125">
        <v>31.624131999999999</v>
      </c>
      <c r="E112" s="126">
        <v>45231</v>
      </c>
      <c r="F112" s="82">
        <v>34.098486333333327</v>
      </c>
      <c r="G112" s="46"/>
      <c r="H112" s="74"/>
      <c r="I112" s="74"/>
    </row>
    <row r="113" spans="2:10" x14ac:dyDescent="0.25">
      <c r="B113" s="30" t="s">
        <v>172</v>
      </c>
      <c r="C113" s="30">
        <v>12</v>
      </c>
      <c r="D113" s="125">
        <v>34.386234000000002</v>
      </c>
      <c r="E113" s="126">
        <v>45261</v>
      </c>
      <c r="F113" s="82">
        <v>34.290554249999992</v>
      </c>
      <c r="G113" s="46"/>
      <c r="H113" s="74"/>
      <c r="I113" s="74"/>
    </row>
    <row r="114" spans="2:10" x14ac:dyDescent="0.25">
      <c r="B114" s="30">
        <v>2020</v>
      </c>
      <c r="C114" s="30">
        <v>1</v>
      </c>
      <c r="D114" s="125">
        <v>23.188365000000001</v>
      </c>
      <c r="E114" s="126">
        <v>45292</v>
      </c>
      <c r="F114" s="82">
        <v>34.873945916666663</v>
      </c>
      <c r="G114" s="46"/>
      <c r="H114" s="74"/>
      <c r="I114" s="74"/>
    </row>
    <row r="115" spans="2:10" x14ac:dyDescent="0.25">
      <c r="B115" s="30">
        <v>2020</v>
      </c>
      <c r="C115" s="30">
        <v>2</v>
      </c>
      <c r="D115" s="125">
        <v>27.519777999999999</v>
      </c>
      <c r="E115" s="126">
        <v>45323</v>
      </c>
      <c r="F115" s="82">
        <v>34.640509666666652</v>
      </c>
      <c r="G115" s="46"/>
      <c r="H115" s="74"/>
      <c r="I115" s="74"/>
    </row>
    <row r="116" spans="2:10" x14ac:dyDescent="0.25">
      <c r="B116" s="30">
        <v>2020</v>
      </c>
      <c r="C116" s="30">
        <v>3</v>
      </c>
      <c r="D116" s="125">
        <v>33.141604999999998</v>
      </c>
      <c r="E116" s="126">
        <v>45352</v>
      </c>
      <c r="F116" s="82">
        <v>34.601741249999996</v>
      </c>
      <c r="G116" s="46"/>
      <c r="H116" s="74"/>
      <c r="I116" s="74"/>
      <c r="J116" s="74"/>
    </row>
    <row r="117" spans="2:10" x14ac:dyDescent="0.25">
      <c r="B117" s="30">
        <v>2020</v>
      </c>
      <c r="C117" s="30">
        <v>4</v>
      </c>
      <c r="D117" s="125">
        <v>33.39575</v>
      </c>
      <c r="E117" s="126">
        <v>45383</v>
      </c>
      <c r="F117" s="82">
        <v>34.835094249999997</v>
      </c>
      <c r="G117" s="46"/>
      <c r="H117" s="74"/>
      <c r="I117" s="74"/>
      <c r="J117" s="74"/>
    </row>
    <row r="118" spans="2:10" x14ac:dyDescent="0.25">
      <c r="B118" s="30">
        <v>2020</v>
      </c>
      <c r="C118" s="30">
        <v>5</v>
      </c>
      <c r="D118" s="125">
        <v>34.878708000000003</v>
      </c>
      <c r="E118" s="126">
        <v>45413</v>
      </c>
      <c r="F118" s="82">
        <v>34.748639000000004</v>
      </c>
      <c r="G118" s="46"/>
      <c r="H118" s="74"/>
      <c r="I118" s="74"/>
      <c r="J118" s="74"/>
    </row>
    <row r="119" spans="2:10" x14ac:dyDescent="0.25">
      <c r="B119" s="30">
        <v>2020</v>
      </c>
      <c r="C119" s="30">
        <v>6</v>
      </c>
      <c r="D119" s="125">
        <v>27.962368000000001</v>
      </c>
      <c r="E119" s="126">
        <v>45444</v>
      </c>
      <c r="F119" s="82">
        <v>34.067528500000009</v>
      </c>
      <c r="G119" s="46"/>
      <c r="H119" s="74"/>
      <c r="I119" s="74"/>
      <c r="J119" s="74"/>
    </row>
    <row r="120" spans="2:10" x14ac:dyDescent="0.25">
      <c r="B120" s="30">
        <v>2020</v>
      </c>
      <c r="C120" s="30">
        <v>7</v>
      </c>
      <c r="D120" s="125">
        <v>30.036045000000001</v>
      </c>
      <c r="E120" s="126">
        <v>45474</v>
      </c>
      <c r="F120" s="82">
        <v>33.079505833333336</v>
      </c>
      <c r="G120" s="46"/>
      <c r="H120" s="74"/>
      <c r="I120" s="74"/>
      <c r="J120" s="74"/>
    </row>
    <row r="121" spans="2:10" x14ac:dyDescent="0.25">
      <c r="B121" s="30">
        <v>2020</v>
      </c>
      <c r="C121" s="30">
        <v>8</v>
      </c>
      <c r="D121" s="125">
        <v>28.519386000000001</v>
      </c>
      <c r="E121" s="126">
        <v>45505</v>
      </c>
      <c r="F121" s="82">
        <v>31.643856583333335</v>
      </c>
      <c r="G121" s="46"/>
      <c r="H121" s="74"/>
      <c r="I121" s="74"/>
      <c r="J121" s="74"/>
    </row>
    <row r="122" spans="2:10" x14ac:dyDescent="0.25">
      <c r="B122" s="30">
        <v>2020</v>
      </c>
      <c r="C122" s="30">
        <v>9</v>
      </c>
      <c r="D122" s="125">
        <v>25.38175</v>
      </c>
      <c r="E122" s="126">
        <v>45536</v>
      </c>
      <c r="F122" s="82">
        <v>30.62986866666667</v>
      </c>
      <c r="G122" s="46"/>
      <c r="H122" s="74"/>
      <c r="I122" s="74"/>
      <c r="J122" s="74"/>
    </row>
    <row r="123" spans="2:10" x14ac:dyDescent="0.25">
      <c r="B123" s="30">
        <v>2020</v>
      </c>
      <c r="C123" s="30">
        <v>10</v>
      </c>
      <c r="D123" s="125">
        <v>26.152964999999998</v>
      </c>
      <c r="E123" s="126">
        <v>45566</v>
      </c>
      <c r="F123" s="82">
        <v>29.682257166666663</v>
      </c>
      <c r="G123" s="46"/>
      <c r="H123" s="74"/>
      <c r="I123" s="74"/>
      <c r="J123" s="74"/>
    </row>
    <row r="124" spans="2:10" x14ac:dyDescent="0.25">
      <c r="B124" s="30">
        <v>2020</v>
      </c>
      <c r="C124" s="30">
        <v>11</v>
      </c>
      <c r="D124" s="125">
        <v>31.054421000000001</v>
      </c>
      <c r="E124" s="126">
        <v>45597</v>
      </c>
      <c r="F124" s="82">
        <v>29.634781250000003</v>
      </c>
      <c r="G124" s="46"/>
      <c r="H124" s="74"/>
      <c r="I124" s="74"/>
      <c r="J124" s="74"/>
    </row>
    <row r="125" spans="2:10" x14ac:dyDescent="0.25">
      <c r="B125" s="30">
        <v>2020</v>
      </c>
      <c r="C125" s="30">
        <v>12</v>
      </c>
      <c r="D125" s="125">
        <v>34.812159000000001</v>
      </c>
      <c r="E125" s="126">
        <v>45627</v>
      </c>
      <c r="F125" s="82">
        <v>29.670275</v>
      </c>
      <c r="G125" s="46"/>
      <c r="H125" s="74"/>
      <c r="I125" s="74"/>
      <c r="J125" s="74"/>
    </row>
    <row r="126" spans="2:10" x14ac:dyDescent="0.25">
      <c r="B126" s="46"/>
      <c r="C126" s="46"/>
      <c r="D126" s="46"/>
      <c r="E126" s="46"/>
      <c r="F126" s="46"/>
      <c r="G126" s="46"/>
      <c r="H126" s="74"/>
      <c r="I126" s="74"/>
    </row>
    <row r="127" spans="2:10" x14ac:dyDescent="0.25">
      <c r="B127" s="46"/>
      <c r="C127" s="46"/>
      <c r="D127" s="46"/>
      <c r="E127" s="46"/>
      <c r="F127" s="46"/>
      <c r="G127" s="46"/>
      <c r="H127" s="74"/>
      <c r="I127" s="74"/>
    </row>
    <row r="128" spans="2:10" x14ac:dyDescent="0.25">
      <c r="B128" s="46"/>
      <c r="C128" s="46"/>
      <c r="D128" s="46"/>
      <c r="E128" s="46"/>
      <c r="F128" s="46"/>
      <c r="G128" s="46"/>
      <c r="H128" s="74"/>
      <c r="I128" s="74"/>
    </row>
    <row r="129" spans="2:7" x14ac:dyDescent="0.25">
      <c r="B129" s="46"/>
      <c r="C129" s="46"/>
      <c r="D129" s="46"/>
      <c r="E129" s="46"/>
      <c r="F129" s="46"/>
      <c r="G129" s="46"/>
    </row>
    <row r="130" spans="2:7" x14ac:dyDescent="0.25">
      <c r="B130" s="46"/>
      <c r="C130" s="46"/>
      <c r="D130" s="46"/>
      <c r="E130" s="46"/>
      <c r="F130" s="46"/>
      <c r="G130" s="46"/>
    </row>
    <row r="131" spans="2:7" x14ac:dyDescent="0.25">
      <c r="B131" s="46"/>
      <c r="C131" s="46"/>
      <c r="D131" s="46"/>
      <c r="E131" s="46"/>
      <c r="F131" s="46"/>
      <c r="G131" s="46"/>
    </row>
    <row r="132" spans="2:7" x14ac:dyDescent="0.25">
      <c r="B132" s="46"/>
      <c r="C132" s="46"/>
      <c r="D132" s="46"/>
      <c r="E132" s="46"/>
      <c r="F132" s="46"/>
      <c r="G132" s="46"/>
    </row>
    <row r="133" spans="2:7" x14ac:dyDescent="0.25">
      <c r="B133" s="46"/>
      <c r="C133" s="46"/>
      <c r="D133" s="46"/>
      <c r="E133" s="46"/>
      <c r="F133" s="46"/>
      <c r="G133" s="46"/>
    </row>
    <row r="134" spans="2:7" x14ac:dyDescent="0.25">
      <c r="B134" s="46"/>
      <c r="C134" s="46"/>
      <c r="D134" s="46"/>
      <c r="E134" s="46"/>
      <c r="F134" s="46"/>
      <c r="G134" s="46"/>
    </row>
    <row r="135" spans="2:7" x14ac:dyDescent="0.25">
      <c r="B135" s="46"/>
      <c r="C135" s="46"/>
      <c r="D135" s="46"/>
      <c r="E135" s="46"/>
      <c r="F135" s="46"/>
      <c r="G135" s="46"/>
    </row>
    <row r="136" spans="2:7" x14ac:dyDescent="0.25">
      <c r="B136" s="46"/>
      <c r="C136" s="46"/>
      <c r="D136" s="46"/>
      <c r="E136" s="46"/>
      <c r="F136" s="46"/>
      <c r="G136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6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1.33203125" style="45" customWidth="1"/>
    <col min="12" max="12" width="1.88671875" style="45" customWidth="1"/>
    <col min="13" max="13" width="11.44140625" style="45"/>
    <col min="14" max="14" width="3" style="46" customWidth="1"/>
    <col min="15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x14ac:dyDescent="0.25">
      <c r="A7" s="47"/>
      <c r="B7" s="48"/>
      <c r="C7" s="137" t="s">
        <v>166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77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ht="12.75" x14ac:dyDescent="0.2">
      <c r="A13" s="47"/>
      <c r="B13" s="55" t="s">
        <v>5</v>
      </c>
      <c r="C13" s="56">
        <v>9.5087980000000005</v>
      </c>
      <c r="D13" s="56">
        <v>8.6907010000000007</v>
      </c>
      <c r="E13" s="56">
        <v>8.2216120000000004</v>
      </c>
      <c r="F13" s="56">
        <v>11.208561</v>
      </c>
      <c r="G13" s="56">
        <v>13.53112</v>
      </c>
      <c r="H13" s="56">
        <v>11.420843</v>
      </c>
      <c r="I13" s="56">
        <v>-15.595730434731191</v>
      </c>
      <c r="J13" s="56">
        <v>84.404269565268805</v>
      </c>
      <c r="K13" s="56">
        <v>20.721295088638048</v>
      </c>
      <c r="L13" s="50"/>
      <c r="N13" s="46">
        <v>1</v>
      </c>
      <c r="O13" s="46"/>
    </row>
    <row r="14" spans="1:15" ht="12.75" x14ac:dyDescent="0.2">
      <c r="A14" s="47"/>
      <c r="B14" s="55" t="s">
        <v>6</v>
      </c>
      <c r="C14" s="56">
        <v>11.528999000000001</v>
      </c>
      <c r="D14" s="56">
        <v>11.353825000000001</v>
      </c>
      <c r="E14" s="56">
        <v>9.8397410000000001</v>
      </c>
      <c r="F14" s="56">
        <v>15.896898999999999</v>
      </c>
      <c r="G14" s="56">
        <v>27.906008</v>
      </c>
      <c r="H14" s="56">
        <v>18.16151</v>
      </c>
      <c r="I14" s="56">
        <v>-34.918996654770538</v>
      </c>
      <c r="J14" s="56">
        <v>65.081003345229462</v>
      </c>
      <c r="K14" s="56">
        <v>75.543720822532762</v>
      </c>
      <c r="L14" s="50"/>
      <c r="N14" s="46">
        <v>1</v>
      </c>
      <c r="O14" s="46"/>
    </row>
    <row r="15" spans="1:15" ht="12.75" x14ac:dyDescent="0.2">
      <c r="A15" s="47"/>
      <c r="B15" s="55" t="s">
        <v>7</v>
      </c>
      <c r="C15" s="56">
        <v>12.690557</v>
      </c>
      <c r="D15" s="56">
        <v>10.502618</v>
      </c>
      <c r="E15" s="56">
        <v>20.319514999999999</v>
      </c>
      <c r="F15" s="56">
        <v>19.306867</v>
      </c>
      <c r="G15" s="56">
        <v>17.517686999999999</v>
      </c>
      <c r="H15" s="56">
        <v>18.249101</v>
      </c>
      <c r="I15" s="56">
        <v>4.1752886668199984</v>
      </c>
      <c r="J15" s="56">
        <v>104.17528866681999</v>
      </c>
      <c r="K15" s="56">
        <v>-9.2670654436061604</v>
      </c>
      <c r="L15" s="50"/>
      <c r="N15" s="46">
        <v>1</v>
      </c>
      <c r="O15" s="46"/>
    </row>
    <row r="16" spans="1:15" ht="12.75" x14ac:dyDescent="0.2">
      <c r="A16" s="47"/>
      <c r="B16" s="55" t="s">
        <v>8</v>
      </c>
      <c r="C16" s="56">
        <v>14.749589</v>
      </c>
      <c r="D16" s="56">
        <v>6.8240540000000003</v>
      </c>
      <c r="E16" s="56">
        <v>21.846335</v>
      </c>
      <c r="F16" s="56">
        <v>15.667408</v>
      </c>
      <c r="G16" s="56">
        <v>13.479877999999999</v>
      </c>
      <c r="H16" s="56">
        <v>20.266005</v>
      </c>
      <c r="I16" s="56">
        <v>50.342644050636068</v>
      </c>
      <c r="J16" s="56">
        <v>150.34264405063607</v>
      </c>
      <c r="K16" s="56">
        <v>-13.962296762808501</v>
      </c>
      <c r="L16" s="50"/>
      <c r="N16" s="46">
        <v>1</v>
      </c>
      <c r="O16" s="46"/>
    </row>
    <row r="17" spans="1:15" ht="12.75" x14ac:dyDescent="0.2">
      <c r="A17" s="47"/>
      <c r="B17" s="55" t="s">
        <v>9</v>
      </c>
      <c r="C17" s="56">
        <v>17.293624000000001</v>
      </c>
      <c r="D17" s="56">
        <v>6.8556670000000004</v>
      </c>
      <c r="E17" s="56">
        <v>9.3319880000000008</v>
      </c>
      <c r="F17" s="56">
        <v>18.167963</v>
      </c>
      <c r="G17" s="56">
        <v>18.002417999999999</v>
      </c>
      <c r="H17" s="56">
        <v>23.060756000000001</v>
      </c>
      <c r="I17" s="56">
        <v>28.098103265905738</v>
      </c>
      <c r="J17" s="56">
        <v>128.09810326590573</v>
      </c>
      <c r="K17" s="56">
        <v>-0.91119186008911113</v>
      </c>
      <c r="L17" s="50"/>
      <c r="N17" s="46">
        <v>1</v>
      </c>
      <c r="O17" s="46"/>
    </row>
    <row r="18" spans="1:15" ht="12.75" x14ac:dyDescent="0.2">
      <c r="A18" s="47"/>
      <c r="B18" s="55" t="s">
        <v>10</v>
      </c>
      <c r="C18" s="56">
        <v>10.834714999999999</v>
      </c>
      <c r="D18" s="56">
        <v>8.6940810000000006</v>
      </c>
      <c r="E18" s="56">
        <v>21.558987999999999</v>
      </c>
      <c r="F18" s="56">
        <v>14.783702</v>
      </c>
      <c r="G18" s="56">
        <v>16.771925</v>
      </c>
      <c r="H18" s="56">
        <v>19.964860999999999</v>
      </c>
      <c r="I18" s="56">
        <v>19.037385392553329</v>
      </c>
      <c r="J18" s="56">
        <v>119.03738539255333</v>
      </c>
      <c r="K18" s="56">
        <v>13.448749169862872</v>
      </c>
      <c r="L18" s="50"/>
      <c r="M18" s="46"/>
      <c r="N18" s="46">
        <v>1</v>
      </c>
      <c r="O18" s="46"/>
    </row>
    <row r="19" spans="1:15" ht="12.75" x14ac:dyDescent="0.2">
      <c r="A19" s="47"/>
      <c r="B19" s="55" t="s">
        <v>11</v>
      </c>
      <c r="C19" s="56">
        <v>11.500063000000001</v>
      </c>
      <c r="D19" s="56">
        <v>8.8359109999999994</v>
      </c>
      <c r="E19" s="56">
        <v>25.949545000000001</v>
      </c>
      <c r="F19" s="56">
        <v>17.606131999999999</v>
      </c>
      <c r="G19" s="56">
        <v>15.714758</v>
      </c>
      <c r="H19" s="56">
        <v>17.619577</v>
      </c>
      <c r="I19" s="56">
        <v>12.121211157053779</v>
      </c>
      <c r="J19" s="56">
        <v>112.12121115705378</v>
      </c>
      <c r="K19" s="56">
        <v>-10.742700327363208</v>
      </c>
      <c r="L19" s="50"/>
      <c r="M19" s="46"/>
      <c r="N19" s="46">
        <v>1</v>
      </c>
      <c r="O19" s="46"/>
    </row>
    <row r="20" spans="1:15" ht="12.75" x14ac:dyDescent="0.2">
      <c r="A20" s="47"/>
      <c r="B20" s="55" t="s">
        <v>12</v>
      </c>
      <c r="C20" s="56">
        <v>14.656648000000001</v>
      </c>
      <c r="D20" s="56">
        <v>10.675177</v>
      </c>
      <c r="E20" s="56">
        <v>22.363128</v>
      </c>
      <c r="F20" s="56">
        <v>18.491983000000001</v>
      </c>
      <c r="G20" s="56">
        <v>14.852316</v>
      </c>
      <c r="H20" s="56">
        <v>20.816949000000001</v>
      </c>
      <c r="I20" s="56">
        <v>40.159615510469891</v>
      </c>
      <c r="J20" s="56">
        <v>140.15961551046991</v>
      </c>
      <c r="K20" s="56">
        <v>-19.682405072511699</v>
      </c>
      <c r="L20" s="50"/>
      <c r="M20" s="46"/>
      <c r="N20" s="46">
        <v>1</v>
      </c>
      <c r="O20" s="46"/>
    </row>
    <row r="21" spans="1:15" ht="12.75" x14ac:dyDescent="0.2">
      <c r="A21" s="47"/>
      <c r="B21" s="55" t="s">
        <v>13</v>
      </c>
      <c r="C21" s="56">
        <v>14.946486</v>
      </c>
      <c r="D21" s="56">
        <v>11.955539999999999</v>
      </c>
      <c r="E21" s="56">
        <v>24.045573999999998</v>
      </c>
      <c r="F21" s="56">
        <v>17.980915</v>
      </c>
      <c r="G21" s="56">
        <v>17.455712999999999</v>
      </c>
      <c r="H21" s="56">
        <v>19.615182999999998</v>
      </c>
      <c r="I21" s="56">
        <v>12.371136028645747</v>
      </c>
      <c r="J21" s="56">
        <v>112.37113602864575</v>
      </c>
      <c r="K21" s="56">
        <v>-2.920885839235654</v>
      </c>
      <c r="L21" s="50"/>
      <c r="M21" s="46"/>
      <c r="N21" s="46">
        <v>1</v>
      </c>
      <c r="O21" s="46"/>
    </row>
    <row r="22" spans="1:15" ht="12.75" x14ac:dyDescent="0.2">
      <c r="A22" s="47"/>
      <c r="B22" s="55" t="s">
        <v>14</v>
      </c>
      <c r="C22" s="56">
        <v>13.62177</v>
      </c>
      <c r="D22" s="56">
        <v>11.963259000000001</v>
      </c>
      <c r="E22" s="56">
        <v>23.260881999999999</v>
      </c>
      <c r="F22" s="56">
        <v>13.742101999999999</v>
      </c>
      <c r="G22" s="56">
        <v>18.955389</v>
      </c>
      <c r="H22" s="56">
        <v>19.599008000000001</v>
      </c>
      <c r="I22" s="56">
        <v>3.3954407371961759</v>
      </c>
      <c r="J22" s="56">
        <v>103.39544073719618</v>
      </c>
      <c r="K22" s="56">
        <v>37.936605331557004</v>
      </c>
      <c r="L22" s="50"/>
      <c r="M22" s="46"/>
      <c r="N22" s="46">
        <v>1</v>
      </c>
      <c r="O22" s="46"/>
    </row>
    <row r="23" spans="1:15" ht="12.75" x14ac:dyDescent="0.2">
      <c r="A23" s="47"/>
      <c r="B23" s="55" t="s">
        <v>15</v>
      </c>
      <c r="C23" s="56">
        <v>10.545470999999999</v>
      </c>
      <c r="D23" s="56">
        <v>10.401159</v>
      </c>
      <c r="E23" s="56">
        <v>45.057780000000001</v>
      </c>
      <c r="F23" s="56">
        <v>16.576691</v>
      </c>
      <c r="G23" s="56">
        <v>15.312785</v>
      </c>
      <c r="H23" s="56">
        <v>19.902466</v>
      </c>
      <c r="I23" s="56">
        <v>29.97286907639598</v>
      </c>
      <c r="J23" s="56">
        <v>129.97286907639597</v>
      </c>
      <c r="K23" s="56">
        <v>-7.6245976956438426</v>
      </c>
      <c r="L23" s="50"/>
      <c r="M23" s="46"/>
      <c r="N23" s="46">
        <v>1</v>
      </c>
      <c r="O23" s="46"/>
    </row>
    <row r="24" spans="1:15" ht="12.75" x14ac:dyDescent="0.2">
      <c r="A24" s="47"/>
      <c r="B24" s="55" t="s">
        <v>16</v>
      </c>
      <c r="C24" s="56">
        <v>10.641059</v>
      </c>
      <c r="D24" s="56">
        <v>11.671673999999999</v>
      </c>
      <c r="E24" s="56">
        <v>26.146806000000002</v>
      </c>
      <c r="F24" s="56">
        <v>14.045733999999999</v>
      </c>
      <c r="G24" s="56">
        <v>13.114611</v>
      </c>
      <c r="H24" s="35">
        <v>19.35407</v>
      </c>
      <c r="I24" s="35">
        <v>47.576393992928971</v>
      </c>
      <c r="J24" s="35">
        <v>147.57639399292896</v>
      </c>
      <c r="K24" s="35">
        <v>-6.6292227946221916</v>
      </c>
      <c r="L24" s="50"/>
      <c r="M24" s="46"/>
      <c r="N24" s="46">
        <v>1</v>
      </c>
      <c r="O24" s="46"/>
    </row>
    <row r="25" spans="1:15" ht="12.75" x14ac:dyDescent="0.2">
      <c r="A25" s="47"/>
      <c r="B25" s="57" t="s">
        <v>31</v>
      </c>
      <c r="C25" s="58">
        <v>152.51777900000002</v>
      </c>
      <c r="D25" s="58">
        <v>118.423666</v>
      </c>
      <c r="E25" s="58">
        <v>257.94189399999999</v>
      </c>
      <c r="F25" s="58">
        <v>193.47495700000005</v>
      </c>
      <c r="G25" s="58">
        <v>202.61460799999998</v>
      </c>
      <c r="H25" s="35">
        <v>228.03032899999999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-22.354189277828407</v>
      </c>
      <c r="E26" s="58">
        <v>117.81279258826527</v>
      </c>
      <c r="F26" s="58">
        <v>-24.992813691598293</v>
      </c>
      <c r="G26" s="58">
        <v>4.7239452287356931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25">
      <c r="A28" s="47"/>
      <c r="B28" s="57" t="s">
        <v>18</v>
      </c>
      <c r="C28" s="58">
        <v>152.51777900000002</v>
      </c>
      <c r="D28" s="58">
        <v>118.423666</v>
      </c>
      <c r="E28" s="58">
        <v>257.94189399999999</v>
      </c>
      <c r="F28" s="58">
        <v>193.47495700000005</v>
      </c>
      <c r="G28" s="58">
        <v>202.61460799999998</v>
      </c>
      <c r="H28" s="35">
        <v>228.03032899999999</v>
      </c>
      <c r="I28" s="35">
        <v>12.543873934301919</v>
      </c>
      <c r="J28" s="35">
        <v>112.54387393430191</v>
      </c>
      <c r="K28" s="35">
        <v>4.7239452287356931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-22.354189277828407</v>
      </c>
      <c r="E29" s="58">
        <v>117.81279258826527</v>
      </c>
      <c r="F29" s="58">
        <v>-24.992813691598293</v>
      </c>
      <c r="G29" s="58">
        <v>4.7239452287356931</v>
      </c>
      <c r="H29" s="35">
        <v>12.543873934301919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6" t="s">
        <v>139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45"/>
      <c r="N46" s="30"/>
    </row>
    <row r="47" spans="1:15" s="64" customFormat="1" x14ac:dyDescent="0.25">
      <c r="A47" s="45"/>
      <c r="B47" s="78"/>
      <c r="C47" s="78"/>
      <c r="D47" s="78"/>
      <c r="E47" s="78"/>
      <c r="F47" s="78"/>
      <c r="G47" s="78"/>
      <c r="N47" s="30"/>
    </row>
    <row r="48" spans="1:15" s="64" customFormat="1" x14ac:dyDescent="0.25">
      <c r="A48" s="45"/>
      <c r="B48" s="78"/>
      <c r="C48" s="78"/>
      <c r="D48" s="78"/>
      <c r="E48" s="78"/>
      <c r="F48" s="78"/>
      <c r="G48" s="78"/>
      <c r="N48" s="30"/>
    </row>
    <row r="49" spans="2:15" x14ac:dyDescent="0.25">
      <c r="B49" s="78"/>
      <c r="C49" s="78"/>
      <c r="D49" s="78"/>
      <c r="E49" s="78"/>
      <c r="F49" s="78"/>
      <c r="G49" s="78"/>
      <c r="H49" s="64"/>
      <c r="I49" s="64"/>
      <c r="J49" s="64"/>
      <c r="K49" s="64"/>
      <c r="L49" s="64"/>
      <c r="M49" s="64"/>
      <c r="N49" s="30"/>
      <c r="O49" s="64"/>
    </row>
    <row r="50" spans="2:15" x14ac:dyDescent="0.25">
      <c r="B50" s="78"/>
      <c r="C50" s="78"/>
      <c r="D50" s="78"/>
      <c r="E50" s="78"/>
      <c r="F50" s="78"/>
      <c r="G50" s="78"/>
      <c r="H50" s="64"/>
      <c r="I50" s="64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4"/>
      <c r="I51" s="64"/>
      <c r="J51" s="64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4"/>
      <c r="I52" s="64"/>
      <c r="J52" s="64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64"/>
      <c r="I53" s="64"/>
      <c r="J53" s="64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5">
        <v>9.5087980000000005</v>
      </c>
      <c r="E54" s="126">
        <v>43466</v>
      </c>
      <c r="F54" s="30"/>
      <c r="G54" s="30"/>
      <c r="H54" s="64"/>
      <c r="I54" s="64"/>
      <c r="J54" s="64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5">
        <v>11.528999000000001</v>
      </c>
      <c r="E55" s="126">
        <v>43497</v>
      </c>
      <c r="F55" s="30"/>
      <c r="G55" s="30"/>
      <c r="H55" s="64"/>
      <c r="I55" s="64"/>
      <c r="J55" s="64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5">
        <v>12.690557</v>
      </c>
      <c r="E56" s="126">
        <v>43525</v>
      </c>
      <c r="F56" s="30"/>
      <c r="G56" s="30"/>
      <c r="H56" s="64"/>
      <c r="I56" s="64"/>
      <c r="J56" s="64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5">
        <v>14.749589</v>
      </c>
      <c r="E57" s="126">
        <v>43556</v>
      </c>
      <c r="F57" s="82">
        <v>12.845374125000001</v>
      </c>
      <c r="G57" s="30"/>
      <c r="H57" s="64"/>
      <c r="I57" s="64"/>
      <c r="J57" s="64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5">
        <v>17.293624000000001</v>
      </c>
      <c r="E58" s="126">
        <v>43586</v>
      </c>
      <c r="F58" s="82">
        <v>12.845374125000001</v>
      </c>
      <c r="G58" s="30"/>
      <c r="H58" s="64"/>
      <c r="I58" s="64"/>
      <c r="J58" s="64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5">
        <v>10.834714999999999</v>
      </c>
      <c r="E59" s="126">
        <v>43617</v>
      </c>
      <c r="F59" s="82">
        <v>12.845374125000001</v>
      </c>
      <c r="G59" s="30"/>
      <c r="H59" s="64"/>
      <c r="I59" s="64"/>
      <c r="J59" s="64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5">
        <v>11.500063000000001</v>
      </c>
      <c r="E60" s="126">
        <v>43647</v>
      </c>
      <c r="F60" s="82">
        <v>12.845374125000001</v>
      </c>
      <c r="G60" s="30"/>
      <c r="H60" s="64"/>
      <c r="I60" s="64"/>
      <c r="J60" s="64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5">
        <v>14.656648000000001</v>
      </c>
      <c r="E61" s="126">
        <v>43678</v>
      </c>
      <c r="F61" s="82">
        <v>12.845374125000001</v>
      </c>
      <c r="G61" s="30"/>
      <c r="H61" s="64"/>
      <c r="I61" s="64"/>
      <c r="J61" s="64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5">
        <v>14.946486</v>
      </c>
      <c r="E62" s="126">
        <v>43709</v>
      </c>
      <c r="F62" s="82">
        <v>13.078831000000001</v>
      </c>
      <c r="G62" s="30"/>
      <c r="H62" s="64"/>
      <c r="I62" s="64"/>
      <c r="J62" s="64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5">
        <v>13.62177</v>
      </c>
      <c r="E63" s="126">
        <v>43739</v>
      </c>
      <c r="F63" s="82">
        <v>13.133124900000002</v>
      </c>
      <c r="G63" s="30"/>
      <c r="H63" s="64"/>
      <c r="I63" s="64"/>
      <c r="J63" s="64"/>
      <c r="K63" s="64"/>
      <c r="L63" s="64"/>
      <c r="M63" s="64"/>
      <c r="N63" s="30"/>
      <c r="O63" s="64"/>
    </row>
    <row r="64" spans="2:15" x14ac:dyDescent="0.25">
      <c r="B64" s="30">
        <v>2019</v>
      </c>
      <c r="C64" s="30">
        <v>11</v>
      </c>
      <c r="D64" s="125">
        <v>10.545470999999999</v>
      </c>
      <c r="E64" s="126">
        <v>43770</v>
      </c>
      <c r="F64" s="82">
        <v>12.897883636363638</v>
      </c>
      <c r="G64" s="30"/>
      <c r="H64" s="64"/>
      <c r="I64" s="64"/>
      <c r="J64" s="64"/>
    </row>
    <row r="65" spans="2:7" x14ac:dyDescent="0.25">
      <c r="B65" s="30">
        <v>2019</v>
      </c>
      <c r="C65" s="30">
        <v>12</v>
      </c>
      <c r="D65" s="125">
        <v>10.641059</v>
      </c>
      <c r="E65" s="126">
        <v>43800</v>
      </c>
      <c r="F65" s="82">
        <v>12.709814916666668</v>
      </c>
      <c r="G65" s="46"/>
    </row>
    <row r="66" spans="2:7" x14ac:dyDescent="0.25">
      <c r="B66" s="30">
        <v>2020</v>
      </c>
      <c r="C66" s="30">
        <v>1</v>
      </c>
      <c r="D66" s="125">
        <v>8.6907010000000007</v>
      </c>
      <c r="E66" s="126">
        <v>43831</v>
      </c>
      <c r="F66" s="82">
        <v>12.641640166666667</v>
      </c>
      <c r="G66" s="46"/>
    </row>
    <row r="67" spans="2:7" x14ac:dyDescent="0.25">
      <c r="B67" s="30">
        <v>2020</v>
      </c>
      <c r="C67" s="30">
        <v>2</v>
      </c>
      <c r="D67" s="125">
        <v>11.353825000000001</v>
      </c>
      <c r="E67" s="126">
        <v>43862</v>
      </c>
      <c r="F67" s="82">
        <v>12.627042333333334</v>
      </c>
      <c r="G67" s="46"/>
    </row>
    <row r="68" spans="2:7" x14ac:dyDescent="0.25">
      <c r="B68" s="30">
        <v>2020</v>
      </c>
      <c r="C68" s="30">
        <v>3</v>
      </c>
      <c r="D68" s="125">
        <v>10.502618</v>
      </c>
      <c r="E68" s="126">
        <v>43891</v>
      </c>
      <c r="F68" s="82">
        <v>12.444714083333333</v>
      </c>
      <c r="G68" s="46"/>
    </row>
    <row r="69" spans="2:7" x14ac:dyDescent="0.25">
      <c r="B69" s="30">
        <v>2020</v>
      </c>
      <c r="C69" s="30">
        <v>4</v>
      </c>
      <c r="D69" s="125">
        <v>6.8240540000000003</v>
      </c>
      <c r="E69" s="126">
        <v>43922</v>
      </c>
      <c r="F69" s="82">
        <v>11.784252833333333</v>
      </c>
      <c r="G69" s="46"/>
    </row>
    <row r="70" spans="2:7" x14ac:dyDescent="0.25">
      <c r="B70" s="30">
        <v>2020</v>
      </c>
      <c r="C70" s="30">
        <v>5</v>
      </c>
      <c r="D70" s="125">
        <v>6.8556670000000004</v>
      </c>
      <c r="E70" s="126">
        <v>43952</v>
      </c>
      <c r="F70" s="82">
        <v>10.914423083333334</v>
      </c>
      <c r="G70" s="46"/>
    </row>
    <row r="71" spans="2:7" x14ac:dyDescent="0.25">
      <c r="B71" s="30">
        <v>2020</v>
      </c>
      <c r="C71" s="30">
        <v>6</v>
      </c>
      <c r="D71" s="125">
        <v>8.6940810000000006</v>
      </c>
      <c r="E71" s="126">
        <v>43983</v>
      </c>
      <c r="F71" s="82">
        <v>10.736036916666668</v>
      </c>
      <c r="G71" s="46"/>
    </row>
    <row r="72" spans="2:7" x14ac:dyDescent="0.25">
      <c r="B72" s="30">
        <v>2020</v>
      </c>
      <c r="C72" s="30">
        <v>7</v>
      </c>
      <c r="D72" s="125">
        <v>8.8359109999999994</v>
      </c>
      <c r="E72" s="126">
        <v>44013</v>
      </c>
      <c r="F72" s="82">
        <v>10.51402425</v>
      </c>
      <c r="G72" s="46"/>
    </row>
    <row r="73" spans="2:7" x14ac:dyDescent="0.25">
      <c r="B73" s="30">
        <v>2020</v>
      </c>
      <c r="C73" s="30">
        <v>8</v>
      </c>
      <c r="D73" s="125">
        <v>10.675177</v>
      </c>
      <c r="E73" s="126">
        <v>44044</v>
      </c>
      <c r="F73" s="82">
        <v>10.182235</v>
      </c>
      <c r="G73" s="46"/>
    </row>
    <row r="74" spans="2:7" x14ac:dyDescent="0.25">
      <c r="B74" s="30">
        <v>2020</v>
      </c>
      <c r="C74" s="30">
        <v>9</v>
      </c>
      <c r="D74" s="125">
        <v>11.955539999999999</v>
      </c>
      <c r="E74" s="126">
        <v>44075</v>
      </c>
      <c r="F74" s="82">
        <v>9.9329894999999997</v>
      </c>
      <c r="G74" s="46"/>
    </row>
    <row r="75" spans="2:7" x14ac:dyDescent="0.25">
      <c r="B75" s="30">
        <v>2020</v>
      </c>
      <c r="C75" s="30">
        <v>10</v>
      </c>
      <c r="D75" s="125">
        <v>11.963259000000001</v>
      </c>
      <c r="E75" s="126">
        <v>44105</v>
      </c>
      <c r="F75" s="82">
        <v>9.7947802500000005</v>
      </c>
      <c r="G75" s="46"/>
    </row>
    <row r="76" spans="2:7" x14ac:dyDescent="0.25">
      <c r="B76" s="30">
        <v>2020</v>
      </c>
      <c r="C76" s="30">
        <v>11</v>
      </c>
      <c r="D76" s="125">
        <v>10.401159</v>
      </c>
      <c r="E76" s="126">
        <v>44136</v>
      </c>
      <c r="F76" s="82">
        <v>9.7827542500000018</v>
      </c>
      <c r="G76" s="46"/>
    </row>
    <row r="77" spans="2:7" x14ac:dyDescent="0.25">
      <c r="B77" s="30">
        <v>2020</v>
      </c>
      <c r="C77" s="30">
        <v>12</v>
      </c>
      <c r="D77" s="125">
        <v>11.671673999999999</v>
      </c>
      <c r="E77" s="126">
        <v>44166</v>
      </c>
      <c r="F77" s="82">
        <v>9.8686388333333337</v>
      </c>
      <c r="G77" s="46"/>
    </row>
    <row r="78" spans="2:7" x14ac:dyDescent="0.25">
      <c r="B78" s="30">
        <v>2021</v>
      </c>
      <c r="C78" s="30">
        <v>1</v>
      </c>
      <c r="D78" s="125">
        <v>8.2216120000000004</v>
      </c>
      <c r="E78" s="126">
        <v>44197</v>
      </c>
      <c r="F78" s="82">
        <v>9.8295480833333304</v>
      </c>
      <c r="G78" s="46"/>
    </row>
    <row r="79" spans="2:7" x14ac:dyDescent="0.25">
      <c r="B79" s="30">
        <v>2021</v>
      </c>
      <c r="C79" s="30">
        <v>2</v>
      </c>
      <c r="D79" s="125">
        <v>9.8397410000000001</v>
      </c>
      <c r="E79" s="126">
        <v>44228</v>
      </c>
      <c r="F79" s="82">
        <v>9.7033744166666676</v>
      </c>
      <c r="G79" s="46"/>
    </row>
    <row r="80" spans="2:7" x14ac:dyDescent="0.25">
      <c r="B80" s="30">
        <v>2021</v>
      </c>
      <c r="C80" s="30">
        <v>3</v>
      </c>
      <c r="D80" s="125">
        <v>20.319514999999999</v>
      </c>
      <c r="E80" s="126">
        <v>44256</v>
      </c>
      <c r="F80" s="82">
        <v>10.521449166666665</v>
      </c>
      <c r="G80" s="46"/>
    </row>
    <row r="81" spans="2:7" x14ac:dyDescent="0.25">
      <c r="B81" s="30">
        <v>2021</v>
      </c>
      <c r="C81" s="30">
        <v>4</v>
      </c>
      <c r="D81" s="125">
        <v>21.846335</v>
      </c>
      <c r="E81" s="126">
        <v>44287</v>
      </c>
      <c r="F81" s="82">
        <v>11.773305916666667</v>
      </c>
      <c r="G81" s="46"/>
    </row>
    <row r="82" spans="2:7" x14ac:dyDescent="0.25">
      <c r="B82" s="30">
        <v>2021</v>
      </c>
      <c r="C82" s="30">
        <v>5</v>
      </c>
      <c r="D82" s="125">
        <v>9.3319880000000008</v>
      </c>
      <c r="E82" s="126">
        <v>44317</v>
      </c>
      <c r="F82" s="82">
        <v>11.979666</v>
      </c>
      <c r="G82" s="46"/>
    </row>
    <row r="83" spans="2:7" x14ac:dyDescent="0.25">
      <c r="B83" s="30">
        <v>2021</v>
      </c>
      <c r="C83" s="30">
        <v>6</v>
      </c>
      <c r="D83" s="125">
        <v>21.558987999999999</v>
      </c>
      <c r="E83" s="126">
        <v>44348</v>
      </c>
      <c r="F83" s="82">
        <v>13.051741583333333</v>
      </c>
      <c r="G83" s="46"/>
    </row>
    <row r="84" spans="2:7" x14ac:dyDescent="0.25">
      <c r="B84" s="30">
        <v>2021</v>
      </c>
      <c r="C84" s="30">
        <v>7</v>
      </c>
      <c r="D84" s="125">
        <v>25.949545000000001</v>
      </c>
      <c r="E84" s="126">
        <v>44378</v>
      </c>
      <c r="F84" s="82">
        <v>14.477877749999999</v>
      </c>
      <c r="G84" s="46"/>
    </row>
    <row r="85" spans="2:7" x14ac:dyDescent="0.25">
      <c r="B85" s="30">
        <v>2021</v>
      </c>
      <c r="C85" s="30">
        <v>8</v>
      </c>
      <c r="D85" s="125">
        <v>22.363128</v>
      </c>
      <c r="E85" s="126">
        <v>44409</v>
      </c>
      <c r="F85" s="82">
        <v>15.451873666666664</v>
      </c>
      <c r="G85" s="46"/>
    </row>
    <row r="86" spans="2:7" x14ac:dyDescent="0.25">
      <c r="B86" s="30">
        <v>2021</v>
      </c>
      <c r="C86" s="30">
        <v>9</v>
      </c>
      <c r="D86" s="125">
        <v>24.045573999999998</v>
      </c>
      <c r="E86" s="126">
        <v>44440</v>
      </c>
      <c r="F86" s="82">
        <v>16.459376499999998</v>
      </c>
      <c r="G86" s="46"/>
    </row>
    <row r="87" spans="2:7" x14ac:dyDescent="0.25">
      <c r="B87" s="30">
        <v>2021</v>
      </c>
      <c r="C87" s="30">
        <v>10</v>
      </c>
      <c r="D87" s="125">
        <v>23.260881999999999</v>
      </c>
      <c r="E87" s="126">
        <v>44470</v>
      </c>
      <c r="F87" s="82">
        <v>17.400845083333333</v>
      </c>
      <c r="G87" s="46"/>
    </row>
    <row r="88" spans="2:7" x14ac:dyDescent="0.25">
      <c r="B88" s="30">
        <v>2021</v>
      </c>
      <c r="C88" s="30">
        <v>11</v>
      </c>
      <c r="D88" s="125">
        <v>45.057780000000001</v>
      </c>
      <c r="E88" s="126">
        <v>44501</v>
      </c>
      <c r="F88" s="82">
        <v>20.288896833333332</v>
      </c>
      <c r="G88" s="46"/>
    </row>
    <row r="89" spans="2:7" x14ac:dyDescent="0.25">
      <c r="B89" s="30">
        <v>2021</v>
      </c>
      <c r="C89" s="30">
        <v>12</v>
      </c>
      <c r="D89" s="125">
        <v>26.146806000000002</v>
      </c>
      <c r="E89" s="126">
        <v>44531</v>
      </c>
      <c r="F89" s="82">
        <v>21.495157833333334</v>
      </c>
      <c r="G89" s="46"/>
    </row>
    <row r="90" spans="2:7" x14ac:dyDescent="0.25">
      <c r="B90" s="30">
        <v>2022</v>
      </c>
      <c r="C90" s="30">
        <v>1</v>
      </c>
      <c r="D90" s="125">
        <v>11.208561</v>
      </c>
      <c r="E90" s="126">
        <v>44562</v>
      </c>
      <c r="F90" s="82">
        <v>21.744070249999996</v>
      </c>
      <c r="G90" s="46"/>
    </row>
    <row r="91" spans="2:7" x14ac:dyDescent="0.25">
      <c r="B91" s="30">
        <v>2022</v>
      </c>
      <c r="C91" s="30">
        <v>2</v>
      </c>
      <c r="D91" s="125">
        <v>15.896898999999999</v>
      </c>
      <c r="E91" s="126">
        <v>44593</v>
      </c>
      <c r="F91" s="82">
        <v>22.24883341666667</v>
      </c>
      <c r="G91" s="46"/>
    </row>
    <row r="92" spans="2:7" x14ac:dyDescent="0.25">
      <c r="B92" s="30">
        <v>2022</v>
      </c>
      <c r="C92" s="30">
        <v>3</v>
      </c>
      <c r="D92" s="125">
        <v>19.306867</v>
      </c>
      <c r="E92" s="126">
        <v>44621</v>
      </c>
      <c r="F92" s="82">
        <v>22.164446083333335</v>
      </c>
      <c r="G92" s="46"/>
    </row>
    <row r="93" spans="2:7" x14ac:dyDescent="0.25">
      <c r="B93" s="30">
        <v>2022</v>
      </c>
      <c r="C93" s="30">
        <v>4</v>
      </c>
      <c r="D93" s="125">
        <v>15.667408</v>
      </c>
      <c r="E93" s="126">
        <v>44652</v>
      </c>
      <c r="F93" s="82">
        <v>21.649535499999999</v>
      </c>
      <c r="G93" s="46"/>
    </row>
    <row r="94" spans="2:7" x14ac:dyDescent="0.25">
      <c r="B94" s="30">
        <v>2022</v>
      </c>
      <c r="C94" s="30">
        <v>5</v>
      </c>
      <c r="D94" s="125">
        <v>18.167963</v>
      </c>
      <c r="E94" s="126">
        <v>44682</v>
      </c>
      <c r="F94" s="82">
        <v>22.385866750000002</v>
      </c>
      <c r="G94" s="46"/>
    </row>
    <row r="95" spans="2:7" x14ac:dyDescent="0.25">
      <c r="B95" s="30">
        <v>2022</v>
      </c>
      <c r="C95" s="30">
        <v>6</v>
      </c>
      <c r="D95" s="125">
        <v>14.783702</v>
      </c>
      <c r="E95" s="126">
        <v>44713</v>
      </c>
      <c r="F95" s="82">
        <v>21.821259583333333</v>
      </c>
      <c r="G95" s="46"/>
    </row>
    <row r="96" spans="2:7" x14ac:dyDescent="0.25">
      <c r="B96" s="30">
        <v>2022</v>
      </c>
      <c r="C96" s="30">
        <v>7</v>
      </c>
      <c r="D96" s="125">
        <v>17.606131999999999</v>
      </c>
      <c r="E96" s="126">
        <v>44743</v>
      </c>
      <c r="F96" s="82">
        <v>21.125975166666667</v>
      </c>
      <c r="G96" s="46"/>
    </row>
    <row r="97" spans="2:9" x14ac:dyDescent="0.25">
      <c r="B97" s="30">
        <v>2022</v>
      </c>
      <c r="C97" s="30">
        <v>8</v>
      </c>
      <c r="D97" s="125">
        <v>18.491983000000001</v>
      </c>
      <c r="E97" s="126">
        <v>44774</v>
      </c>
      <c r="F97" s="82">
        <v>20.803379750000001</v>
      </c>
      <c r="G97" s="46"/>
    </row>
    <row r="98" spans="2:9" x14ac:dyDescent="0.25">
      <c r="B98" s="30">
        <v>2022</v>
      </c>
      <c r="C98" s="30">
        <v>9</v>
      </c>
      <c r="D98" s="125">
        <v>17.980915</v>
      </c>
      <c r="E98" s="126">
        <v>44805</v>
      </c>
      <c r="F98" s="82">
        <v>20.297991500000002</v>
      </c>
      <c r="G98" s="46"/>
    </row>
    <row r="99" spans="2:9" x14ac:dyDescent="0.25">
      <c r="B99" s="30">
        <v>2022</v>
      </c>
      <c r="C99" s="30">
        <v>10</v>
      </c>
      <c r="D99" s="125">
        <v>13.742101999999999</v>
      </c>
      <c r="E99" s="126">
        <v>44835</v>
      </c>
      <c r="F99" s="82">
        <v>19.504759833333335</v>
      </c>
      <c r="G99" s="46"/>
    </row>
    <row r="100" spans="2:9" x14ac:dyDescent="0.25">
      <c r="B100" s="30">
        <v>2022</v>
      </c>
      <c r="C100" s="30">
        <v>11</v>
      </c>
      <c r="D100" s="125">
        <v>16.576691</v>
      </c>
      <c r="E100" s="126">
        <v>44866</v>
      </c>
      <c r="F100" s="82">
        <v>17.131335750000002</v>
      </c>
      <c r="G100" s="46"/>
    </row>
    <row r="101" spans="2:9" x14ac:dyDescent="0.25">
      <c r="B101" s="30">
        <v>2022</v>
      </c>
      <c r="C101" s="30">
        <v>12</v>
      </c>
      <c r="D101" s="125">
        <v>14.045733999999999</v>
      </c>
      <c r="E101" s="126">
        <v>44896</v>
      </c>
      <c r="F101" s="82">
        <v>16.122913083333337</v>
      </c>
      <c r="G101" s="46"/>
    </row>
    <row r="102" spans="2:9" x14ac:dyDescent="0.25">
      <c r="B102" s="30" t="s">
        <v>172</v>
      </c>
      <c r="C102" s="30">
        <v>1</v>
      </c>
      <c r="D102" s="125">
        <v>13.53112</v>
      </c>
      <c r="E102" s="126">
        <v>44927</v>
      </c>
      <c r="F102" s="82">
        <v>16.31645966666667</v>
      </c>
      <c r="G102" s="46"/>
    </row>
    <row r="103" spans="2:9" x14ac:dyDescent="0.25">
      <c r="B103" s="30" t="s">
        <v>172</v>
      </c>
      <c r="C103" s="30">
        <v>2</v>
      </c>
      <c r="D103" s="125">
        <v>27.906008</v>
      </c>
      <c r="E103" s="126">
        <v>44958</v>
      </c>
      <c r="F103" s="82">
        <v>17.317218749999999</v>
      </c>
      <c r="G103" s="46"/>
    </row>
    <row r="104" spans="2:9" x14ac:dyDescent="0.25">
      <c r="B104" s="30" t="s">
        <v>172</v>
      </c>
      <c r="C104" s="30">
        <v>3</v>
      </c>
      <c r="D104" s="125">
        <v>17.517686999999999</v>
      </c>
      <c r="E104" s="126">
        <v>44986</v>
      </c>
      <c r="F104" s="82">
        <v>17.168120416666664</v>
      </c>
      <c r="G104" s="46"/>
    </row>
    <row r="105" spans="2:9" x14ac:dyDescent="0.25">
      <c r="B105" s="30" t="s">
        <v>172</v>
      </c>
      <c r="C105" s="30">
        <v>4</v>
      </c>
      <c r="D105" s="125">
        <v>13.479877999999999</v>
      </c>
      <c r="E105" s="126">
        <v>45017</v>
      </c>
      <c r="F105" s="82">
        <v>16.985826249999999</v>
      </c>
      <c r="G105" s="46"/>
    </row>
    <row r="106" spans="2:9" x14ac:dyDescent="0.25">
      <c r="B106" s="30" t="s">
        <v>172</v>
      </c>
      <c r="C106" s="30">
        <v>5</v>
      </c>
      <c r="D106" s="125">
        <v>18.002417999999999</v>
      </c>
      <c r="E106" s="126">
        <v>45047</v>
      </c>
      <c r="F106" s="82">
        <v>16.972030833333331</v>
      </c>
      <c r="G106" s="46"/>
    </row>
    <row r="107" spans="2:9" x14ac:dyDescent="0.25">
      <c r="B107" s="30" t="s">
        <v>172</v>
      </c>
      <c r="C107" s="30">
        <v>6</v>
      </c>
      <c r="D107" s="125">
        <v>16.771925</v>
      </c>
      <c r="E107" s="126">
        <v>45078</v>
      </c>
      <c r="F107" s="82">
        <v>17.137716083333334</v>
      </c>
      <c r="G107" s="46"/>
    </row>
    <row r="108" spans="2:9" x14ac:dyDescent="0.25">
      <c r="B108" s="30" t="s">
        <v>172</v>
      </c>
      <c r="C108" s="30">
        <v>7</v>
      </c>
      <c r="D108" s="125">
        <v>15.714758</v>
      </c>
      <c r="E108" s="126">
        <v>45108</v>
      </c>
      <c r="F108" s="82">
        <v>16.980101583333333</v>
      </c>
      <c r="G108" s="46"/>
    </row>
    <row r="109" spans="2:9" x14ac:dyDescent="0.25">
      <c r="B109" s="30" t="s">
        <v>172</v>
      </c>
      <c r="C109" s="30">
        <v>8</v>
      </c>
      <c r="D109" s="125">
        <v>14.852316</v>
      </c>
      <c r="E109" s="126">
        <v>45139</v>
      </c>
      <c r="F109" s="82">
        <v>16.676796</v>
      </c>
      <c r="G109" s="46"/>
    </row>
    <row r="110" spans="2:9" x14ac:dyDescent="0.25">
      <c r="B110" s="30" t="s">
        <v>172</v>
      </c>
      <c r="C110" s="30">
        <v>9</v>
      </c>
      <c r="D110" s="125">
        <v>17.455712999999999</v>
      </c>
      <c r="E110" s="126">
        <v>45170</v>
      </c>
      <c r="F110" s="82">
        <v>16.633029166666667</v>
      </c>
      <c r="G110" s="46"/>
    </row>
    <row r="111" spans="2:9" x14ac:dyDescent="0.25">
      <c r="B111" s="30" t="s">
        <v>172</v>
      </c>
      <c r="C111" s="30">
        <v>10</v>
      </c>
      <c r="D111" s="125">
        <v>18.955389</v>
      </c>
      <c r="E111" s="126">
        <v>45200</v>
      </c>
      <c r="F111" s="82">
        <v>17.067469749999997</v>
      </c>
      <c r="G111" s="46"/>
    </row>
    <row r="112" spans="2:9" x14ac:dyDescent="0.25">
      <c r="B112" s="30" t="s">
        <v>172</v>
      </c>
      <c r="C112" s="30">
        <v>11</v>
      </c>
      <c r="D112" s="125">
        <v>15.312785</v>
      </c>
      <c r="E112" s="126">
        <v>45231</v>
      </c>
      <c r="F112" s="82">
        <v>16.962144249999998</v>
      </c>
      <c r="G112" s="46"/>
      <c r="H112" s="74"/>
      <c r="I112" s="74"/>
    </row>
    <row r="113" spans="2:9" x14ac:dyDescent="0.25">
      <c r="B113" s="30" t="s">
        <v>172</v>
      </c>
      <c r="C113" s="30">
        <v>12</v>
      </c>
      <c r="D113" s="125">
        <v>13.114611</v>
      </c>
      <c r="E113" s="126">
        <v>45261</v>
      </c>
      <c r="F113" s="82">
        <v>16.884550666666666</v>
      </c>
      <c r="G113" s="46"/>
      <c r="H113" s="74"/>
      <c r="I113" s="74"/>
    </row>
    <row r="114" spans="2:9" x14ac:dyDescent="0.25">
      <c r="B114" s="30">
        <v>2020</v>
      </c>
      <c r="C114" s="30">
        <v>1</v>
      </c>
      <c r="D114" s="125">
        <v>11.420843</v>
      </c>
      <c r="E114" s="126">
        <v>45292</v>
      </c>
      <c r="F114" s="82">
        <v>16.708694249999997</v>
      </c>
      <c r="G114" s="46"/>
      <c r="H114" s="74"/>
      <c r="I114" s="74"/>
    </row>
    <row r="115" spans="2:9" x14ac:dyDescent="0.25">
      <c r="B115" s="30">
        <v>2020</v>
      </c>
      <c r="C115" s="30">
        <v>2</v>
      </c>
      <c r="D115" s="125">
        <v>18.16151</v>
      </c>
      <c r="E115" s="126">
        <v>45323</v>
      </c>
      <c r="F115" s="82">
        <v>15.896652749999999</v>
      </c>
      <c r="G115" s="46"/>
      <c r="H115" s="74"/>
      <c r="I115" s="74"/>
    </row>
    <row r="116" spans="2:9" x14ac:dyDescent="0.25">
      <c r="B116" s="30">
        <v>2020</v>
      </c>
      <c r="C116" s="30">
        <v>3</v>
      </c>
      <c r="D116" s="125">
        <v>18.249101</v>
      </c>
      <c r="E116" s="126">
        <v>45352</v>
      </c>
      <c r="F116" s="82">
        <v>15.957603916666665</v>
      </c>
      <c r="G116" s="46"/>
      <c r="H116" s="74"/>
      <c r="I116" s="74"/>
    </row>
    <row r="117" spans="2:9" x14ac:dyDescent="0.25">
      <c r="B117" s="30">
        <v>2020</v>
      </c>
      <c r="C117" s="30">
        <v>4</v>
      </c>
      <c r="D117" s="125">
        <v>20.266005</v>
      </c>
      <c r="E117" s="126">
        <v>45383</v>
      </c>
      <c r="F117" s="82">
        <v>16.523114500000002</v>
      </c>
      <c r="G117" s="46"/>
      <c r="H117" s="74"/>
      <c r="I117" s="74"/>
    </row>
    <row r="118" spans="2:9" x14ac:dyDescent="0.25">
      <c r="B118" s="30">
        <v>2020</v>
      </c>
      <c r="C118" s="30">
        <v>5</v>
      </c>
      <c r="D118" s="125">
        <v>23.060756000000001</v>
      </c>
      <c r="E118" s="126">
        <v>45413</v>
      </c>
      <c r="F118" s="82">
        <v>16.944642666666667</v>
      </c>
      <c r="G118" s="46"/>
      <c r="H118" s="74"/>
      <c r="I118" s="74"/>
    </row>
    <row r="119" spans="2:9" x14ac:dyDescent="0.25">
      <c r="B119" s="30">
        <v>2020</v>
      </c>
      <c r="C119" s="30">
        <v>6</v>
      </c>
      <c r="D119" s="125">
        <v>19.964860999999999</v>
      </c>
      <c r="E119" s="126">
        <v>45444</v>
      </c>
      <c r="F119" s="82">
        <v>17.210720666666663</v>
      </c>
      <c r="G119" s="46"/>
      <c r="H119" s="74"/>
      <c r="I119" s="74"/>
    </row>
    <row r="120" spans="2:9" x14ac:dyDescent="0.25">
      <c r="B120" s="30">
        <v>2020</v>
      </c>
      <c r="C120" s="30">
        <v>7</v>
      </c>
      <c r="D120" s="125">
        <v>17.619577</v>
      </c>
      <c r="E120" s="126">
        <v>45474</v>
      </c>
      <c r="F120" s="82">
        <v>17.369455583333334</v>
      </c>
      <c r="G120" s="46"/>
      <c r="H120" s="74"/>
      <c r="I120" s="74"/>
    </row>
    <row r="121" spans="2:9" x14ac:dyDescent="0.25">
      <c r="B121" s="30">
        <v>2020</v>
      </c>
      <c r="C121" s="30">
        <v>8</v>
      </c>
      <c r="D121" s="125">
        <v>20.816949000000001</v>
      </c>
      <c r="E121" s="126">
        <v>45505</v>
      </c>
      <c r="F121" s="82">
        <v>17.866508333333332</v>
      </c>
      <c r="G121" s="46"/>
      <c r="H121" s="74"/>
      <c r="I121" s="74"/>
    </row>
    <row r="122" spans="2:9" x14ac:dyDescent="0.25">
      <c r="B122" s="30">
        <v>2020</v>
      </c>
      <c r="C122" s="30">
        <v>9</v>
      </c>
      <c r="D122" s="125">
        <v>19.615182999999998</v>
      </c>
      <c r="E122" s="126">
        <v>45536</v>
      </c>
      <c r="F122" s="82">
        <v>18.046464166666663</v>
      </c>
      <c r="G122" s="46"/>
      <c r="H122" s="74"/>
      <c r="I122" s="74"/>
    </row>
    <row r="123" spans="2:9" x14ac:dyDescent="0.25">
      <c r="B123" s="30">
        <v>2020</v>
      </c>
      <c r="C123" s="30">
        <v>10</v>
      </c>
      <c r="D123" s="125">
        <v>19.599008000000001</v>
      </c>
      <c r="E123" s="126">
        <v>45566</v>
      </c>
      <c r="F123" s="82">
        <v>18.100099083333333</v>
      </c>
      <c r="G123" s="46"/>
      <c r="H123" s="74"/>
      <c r="I123" s="74"/>
    </row>
    <row r="124" spans="2:9" x14ac:dyDescent="0.25">
      <c r="B124" s="30">
        <v>2020</v>
      </c>
      <c r="C124" s="30">
        <v>11</v>
      </c>
      <c r="D124" s="125">
        <v>19.902466</v>
      </c>
      <c r="E124" s="126">
        <v>45597</v>
      </c>
      <c r="F124" s="82">
        <v>18.4825725</v>
      </c>
      <c r="G124" s="46"/>
      <c r="H124" s="74"/>
      <c r="I124" s="74"/>
    </row>
    <row r="125" spans="2:9" x14ac:dyDescent="0.25">
      <c r="B125" s="30">
        <v>2020</v>
      </c>
      <c r="C125" s="30">
        <v>12</v>
      </c>
      <c r="D125" s="125">
        <v>19.35407</v>
      </c>
      <c r="E125" s="126">
        <v>45627</v>
      </c>
      <c r="F125" s="82">
        <v>19.002527416666666</v>
      </c>
      <c r="G125" s="46"/>
      <c r="H125" s="74"/>
      <c r="I125" s="74"/>
    </row>
    <row r="126" spans="2:9" x14ac:dyDescent="0.25">
      <c r="B126" s="46"/>
      <c r="C126" s="46"/>
      <c r="D126" s="46"/>
      <c r="E126" s="46"/>
      <c r="F126" s="46"/>
      <c r="G126" s="46"/>
      <c r="H126" s="74"/>
      <c r="I126" s="74"/>
    </row>
    <row r="127" spans="2:9" x14ac:dyDescent="0.25">
      <c r="B127" s="46"/>
      <c r="C127" s="46"/>
      <c r="D127" s="46"/>
      <c r="E127" s="46"/>
      <c r="F127" s="46"/>
      <c r="G127" s="46"/>
      <c r="H127" s="74"/>
      <c r="I127" s="74"/>
    </row>
    <row r="128" spans="2:9" x14ac:dyDescent="0.25">
      <c r="B128" s="46"/>
      <c r="C128" s="46"/>
      <c r="D128" s="46"/>
      <c r="E128" s="46"/>
      <c r="F128" s="46"/>
      <c r="G128" s="46"/>
      <c r="H128" s="74"/>
      <c r="I128" s="74"/>
    </row>
    <row r="129" spans="2:9" x14ac:dyDescent="0.25">
      <c r="B129" s="46"/>
      <c r="C129" s="46"/>
      <c r="D129" s="46"/>
      <c r="E129" s="46"/>
      <c r="F129" s="46"/>
      <c r="G129" s="46"/>
      <c r="H129" s="74"/>
      <c r="I129" s="74"/>
    </row>
    <row r="130" spans="2:9" x14ac:dyDescent="0.25">
      <c r="B130" s="46"/>
      <c r="C130" s="46"/>
      <c r="D130" s="46"/>
      <c r="E130" s="46"/>
      <c r="F130" s="46"/>
      <c r="G130" s="46"/>
    </row>
    <row r="131" spans="2:9" x14ac:dyDescent="0.25">
      <c r="B131" s="46"/>
      <c r="C131" s="46"/>
      <c r="D131" s="46"/>
      <c r="E131" s="46"/>
      <c r="F131" s="46"/>
      <c r="G131" s="46"/>
    </row>
    <row r="132" spans="2:9" x14ac:dyDescent="0.25">
      <c r="B132" s="46"/>
      <c r="C132" s="46"/>
      <c r="D132" s="46"/>
      <c r="E132" s="46"/>
      <c r="F132" s="46"/>
      <c r="G132" s="46"/>
    </row>
    <row r="133" spans="2:9" x14ac:dyDescent="0.25">
      <c r="B133" s="46"/>
      <c r="C133" s="46"/>
      <c r="D133" s="46"/>
      <c r="E133" s="46"/>
      <c r="F133" s="46"/>
      <c r="G133" s="46"/>
    </row>
    <row r="134" spans="2:9" x14ac:dyDescent="0.25">
      <c r="B134" s="46"/>
      <c r="C134" s="46"/>
      <c r="D134" s="46"/>
      <c r="E134" s="46"/>
      <c r="F134" s="46"/>
      <c r="G134" s="46"/>
    </row>
    <row r="135" spans="2:9" x14ac:dyDescent="0.25">
      <c r="B135" s="46"/>
      <c r="C135" s="46"/>
      <c r="D135" s="46"/>
      <c r="E135" s="46"/>
      <c r="F135" s="46"/>
      <c r="G135" s="46"/>
    </row>
    <row r="136" spans="2:9" x14ac:dyDescent="0.25">
      <c r="B136" s="46"/>
      <c r="C136" s="46"/>
      <c r="D136" s="46"/>
      <c r="E136" s="46"/>
      <c r="F136" s="46"/>
      <c r="G136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34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6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1.33203125" style="45" customWidth="1"/>
    <col min="12" max="12" width="1.88671875" style="45" customWidth="1"/>
    <col min="13" max="13" width="11.44140625" style="45"/>
    <col min="14" max="14" width="11.44140625" style="46" hidden="1" customWidth="1"/>
    <col min="15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x14ac:dyDescent="0.25">
      <c r="A7" s="47"/>
      <c r="B7" s="48"/>
      <c r="C7" s="137" t="s">
        <v>164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9.9800620000000002</v>
      </c>
      <c r="D13" s="56">
        <v>10.682453000000001</v>
      </c>
      <c r="E13" s="56">
        <v>9.9836620000000007</v>
      </c>
      <c r="F13" s="56">
        <v>11.225349</v>
      </c>
      <c r="G13" s="56">
        <v>11.241877000000001</v>
      </c>
      <c r="H13" s="56">
        <v>14.825787999999999</v>
      </c>
      <c r="I13" s="56">
        <v>31.88000544748888</v>
      </c>
      <c r="J13" s="56">
        <v>131.88000544748888</v>
      </c>
      <c r="K13" s="56">
        <v>0.1472381838640402</v>
      </c>
      <c r="L13" s="50"/>
      <c r="N13" s="45">
        <v>1</v>
      </c>
    </row>
    <row r="14" spans="1:15" ht="12.75" x14ac:dyDescent="0.2">
      <c r="A14" s="47"/>
      <c r="B14" s="55" t="s">
        <v>6</v>
      </c>
      <c r="C14" s="56">
        <v>13.83131</v>
      </c>
      <c r="D14" s="56">
        <v>13.918570000000001</v>
      </c>
      <c r="E14" s="56">
        <v>15.572706</v>
      </c>
      <c r="F14" s="56">
        <v>18.055188000000001</v>
      </c>
      <c r="G14" s="56">
        <v>14.350947</v>
      </c>
      <c r="H14" s="56">
        <v>18.865185</v>
      </c>
      <c r="I14" s="56">
        <v>31.456028650931533</v>
      </c>
      <c r="J14" s="56">
        <v>131.45602865093153</v>
      </c>
      <c r="K14" s="56">
        <v>-20.516213954681618</v>
      </c>
      <c r="L14" s="50"/>
      <c r="N14" s="45">
        <v>1</v>
      </c>
    </row>
    <row r="15" spans="1:15" ht="12.75" x14ac:dyDescent="0.2">
      <c r="A15" s="47"/>
      <c r="B15" s="55" t="s">
        <v>7</v>
      </c>
      <c r="C15" s="56">
        <v>14.649179</v>
      </c>
      <c r="D15" s="56">
        <v>12.923669</v>
      </c>
      <c r="E15" s="56">
        <v>19.272034999999999</v>
      </c>
      <c r="F15" s="56">
        <v>16.846094999999998</v>
      </c>
      <c r="G15" s="56">
        <v>18.708373000000002</v>
      </c>
      <c r="H15" s="56">
        <v>18.793865</v>
      </c>
      <c r="I15" s="56">
        <v>0.45697185960531517</v>
      </c>
      <c r="J15" s="56">
        <v>100.45697185960532</v>
      </c>
      <c r="K15" s="56">
        <v>11.054656880422463</v>
      </c>
      <c r="L15" s="50"/>
      <c r="N15" s="45">
        <v>1</v>
      </c>
    </row>
    <row r="16" spans="1:15" ht="12.75" x14ac:dyDescent="0.2">
      <c r="A16" s="47"/>
      <c r="B16" s="55" t="s">
        <v>8</v>
      </c>
      <c r="C16" s="56">
        <v>15.532316</v>
      </c>
      <c r="D16" s="56">
        <v>9.4375619999999998</v>
      </c>
      <c r="E16" s="56">
        <v>13.895187999999999</v>
      </c>
      <c r="F16" s="56">
        <v>13.118985</v>
      </c>
      <c r="G16" s="56">
        <v>13.485612</v>
      </c>
      <c r="H16" s="56">
        <v>22.790063</v>
      </c>
      <c r="I16" s="56">
        <v>68.995393015904654</v>
      </c>
      <c r="J16" s="56">
        <v>168.99539301590465</v>
      </c>
      <c r="K16" s="56">
        <v>2.794629310118113</v>
      </c>
      <c r="L16" s="50"/>
      <c r="N16" s="45">
        <v>1</v>
      </c>
    </row>
    <row r="17" spans="1:15" ht="12.75" x14ac:dyDescent="0.2">
      <c r="A17" s="47"/>
      <c r="B17" s="55" t="s">
        <v>9</v>
      </c>
      <c r="C17" s="56">
        <v>15.322798000000001</v>
      </c>
      <c r="D17" s="56">
        <v>8.8280349999999999</v>
      </c>
      <c r="E17" s="56">
        <v>8.7769399999999997</v>
      </c>
      <c r="F17" s="56">
        <v>15.149919000000001</v>
      </c>
      <c r="G17" s="56">
        <v>19.467229</v>
      </c>
      <c r="H17" s="56">
        <v>16.583787999999998</v>
      </c>
      <c r="I17" s="56">
        <v>-14.811769050438562</v>
      </c>
      <c r="J17" s="56">
        <v>85.188230949561444</v>
      </c>
      <c r="K17" s="56">
        <v>28.497248071095282</v>
      </c>
      <c r="L17" s="50"/>
      <c r="N17" s="45">
        <v>1</v>
      </c>
    </row>
    <row r="18" spans="1:15" ht="12.75" x14ac:dyDescent="0.2">
      <c r="A18" s="47"/>
      <c r="B18" s="55" t="s">
        <v>10</v>
      </c>
      <c r="C18" s="56">
        <v>11.02505</v>
      </c>
      <c r="D18" s="56">
        <v>11.377997000000001</v>
      </c>
      <c r="E18" s="56">
        <v>14.141435</v>
      </c>
      <c r="F18" s="56">
        <v>14.551833999999999</v>
      </c>
      <c r="G18" s="56">
        <v>15.960388</v>
      </c>
      <c r="H18" s="56">
        <v>16.755776000000001</v>
      </c>
      <c r="I18" s="56">
        <v>4.9835129321417648</v>
      </c>
      <c r="J18" s="56">
        <v>104.98351293214176</v>
      </c>
      <c r="K18" s="56">
        <v>9.6795634144809526</v>
      </c>
      <c r="L18" s="50"/>
      <c r="N18" s="45">
        <v>1</v>
      </c>
    </row>
    <row r="19" spans="1:15" ht="12.75" x14ac:dyDescent="0.2">
      <c r="A19" s="47"/>
      <c r="B19" s="55" t="s">
        <v>11</v>
      </c>
      <c r="C19" s="56">
        <v>14.318683999999999</v>
      </c>
      <c r="D19" s="56">
        <v>12.342834</v>
      </c>
      <c r="E19" s="56">
        <v>17.619847</v>
      </c>
      <c r="F19" s="56">
        <v>13.87208</v>
      </c>
      <c r="G19" s="56">
        <v>19.932751</v>
      </c>
      <c r="H19" s="56">
        <v>19.787580999999999</v>
      </c>
      <c r="I19" s="56">
        <v>-0.72829886853049697</v>
      </c>
      <c r="J19" s="56">
        <v>99.271701131469499</v>
      </c>
      <c r="K19" s="56">
        <v>43.68970623006787</v>
      </c>
      <c r="L19" s="50"/>
      <c r="N19" s="45">
        <v>1</v>
      </c>
    </row>
    <row r="20" spans="1:15" ht="12.75" x14ac:dyDescent="0.2">
      <c r="A20" s="47"/>
      <c r="B20" s="55" t="s">
        <v>12</v>
      </c>
      <c r="C20" s="56">
        <v>15.704879999999999</v>
      </c>
      <c r="D20" s="56">
        <v>12.29763</v>
      </c>
      <c r="E20" s="56">
        <v>20.867177999999999</v>
      </c>
      <c r="F20" s="56">
        <v>17.698656</v>
      </c>
      <c r="G20" s="56">
        <v>19.178588999999999</v>
      </c>
      <c r="H20" s="56">
        <v>17.398503000000002</v>
      </c>
      <c r="I20" s="56">
        <v>-9.2816317196223181</v>
      </c>
      <c r="J20" s="56">
        <v>90.718368280377675</v>
      </c>
      <c r="K20" s="56">
        <v>8.3618383226387252</v>
      </c>
      <c r="L20" s="50"/>
      <c r="N20" s="45">
        <v>1</v>
      </c>
    </row>
    <row r="21" spans="1:15" ht="12.75" x14ac:dyDescent="0.2">
      <c r="A21" s="47"/>
      <c r="B21" s="55" t="s">
        <v>13</v>
      </c>
      <c r="C21" s="56">
        <v>15.755127</v>
      </c>
      <c r="D21" s="56">
        <v>15.197602</v>
      </c>
      <c r="E21" s="56">
        <v>14.422751</v>
      </c>
      <c r="F21" s="56">
        <v>16.525227999999998</v>
      </c>
      <c r="G21" s="56">
        <v>16.351125</v>
      </c>
      <c r="H21" s="56">
        <v>19.007296</v>
      </c>
      <c r="I21" s="56">
        <v>16.244576443516891</v>
      </c>
      <c r="J21" s="56">
        <v>116.24457644351689</v>
      </c>
      <c r="K21" s="56">
        <v>-1.0535588374332772</v>
      </c>
      <c r="L21" s="50"/>
      <c r="N21" s="45">
        <v>1</v>
      </c>
    </row>
    <row r="22" spans="1:15" ht="12.75" x14ac:dyDescent="0.2">
      <c r="A22" s="47"/>
      <c r="B22" s="55" t="s">
        <v>14</v>
      </c>
      <c r="C22" s="56">
        <v>13.962092999999999</v>
      </c>
      <c r="D22" s="56">
        <v>13.663249</v>
      </c>
      <c r="E22" s="56">
        <v>18.84592</v>
      </c>
      <c r="F22" s="56">
        <v>16.080238999999999</v>
      </c>
      <c r="G22" s="56">
        <v>16.220468</v>
      </c>
      <c r="H22" s="56">
        <v>19.015898</v>
      </c>
      <c r="I22" s="56">
        <v>17.233966368911169</v>
      </c>
      <c r="J22" s="56">
        <v>117.23396636891117</v>
      </c>
      <c r="K22" s="56">
        <v>0.87205793396478715</v>
      </c>
      <c r="L22" s="50"/>
      <c r="N22" s="45">
        <v>1</v>
      </c>
    </row>
    <row r="23" spans="1:15" ht="12.75" x14ac:dyDescent="0.2">
      <c r="A23" s="47"/>
      <c r="B23" s="55" t="s">
        <v>15</v>
      </c>
      <c r="C23" s="56">
        <v>13.28814</v>
      </c>
      <c r="D23" s="56">
        <v>17.632897</v>
      </c>
      <c r="E23" s="56">
        <v>19.282454999999999</v>
      </c>
      <c r="F23" s="56">
        <v>16.114335000000001</v>
      </c>
      <c r="G23" s="56">
        <v>14.660995</v>
      </c>
      <c r="H23" s="56">
        <v>16.125078999999999</v>
      </c>
      <c r="I23" s="56">
        <v>9.9862526383782235</v>
      </c>
      <c r="J23" s="56">
        <v>109.98625263837822</v>
      </c>
      <c r="K23" s="56">
        <v>-9.0189263162271374</v>
      </c>
      <c r="L23" s="50"/>
      <c r="N23" s="45">
        <v>1</v>
      </c>
    </row>
    <row r="24" spans="1:15" ht="12.75" x14ac:dyDescent="0.2">
      <c r="A24" s="47"/>
      <c r="B24" s="55" t="s">
        <v>16</v>
      </c>
      <c r="C24" s="56">
        <v>14.151851000000001</v>
      </c>
      <c r="D24" s="56">
        <v>14.089059000000001</v>
      </c>
      <c r="E24" s="56">
        <v>19.239128999999998</v>
      </c>
      <c r="F24" s="56">
        <v>18.196442000000001</v>
      </c>
      <c r="G24" s="56">
        <v>16.163903000000001</v>
      </c>
      <c r="H24" s="35">
        <v>20.372627000000001</v>
      </c>
      <c r="I24" s="35">
        <v>26.037795450764591</v>
      </c>
      <c r="J24" s="35">
        <v>126.03779545076459</v>
      </c>
      <c r="K24" s="35">
        <v>-11.169980373086119</v>
      </c>
      <c r="L24" s="50"/>
      <c r="N24" s="45">
        <v>1</v>
      </c>
    </row>
    <row r="25" spans="1:15" ht="12.75" x14ac:dyDescent="0.2">
      <c r="A25" s="47"/>
      <c r="B25" s="57" t="s">
        <v>31</v>
      </c>
      <c r="C25" s="58">
        <v>167.52149</v>
      </c>
      <c r="D25" s="58">
        <v>152.39155700000001</v>
      </c>
      <c r="E25" s="58">
        <v>191.91924599999999</v>
      </c>
      <c r="F25" s="58">
        <v>187.43435000000002</v>
      </c>
      <c r="G25" s="58">
        <v>195.72225700000001</v>
      </c>
      <c r="H25" s="35">
        <v>220.32144899999997</v>
      </c>
      <c r="I25" s="21"/>
      <c r="J25" s="21"/>
      <c r="K25" s="21"/>
      <c r="L25" s="50"/>
      <c r="N25" s="45"/>
    </row>
    <row r="26" spans="1:15" ht="18.75" customHeight="1" x14ac:dyDescent="0.2">
      <c r="A26" s="47"/>
      <c r="B26" s="57" t="s">
        <v>17</v>
      </c>
      <c r="C26" s="58"/>
      <c r="D26" s="58">
        <v>-9.0316370753388053</v>
      </c>
      <c r="E26" s="58">
        <v>25.938240791122034</v>
      </c>
      <c r="F26" s="58">
        <v>-2.336866204653576</v>
      </c>
      <c r="G26" s="58">
        <v>4.4217652740812907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25">
      <c r="A28" s="47"/>
      <c r="B28" s="57" t="s">
        <v>18</v>
      </c>
      <c r="C28" s="58">
        <v>167.52149</v>
      </c>
      <c r="D28" s="58">
        <v>152.39155700000001</v>
      </c>
      <c r="E28" s="58">
        <v>191.91924599999999</v>
      </c>
      <c r="F28" s="58">
        <v>187.43435000000002</v>
      </c>
      <c r="G28" s="58">
        <v>195.72225700000001</v>
      </c>
      <c r="H28" s="35">
        <v>220.32144899999997</v>
      </c>
      <c r="I28" s="35">
        <v>12.568418317391439</v>
      </c>
      <c r="J28" s="35">
        <v>112.56841831739143</v>
      </c>
      <c r="K28" s="35">
        <v>4.4217652740812907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-9.0316370753388053</v>
      </c>
      <c r="E29" s="58">
        <v>25.938240791122034</v>
      </c>
      <c r="F29" s="58">
        <v>-2.336866204653576</v>
      </c>
      <c r="G29" s="58">
        <v>4.4217652740812907</v>
      </c>
      <c r="H29" s="35">
        <v>12.568418317391439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25">
      <c r="A31" s="47"/>
      <c r="B31" s="63"/>
      <c r="C31" s="136" t="s">
        <v>136</v>
      </c>
      <c r="D31" s="136"/>
      <c r="E31" s="136"/>
      <c r="F31" s="136"/>
      <c r="G31" s="136"/>
      <c r="H31" s="136"/>
      <c r="I31" s="136"/>
      <c r="J31" s="136"/>
      <c r="K31" s="136"/>
      <c r="L31" s="50"/>
      <c r="M31" s="45"/>
      <c r="N31" s="46"/>
      <c r="O31" s="45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"/>
      <c r="C46" s="6"/>
      <c r="D46" s="6"/>
      <c r="E46" s="6"/>
      <c r="F46" s="6"/>
      <c r="G46" s="6"/>
      <c r="H46" s="6"/>
      <c r="I46" s="64"/>
      <c r="J46" s="64"/>
      <c r="K46" s="64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"/>
      <c r="I47" s="64"/>
      <c r="J47" s="64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64"/>
      <c r="J48" s="64"/>
      <c r="K48" s="64"/>
      <c r="L48" s="64"/>
      <c r="M48" s="64"/>
      <c r="N48" s="30"/>
      <c r="O48" s="64"/>
    </row>
    <row r="49" spans="2:15" x14ac:dyDescent="0.25">
      <c r="B49" s="6"/>
      <c r="C49" s="6"/>
      <c r="D49" s="6"/>
      <c r="E49" s="6"/>
      <c r="F49" s="6"/>
      <c r="G49" s="6"/>
      <c r="H49" s="6"/>
      <c r="I49" s="64"/>
      <c r="J49" s="64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64"/>
      <c r="J50" s="64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64"/>
      <c r="J51" s="64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64"/>
      <c r="J52" s="64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157</v>
      </c>
      <c r="E53" s="30" t="s">
        <v>145</v>
      </c>
      <c r="F53" s="30" t="s">
        <v>146</v>
      </c>
      <c r="G53" s="30"/>
      <c r="H53" s="6"/>
      <c r="I53" s="64"/>
      <c r="J53" s="64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5">
        <v>9.9800620000000002</v>
      </c>
      <c r="E54" s="126">
        <v>43466</v>
      </c>
      <c r="F54" s="30"/>
      <c r="G54" s="30"/>
      <c r="H54" s="6"/>
      <c r="I54" s="64"/>
      <c r="J54" s="64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5">
        <v>13.83131</v>
      </c>
      <c r="E55" s="126">
        <v>43497</v>
      </c>
      <c r="F55" s="30"/>
      <c r="G55" s="30"/>
      <c r="H55" s="6"/>
      <c r="I55" s="64"/>
      <c r="J55" s="76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5">
        <v>14.649179</v>
      </c>
      <c r="E56" s="126">
        <v>43525</v>
      </c>
      <c r="F56" s="30"/>
      <c r="G56" s="30"/>
      <c r="H56" s="6"/>
      <c r="I56" s="64"/>
      <c r="J56" s="76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5">
        <v>15.532316</v>
      </c>
      <c r="E57" s="126">
        <v>43556</v>
      </c>
      <c r="F57" s="82">
        <v>13.795534875</v>
      </c>
      <c r="G57" s="30"/>
      <c r="H57" s="6"/>
      <c r="I57" s="64"/>
      <c r="J57" s="76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5">
        <v>15.322798000000001</v>
      </c>
      <c r="E58" s="126">
        <v>43586</v>
      </c>
      <c r="F58" s="82">
        <v>13.795534875</v>
      </c>
      <c r="G58" s="30"/>
      <c r="H58" s="6"/>
      <c r="I58" s="64"/>
      <c r="J58" s="76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5">
        <v>11.02505</v>
      </c>
      <c r="E59" s="126">
        <v>43617</v>
      </c>
      <c r="F59" s="82">
        <v>13.795534875</v>
      </c>
      <c r="G59" s="46"/>
      <c r="H59" s="74"/>
      <c r="J59" s="76"/>
    </row>
    <row r="60" spans="2:15" x14ac:dyDescent="0.25">
      <c r="B60" s="30">
        <v>2019</v>
      </c>
      <c r="C60" s="30">
        <v>7</v>
      </c>
      <c r="D60" s="125">
        <v>14.318683999999999</v>
      </c>
      <c r="E60" s="126">
        <v>43647</v>
      </c>
      <c r="F60" s="82">
        <v>13.795534875</v>
      </c>
      <c r="G60" s="46"/>
      <c r="H60" s="74"/>
      <c r="J60" s="76"/>
    </row>
    <row r="61" spans="2:15" x14ac:dyDescent="0.25">
      <c r="B61" s="30">
        <v>2019</v>
      </c>
      <c r="C61" s="30">
        <v>8</v>
      </c>
      <c r="D61" s="125">
        <v>15.704879999999999</v>
      </c>
      <c r="E61" s="126">
        <v>43678</v>
      </c>
      <c r="F61" s="82">
        <v>13.795534875</v>
      </c>
      <c r="G61" s="46"/>
      <c r="H61" s="74"/>
      <c r="J61" s="76"/>
    </row>
    <row r="62" spans="2:15" x14ac:dyDescent="0.25">
      <c r="B62" s="30">
        <v>2019</v>
      </c>
      <c r="C62" s="30">
        <v>9</v>
      </c>
      <c r="D62" s="125">
        <v>15.755127</v>
      </c>
      <c r="E62" s="126">
        <v>43709</v>
      </c>
      <c r="F62" s="82">
        <v>14.013267333333333</v>
      </c>
      <c r="G62" s="46"/>
      <c r="H62" s="74"/>
      <c r="J62" s="76"/>
    </row>
    <row r="63" spans="2:15" x14ac:dyDescent="0.25">
      <c r="B63" s="30">
        <v>2019</v>
      </c>
      <c r="C63" s="30">
        <v>10</v>
      </c>
      <c r="D63" s="125">
        <v>13.962092999999999</v>
      </c>
      <c r="E63" s="126">
        <v>43739</v>
      </c>
      <c r="F63" s="82">
        <v>14.008149900000001</v>
      </c>
      <c r="G63" s="46"/>
      <c r="H63" s="74"/>
    </row>
    <row r="64" spans="2:15" x14ac:dyDescent="0.25">
      <c r="B64" s="30">
        <v>2019</v>
      </c>
      <c r="C64" s="30">
        <v>11</v>
      </c>
      <c r="D64" s="125">
        <v>13.28814</v>
      </c>
      <c r="E64" s="126">
        <v>43770</v>
      </c>
      <c r="F64" s="82">
        <v>13.942694454545455</v>
      </c>
      <c r="G64" s="46"/>
      <c r="H64" s="74"/>
    </row>
    <row r="65" spans="2:8" x14ac:dyDescent="0.25">
      <c r="B65" s="30">
        <v>2019</v>
      </c>
      <c r="C65" s="30">
        <v>12</v>
      </c>
      <c r="D65" s="125">
        <v>14.151851000000001</v>
      </c>
      <c r="E65" s="126">
        <v>43800</v>
      </c>
      <c r="F65" s="82">
        <v>13.960124166666667</v>
      </c>
      <c r="G65" s="46"/>
      <c r="H65" s="74"/>
    </row>
    <row r="66" spans="2:8" x14ac:dyDescent="0.25">
      <c r="B66" s="30">
        <v>2020</v>
      </c>
      <c r="C66" s="30">
        <v>1</v>
      </c>
      <c r="D66" s="125">
        <v>10.682453000000001</v>
      </c>
      <c r="E66" s="126">
        <v>43831</v>
      </c>
      <c r="F66" s="82">
        <v>14.01865675</v>
      </c>
      <c r="G66" s="46"/>
      <c r="H66" s="74"/>
    </row>
    <row r="67" spans="2:8" x14ac:dyDescent="0.25">
      <c r="B67" s="30">
        <v>2020</v>
      </c>
      <c r="C67" s="30">
        <v>2</v>
      </c>
      <c r="D67" s="125">
        <v>13.918570000000001</v>
      </c>
      <c r="E67" s="126">
        <v>43862</v>
      </c>
      <c r="F67" s="82">
        <v>14.025928416666666</v>
      </c>
      <c r="G67" s="46"/>
      <c r="H67" s="74"/>
    </row>
    <row r="68" spans="2:8" x14ac:dyDescent="0.25">
      <c r="B68" s="30">
        <v>2020</v>
      </c>
      <c r="C68" s="30">
        <v>3</v>
      </c>
      <c r="D68" s="125">
        <v>12.923669</v>
      </c>
      <c r="E68" s="126">
        <v>43891</v>
      </c>
      <c r="F68" s="82">
        <v>13.882135916666664</v>
      </c>
      <c r="G68" s="46"/>
      <c r="H68" s="74"/>
    </row>
    <row r="69" spans="2:8" x14ac:dyDescent="0.25">
      <c r="B69" s="30">
        <v>2020</v>
      </c>
      <c r="C69" s="30">
        <v>4</v>
      </c>
      <c r="D69" s="125">
        <v>9.4375619999999998</v>
      </c>
      <c r="E69" s="126">
        <v>43922</v>
      </c>
      <c r="F69" s="82">
        <v>13.374239749999996</v>
      </c>
      <c r="G69" s="46"/>
      <c r="H69" s="74"/>
    </row>
    <row r="70" spans="2:8" x14ac:dyDescent="0.25">
      <c r="B70" s="30">
        <v>2020</v>
      </c>
      <c r="C70" s="30">
        <v>5</v>
      </c>
      <c r="D70" s="125">
        <v>8.8280349999999999</v>
      </c>
      <c r="E70" s="126">
        <v>43952</v>
      </c>
      <c r="F70" s="82">
        <v>12.833009499999998</v>
      </c>
      <c r="G70" s="46"/>
      <c r="H70" s="74"/>
    </row>
    <row r="71" spans="2:8" x14ac:dyDescent="0.25">
      <c r="B71" s="30">
        <v>2020</v>
      </c>
      <c r="C71" s="30">
        <v>6</v>
      </c>
      <c r="D71" s="125">
        <v>11.377997000000001</v>
      </c>
      <c r="E71" s="126">
        <v>43983</v>
      </c>
      <c r="F71" s="82">
        <v>12.862421750000001</v>
      </c>
      <c r="G71" s="46"/>
      <c r="H71" s="74"/>
    </row>
    <row r="72" spans="2:8" x14ac:dyDescent="0.25">
      <c r="B72" s="30">
        <v>2020</v>
      </c>
      <c r="C72" s="30">
        <v>7</v>
      </c>
      <c r="D72" s="125">
        <v>12.342834</v>
      </c>
      <c r="E72" s="126">
        <v>44013</v>
      </c>
      <c r="F72" s="82">
        <v>12.697767583333333</v>
      </c>
      <c r="G72" s="46"/>
      <c r="H72" s="74"/>
    </row>
    <row r="73" spans="2:8" x14ac:dyDescent="0.25">
      <c r="B73" s="30">
        <v>2020</v>
      </c>
      <c r="C73" s="30">
        <v>8</v>
      </c>
      <c r="D73" s="125">
        <v>12.29763</v>
      </c>
      <c r="E73" s="126">
        <v>44044</v>
      </c>
      <c r="F73" s="82">
        <v>12.413830083333336</v>
      </c>
      <c r="G73" s="46"/>
      <c r="H73" s="74"/>
    </row>
    <row r="74" spans="2:8" x14ac:dyDescent="0.25">
      <c r="B74" s="30">
        <v>2020</v>
      </c>
      <c r="C74" s="30">
        <v>9</v>
      </c>
      <c r="D74" s="125">
        <v>15.197602</v>
      </c>
      <c r="E74" s="126">
        <v>44075</v>
      </c>
      <c r="F74" s="82">
        <v>12.367369666666667</v>
      </c>
      <c r="G74" s="46"/>
      <c r="H74" s="74"/>
    </row>
    <row r="75" spans="2:8" x14ac:dyDescent="0.25">
      <c r="B75" s="30">
        <v>2020</v>
      </c>
      <c r="C75" s="30">
        <v>10</v>
      </c>
      <c r="D75" s="125">
        <v>13.663249</v>
      </c>
      <c r="E75" s="126">
        <v>44105</v>
      </c>
      <c r="F75" s="82">
        <v>12.342466000000002</v>
      </c>
      <c r="G75" s="46"/>
      <c r="H75" s="74"/>
    </row>
    <row r="76" spans="2:8" x14ac:dyDescent="0.25">
      <c r="B76" s="30">
        <v>2020</v>
      </c>
      <c r="C76" s="30">
        <v>11</v>
      </c>
      <c r="D76" s="125">
        <v>17.632897</v>
      </c>
      <c r="E76" s="126">
        <v>44136</v>
      </c>
      <c r="F76" s="82">
        <v>12.704529083333336</v>
      </c>
      <c r="G76" s="46"/>
      <c r="H76" s="74"/>
    </row>
    <row r="77" spans="2:8" x14ac:dyDescent="0.25">
      <c r="B77" s="30">
        <v>2020</v>
      </c>
      <c r="C77" s="30">
        <v>12</v>
      </c>
      <c r="D77" s="125">
        <v>14.089059000000001</v>
      </c>
      <c r="E77" s="126">
        <v>44166</v>
      </c>
      <c r="F77" s="82">
        <v>12.699296416666668</v>
      </c>
      <c r="G77" s="46"/>
      <c r="H77" s="74"/>
    </row>
    <row r="78" spans="2:8" x14ac:dyDescent="0.25">
      <c r="B78" s="30">
        <v>2021</v>
      </c>
      <c r="C78" s="30">
        <v>1</v>
      </c>
      <c r="D78" s="125">
        <v>9.9836620000000007</v>
      </c>
      <c r="E78" s="126">
        <v>44197</v>
      </c>
      <c r="F78" s="82">
        <v>12.641063833333334</v>
      </c>
      <c r="G78" s="46"/>
      <c r="H78" s="74"/>
    </row>
    <row r="79" spans="2:8" x14ac:dyDescent="0.25">
      <c r="B79" s="30">
        <v>2021</v>
      </c>
      <c r="C79" s="30">
        <v>2</v>
      </c>
      <c r="D79" s="125">
        <v>15.572706</v>
      </c>
      <c r="E79" s="126">
        <v>44228</v>
      </c>
      <c r="F79" s="82">
        <v>12.778908500000002</v>
      </c>
      <c r="G79" s="46"/>
      <c r="H79" s="74"/>
    </row>
    <row r="80" spans="2:8" x14ac:dyDescent="0.25">
      <c r="B80" s="30">
        <v>2021</v>
      </c>
      <c r="C80" s="30">
        <v>3</v>
      </c>
      <c r="D80" s="125">
        <v>19.272034999999999</v>
      </c>
      <c r="E80" s="126">
        <v>44256</v>
      </c>
      <c r="F80" s="82">
        <v>13.307938999999999</v>
      </c>
      <c r="G80" s="46"/>
      <c r="H80" s="74"/>
    </row>
    <row r="81" spans="2:8" x14ac:dyDescent="0.25">
      <c r="B81" s="30">
        <v>2021</v>
      </c>
      <c r="C81" s="30">
        <v>4</v>
      </c>
      <c r="D81" s="125">
        <v>13.895187999999999</v>
      </c>
      <c r="E81" s="126">
        <v>44287</v>
      </c>
      <c r="F81" s="82">
        <v>13.679407833333331</v>
      </c>
      <c r="G81" s="46"/>
      <c r="H81" s="74"/>
    </row>
    <row r="82" spans="2:8" x14ac:dyDescent="0.25">
      <c r="B82" s="30">
        <v>2021</v>
      </c>
      <c r="C82" s="30">
        <v>5</v>
      </c>
      <c r="D82" s="125">
        <v>8.7769399999999997</v>
      </c>
      <c r="E82" s="126">
        <v>44317</v>
      </c>
      <c r="F82" s="82">
        <v>13.675149916666664</v>
      </c>
      <c r="G82" s="46"/>
      <c r="H82" s="74"/>
    </row>
    <row r="83" spans="2:8" x14ac:dyDescent="0.25">
      <c r="B83" s="30">
        <v>2021</v>
      </c>
      <c r="C83" s="30">
        <v>6</v>
      </c>
      <c r="D83" s="125">
        <v>14.141435</v>
      </c>
      <c r="E83" s="126">
        <v>44348</v>
      </c>
      <c r="F83" s="82">
        <v>13.905436416666666</v>
      </c>
      <c r="G83" s="46"/>
      <c r="H83" s="74"/>
    </row>
    <row r="84" spans="2:8" x14ac:dyDescent="0.25">
      <c r="B84" s="30">
        <v>2021</v>
      </c>
      <c r="C84" s="30">
        <v>7</v>
      </c>
      <c r="D84" s="125">
        <v>17.619847</v>
      </c>
      <c r="E84" s="126">
        <v>44378</v>
      </c>
      <c r="F84" s="82">
        <v>14.3451875</v>
      </c>
      <c r="G84" s="46"/>
      <c r="H84" s="74"/>
    </row>
    <row r="85" spans="2:8" x14ac:dyDescent="0.25">
      <c r="B85" s="30">
        <v>2021</v>
      </c>
      <c r="C85" s="30">
        <v>8</v>
      </c>
      <c r="D85" s="125">
        <v>20.867177999999999</v>
      </c>
      <c r="E85" s="126">
        <v>44409</v>
      </c>
      <c r="F85" s="82">
        <v>15.0593165</v>
      </c>
      <c r="G85" s="46"/>
      <c r="H85" s="74"/>
    </row>
    <row r="86" spans="2:8" x14ac:dyDescent="0.25">
      <c r="B86" s="30">
        <v>2021</v>
      </c>
      <c r="C86" s="30">
        <v>9</v>
      </c>
      <c r="D86" s="125">
        <v>14.422751</v>
      </c>
      <c r="E86" s="126">
        <v>44440</v>
      </c>
      <c r="F86" s="82">
        <v>14.994745583333334</v>
      </c>
      <c r="G86" s="46"/>
      <c r="H86" s="74"/>
    </row>
    <row r="87" spans="2:8" x14ac:dyDescent="0.25">
      <c r="B87" s="30">
        <v>2021</v>
      </c>
      <c r="C87" s="30">
        <v>10</v>
      </c>
      <c r="D87" s="125">
        <v>18.84592</v>
      </c>
      <c r="E87" s="126">
        <v>44470</v>
      </c>
      <c r="F87" s="82">
        <v>15.426634833333333</v>
      </c>
      <c r="G87" s="46"/>
      <c r="H87" s="74"/>
    </row>
    <row r="88" spans="2:8" x14ac:dyDescent="0.25">
      <c r="B88" s="30">
        <v>2021</v>
      </c>
      <c r="C88" s="30">
        <v>11</v>
      </c>
      <c r="D88" s="125">
        <v>19.282454999999999</v>
      </c>
      <c r="E88" s="126">
        <v>44501</v>
      </c>
      <c r="F88" s="82">
        <v>15.564098000000001</v>
      </c>
      <c r="G88" s="46"/>
      <c r="H88" s="74"/>
    </row>
    <row r="89" spans="2:8" x14ac:dyDescent="0.25">
      <c r="B89" s="30">
        <v>2021</v>
      </c>
      <c r="C89" s="30">
        <v>12</v>
      </c>
      <c r="D89" s="125">
        <v>19.239128999999998</v>
      </c>
      <c r="E89" s="126">
        <v>44531</v>
      </c>
      <c r="F89" s="82">
        <v>15.9932705</v>
      </c>
      <c r="G89" s="46"/>
      <c r="H89" s="74"/>
    </row>
    <row r="90" spans="2:8" x14ac:dyDescent="0.25">
      <c r="B90" s="30">
        <v>2022</v>
      </c>
      <c r="C90" s="30">
        <v>1</v>
      </c>
      <c r="D90" s="125">
        <v>11.225349</v>
      </c>
      <c r="E90" s="126">
        <v>44562</v>
      </c>
      <c r="F90" s="82">
        <v>16.096744416666667</v>
      </c>
      <c r="G90" s="46"/>
      <c r="H90" s="74"/>
    </row>
    <row r="91" spans="2:8" x14ac:dyDescent="0.25">
      <c r="B91" s="30">
        <v>2022</v>
      </c>
      <c r="C91" s="30">
        <v>2</v>
      </c>
      <c r="D91" s="125">
        <v>18.055188000000001</v>
      </c>
      <c r="E91" s="126">
        <v>44593</v>
      </c>
      <c r="F91" s="82">
        <v>16.303617916666667</v>
      </c>
      <c r="G91" s="46"/>
      <c r="H91" s="74"/>
    </row>
    <row r="92" spans="2:8" x14ac:dyDescent="0.25">
      <c r="B92" s="30">
        <v>2022</v>
      </c>
      <c r="C92" s="30">
        <v>3</v>
      </c>
      <c r="D92" s="125">
        <v>16.846094999999998</v>
      </c>
      <c r="E92" s="126">
        <v>44621</v>
      </c>
      <c r="F92" s="82">
        <v>16.101456249999998</v>
      </c>
      <c r="G92" s="46"/>
      <c r="H92" s="74"/>
    </row>
    <row r="93" spans="2:8" x14ac:dyDescent="0.25">
      <c r="B93" s="30">
        <v>2022</v>
      </c>
      <c r="C93" s="30">
        <v>4</v>
      </c>
      <c r="D93" s="125">
        <v>13.118985</v>
      </c>
      <c r="E93" s="126">
        <v>44652</v>
      </c>
      <c r="F93" s="82">
        <v>16.036772666666664</v>
      </c>
      <c r="G93" s="46"/>
      <c r="H93" s="74"/>
    </row>
    <row r="94" spans="2:8" x14ac:dyDescent="0.25">
      <c r="B94" s="30">
        <v>2022</v>
      </c>
      <c r="C94" s="30">
        <v>5</v>
      </c>
      <c r="D94" s="125">
        <v>15.149919000000001</v>
      </c>
      <c r="E94" s="126">
        <v>44682</v>
      </c>
      <c r="F94" s="82">
        <v>16.56785425</v>
      </c>
      <c r="G94" s="46"/>
      <c r="H94" s="74"/>
    </row>
    <row r="95" spans="2:8" x14ac:dyDescent="0.25">
      <c r="B95" s="30">
        <v>2022</v>
      </c>
      <c r="C95" s="30">
        <v>6</v>
      </c>
      <c r="D95" s="125">
        <v>14.551833999999999</v>
      </c>
      <c r="E95" s="126">
        <v>44713</v>
      </c>
      <c r="F95" s="82">
        <v>16.602054166666665</v>
      </c>
      <c r="G95" s="46"/>
      <c r="H95" s="74"/>
    </row>
    <row r="96" spans="2:8" x14ac:dyDescent="0.25">
      <c r="B96" s="30">
        <v>2022</v>
      </c>
      <c r="C96" s="30">
        <v>7</v>
      </c>
      <c r="D96" s="125">
        <v>13.87208</v>
      </c>
      <c r="E96" s="126">
        <v>44743</v>
      </c>
      <c r="F96" s="82">
        <v>16.289740250000001</v>
      </c>
      <c r="G96" s="46"/>
      <c r="H96" s="74"/>
    </row>
    <row r="97" spans="2:9" x14ac:dyDescent="0.25">
      <c r="B97" s="30">
        <v>2022</v>
      </c>
      <c r="C97" s="30">
        <v>8</v>
      </c>
      <c r="D97" s="125">
        <v>17.698656</v>
      </c>
      <c r="E97" s="126">
        <v>44774</v>
      </c>
      <c r="F97" s="82">
        <v>16.025696750000005</v>
      </c>
      <c r="G97" s="46"/>
      <c r="H97" s="74"/>
    </row>
    <row r="98" spans="2:9" x14ac:dyDescent="0.25">
      <c r="B98" s="30">
        <v>2022</v>
      </c>
      <c r="C98" s="30">
        <v>9</v>
      </c>
      <c r="D98" s="125">
        <v>16.525227999999998</v>
      </c>
      <c r="E98" s="126">
        <v>44805</v>
      </c>
      <c r="F98" s="82">
        <v>16.200903166666667</v>
      </c>
      <c r="G98" s="46"/>
      <c r="H98" s="74"/>
    </row>
    <row r="99" spans="2:9" x14ac:dyDescent="0.25">
      <c r="B99" s="30">
        <v>2022</v>
      </c>
      <c r="C99" s="30">
        <v>10</v>
      </c>
      <c r="D99" s="125">
        <v>16.080238999999999</v>
      </c>
      <c r="E99" s="126">
        <v>44835</v>
      </c>
      <c r="F99" s="82">
        <v>15.970429749999999</v>
      </c>
      <c r="G99" s="46"/>
      <c r="H99" s="74"/>
    </row>
    <row r="100" spans="2:9" x14ac:dyDescent="0.25">
      <c r="B100" s="30">
        <v>2022</v>
      </c>
      <c r="C100" s="30">
        <v>11</v>
      </c>
      <c r="D100" s="125">
        <v>16.114335000000001</v>
      </c>
      <c r="E100" s="126">
        <v>44866</v>
      </c>
      <c r="F100" s="82">
        <v>15.70641975</v>
      </c>
      <c r="G100" s="46"/>
      <c r="H100" s="74"/>
    </row>
    <row r="101" spans="2:9" x14ac:dyDescent="0.25">
      <c r="B101" s="30">
        <v>2022</v>
      </c>
      <c r="C101" s="30">
        <v>12</v>
      </c>
      <c r="D101" s="125">
        <v>18.196442000000001</v>
      </c>
      <c r="E101" s="126">
        <v>44896</v>
      </c>
      <c r="F101" s="82">
        <v>15.619529166666668</v>
      </c>
      <c r="G101" s="46"/>
      <c r="H101" s="74"/>
    </row>
    <row r="102" spans="2:9" x14ac:dyDescent="0.25">
      <c r="B102" s="30" t="s">
        <v>172</v>
      </c>
      <c r="C102" s="30">
        <v>1</v>
      </c>
      <c r="D102" s="125">
        <v>11.241877000000001</v>
      </c>
      <c r="E102" s="126">
        <v>44927</v>
      </c>
      <c r="F102" s="82">
        <v>15.620906499999998</v>
      </c>
      <c r="G102" s="46"/>
      <c r="H102" s="74"/>
    </row>
    <row r="103" spans="2:9" x14ac:dyDescent="0.25">
      <c r="B103" s="30" t="s">
        <v>172</v>
      </c>
      <c r="C103" s="30">
        <v>2</v>
      </c>
      <c r="D103" s="125">
        <v>14.350947</v>
      </c>
      <c r="E103" s="126">
        <v>44958</v>
      </c>
      <c r="F103" s="82">
        <v>15.312219749999997</v>
      </c>
      <c r="G103" s="46"/>
      <c r="H103" s="74"/>
    </row>
    <row r="104" spans="2:9" x14ac:dyDescent="0.25">
      <c r="B104" s="30" t="s">
        <v>172</v>
      </c>
      <c r="C104" s="30">
        <v>3</v>
      </c>
      <c r="D104" s="125">
        <v>18.708373000000002</v>
      </c>
      <c r="E104" s="126">
        <v>44986</v>
      </c>
      <c r="F104" s="82">
        <v>15.46740958333333</v>
      </c>
      <c r="G104" s="46"/>
      <c r="H104" s="74"/>
    </row>
    <row r="105" spans="2:9" x14ac:dyDescent="0.25">
      <c r="B105" s="30" t="s">
        <v>172</v>
      </c>
      <c r="C105" s="30">
        <v>4</v>
      </c>
      <c r="D105" s="125">
        <v>13.485612</v>
      </c>
      <c r="E105" s="126">
        <v>45017</v>
      </c>
      <c r="F105" s="82">
        <v>15.497961833333333</v>
      </c>
      <c r="G105" s="46"/>
      <c r="H105" s="74"/>
    </row>
    <row r="106" spans="2:9" x14ac:dyDescent="0.25">
      <c r="B106" s="30" t="s">
        <v>172</v>
      </c>
      <c r="C106" s="30">
        <v>5</v>
      </c>
      <c r="D106" s="125">
        <v>19.467229</v>
      </c>
      <c r="E106" s="126">
        <v>45047</v>
      </c>
      <c r="F106" s="82">
        <v>15.857737666666667</v>
      </c>
      <c r="G106" s="46"/>
      <c r="H106" s="74"/>
    </row>
    <row r="107" spans="2:9" x14ac:dyDescent="0.25">
      <c r="B107" s="30" t="s">
        <v>172</v>
      </c>
      <c r="C107" s="30">
        <v>6</v>
      </c>
      <c r="D107" s="125">
        <v>15.960388</v>
      </c>
      <c r="E107" s="126">
        <v>45078</v>
      </c>
      <c r="F107" s="82">
        <v>15.975117166666665</v>
      </c>
      <c r="G107" s="46"/>
      <c r="H107" s="74"/>
    </row>
    <row r="108" spans="2:9" x14ac:dyDescent="0.25">
      <c r="B108" s="30" t="s">
        <v>172</v>
      </c>
      <c r="C108" s="30">
        <v>7</v>
      </c>
      <c r="D108" s="125">
        <v>19.932751</v>
      </c>
      <c r="E108" s="126">
        <v>45108</v>
      </c>
      <c r="F108" s="82">
        <v>16.480173083333334</v>
      </c>
      <c r="G108" s="46"/>
      <c r="H108" s="74"/>
    </row>
    <row r="109" spans="2:9" x14ac:dyDescent="0.25">
      <c r="B109" s="30" t="s">
        <v>172</v>
      </c>
      <c r="C109" s="30">
        <v>8</v>
      </c>
      <c r="D109" s="125">
        <v>19.178588999999999</v>
      </c>
      <c r="E109" s="126">
        <v>45139</v>
      </c>
      <c r="F109" s="82">
        <v>16.603500833333332</v>
      </c>
      <c r="G109" s="46"/>
      <c r="H109" s="74"/>
      <c r="I109" s="74"/>
    </row>
    <row r="110" spans="2:9" x14ac:dyDescent="0.25">
      <c r="B110" s="30" t="s">
        <v>172</v>
      </c>
      <c r="C110" s="30">
        <v>9</v>
      </c>
      <c r="D110" s="125">
        <v>16.351125</v>
      </c>
      <c r="E110" s="126">
        <v>45170</v>
      </c>
      <c r="F110" s="82">
        <v>16.58899225</v>
      </c>
      <c r="G110" s="46"/>
      <c r="H110" s="74"/>
      <c r="I110" s="74"/>
    </row>
    <row r="111" spans="2:9" x14ac:dyDescent="0.25">
      <c r="B111" s="30" t="s">
        <v>172</v>
      </c>
      <c r="C111" s="30">
        <v>10</v>
      </c>
      <c r="D111" s="125">
        <v>16.220468</v>
      </c>
      <c r="E111" s="126">
        <v>45200</v>
      </c>
      <c r="F111" s="82">
        <v>16.600677999999998</v>
      </c>
      <c r="G111" s="46"/>
      <c r="H111" s="74"/>
      <c r="I111" s="74"/>
    </row>
    <row r="112" spans="2:9" x14ac:dyDescent="0.25">
      <c r="B112" s="30" t="s">
        <v>172</v>
      </c>
      <c r="C112" s="30">
        <v>11</v>
      </c>
      <c r="D112" s="125">
        <v>14.660995</v>
      </c>
      <c r="E112" s="126">
        <v>45231</v>
      </c>
      <c r="F112" s="82">
        <v>16.479566333333334</v>
      </c>
      <c r="G112" s="46"/>
      <c r="H112" s="74"/>
      <c r="I112" s="74"/>
    </row>
    <row r="113" spans="2:9" x14ac:dyDescent="0.25">
      <c r="B113" s="30" t="s">
        <v>172</v>
      </c>
      <c r="C113" s="30">
        <v>12</v>
      </c>
      <c r="D113" s="125">
        <v>16.163903000000001</v>
      </c>
      <c r="E113" s="126">
        <v>45261</v>
      </c>
      <c r="F113" s="82">
        <v>16.310188083333333</v>
      </c>
      <c r="G113" s="46"/>
      <c r="H113" s="74"/>
      <c r="I113" s="74"/>
    </row>
    <row r="114" spans="2:9" x14ac:dyDescent="0.25">
      <c r="B114" s="30">
        <v>2020</v>
      </c>
      <c r="C114" s="30">
        <v>1</v>
      </c>
      <c r="D114" s="125">
        <v>14.825787999999999</v>
      </c>
      <c r="E114" s="126">
        <v>45292</v>
      </c>
      <c r="F114" s="82">
        <v>16.608847333333333</v>
      </c>
      <c r="G114" s="46"/>
      <c r="H114" s="74"/>
      <c r="I114" s="74"/>
    </row>
    <row r="115" spans="2:9" x14ac:dyDescent="0.25">
      <c r="B115" s="30">
        <v>2020</v>
      </c>
      <c r="C115" s="30">
        <v>2</v>
      </c>
      <c r="D115" s="125">
        <v>18.865185</v>
      </c>
      <c r="E115" s="126">
        <v>45323</v>
      </c>
      <c r="F115" s="82">
        <v>16.985033833333333</v>
      </c>
      <c r="G115" s="46"/>
      <c r="H115" s="74"/>
      <c r="I115" s="74"/>
    </row>
    <row r="116" spans="2:9" x14ac:dyDescent="0.25">
      <c r="B116" s="30">
        <v>2020</v>
      </c>
      <c r="C116" s="30">
        <v>3</v>
      </c>
      <c r="D116" s="125">
        <v>18.793865</v>
      </c>
      <c r="E116" s="126">
        <v>45352</v>
      </c>
      <c r="F116" s="82">
        <v>16.992158166666666</v>
      </c>
      <c r="G116" s="46"/>
      <c r="H116" s="74"/>
      <c r="I116" s="74"/>
    </row>
    <row r="117" spans="2:9" x14ac:dyDescent="0.25">
      <c r="B117" s="30">
        <v>2020</v>
      </c>
      <c r="C117" s="30">
        <v>4</v>
      </c>
      <c r="D117" s="125">
        <v>22.790063</v>
      </c>
      <c r="E117" s="126">
        <v>45383</v>
      </c>
      <c r="F117" s="82">
        <v>17.767529083333333</v>
      </c>
      <c r="G117" s="46"/>
      <c r="H117" s="74"/>
      <c r="I117" s="74"/>
    </row>
    <row r="118" spans="2:9" x14ac:dyDescent="0.25">
      <c r="B118" s="30">
        <v>2020</v>
      </c>
      <c r="C118" s="30">
        <v>5</v>
      </c>
      <c r="D118" s="125">
        <v>16.583787999999998</v>
      </c>
      <c r="E118" s="126">
        <v>45413</v>
      </c>
      <c r="F118" s="82">
        <v>17.527242333333334</v>
      </c>
      <c r="G118" s="46"/>
      <c r="H118" s="74"/>
      <c r="I118" s="74"/>
    </row>
    <row r="119" spans="2:9" x14ac:dyDescent="0.25">
      <c r="B119" s="30">
        <v>2020</v>
      </c>
      <c r="C119" s="30">
        <v>6</v>
      </c>
      <c r="D119" s="125">
        <v>16.755776000000001</v>
      </c>
      <c r="E119" s="126">
        <v>45444</v>
      </c>
      <c r="F119" s="82">
        <v>17.593524666666667</v>
      </c>
      <c r="G119" s="46"/>
      <c r="H119" s="74"/>
      <c r="I119" s="74"/>
    </row>
    <row r="120" spans="2:9" x14ac:dyDescent="0.25">
      <c r="B120" s="30">
        <v>2020</v>
      </c>
      <c r="C120" s="30">
        <v>7</v>
      </c>
      <c r="D120" s="125">
        <v>19.787580999999999</v>
      </c>
      <c r="E120" s="126">
        <v>45474</v>
      </c>
      <c r="F120" s="82">
        <v>17.581427166666668</v>
      </c>
      <c r="G120" s="46"/>
      <c r="H120" s="74"/>
      <c r="I120" s="74"/>
    </row>
    <row r="121" spans="2:9" x14ac:dyDescent="0.25">
      <c r="B121" s="30">
        <v>2020</v>
      </c>
      <c r="C121" s="30">
        <v>8</v>
      </c>
      <c r="D121" s="125">
        <v>17.398503000000002</v>
      </c>
      <c r="E121" s="126">
        <v>45505</v>
      </c>
      <c r="F121" s="82">
        <v>17.433086666666664</v>
      </c>
      <c r="G121" s="46"/>
      <c r="H121" s="74"/>
      <c r="I121" s="74"/>
    </row>
    <row r="122" spans="2:9" x14ac:dyDescent="0.25">
      <c r="B122" s="30">
        <v>2020</v>
      </c>
      <c r="C122" s="30">
        <v>9</v>
      </c>
      <c r="D122" s="125">
        <v>19.007296</v>
      </c>
      <c r="E122" s="126">
        <v>45536</v>
      </c>
      <c r="F122" s="82">
        <v>17.654434249999998</v>
      </c>
      <c r="G122" s="46"/>
      <c r="H122" s="74"/>
      <c r="I122" s="74"/>
    </row>
    <row r="123" spans="2:9" x14ac:dyDescent="0.25">
      <c r="B123" s="30">
        <v>2020</v>
      </c>
      <c r="C123" s="30">
        <v>10</v>
      </c>
      <c r="D123" s="125">
        <v>19.015898</v>
      </c>
      <c r="E123" s="126">
        <v>45566</v>
      </c>
      <c r="F123" s="82">
        <v>17.887386750000001</v>
      </c>
      <c r="G123" s="46"/>
      <c r="H123" s="74"/>
      <c r="I123" s="74"/>
    </row>
    <row r="124" spans="2:9" x14ac:dyDescent="0.25">
      <c r="B124" s="30">
        <v>2020</v>
      </c>
      <c r="C124" s="30">
        <v>11</v>
      </c>
      <c r="D124" s="125">
        <v>16.125078999999999</v>
      </c>
      <c r="E124" s="126">
        <v>45597</v>
      </c>
      <c r="F124" s="82">
        <v>18.009393749999997</v>
      </c>
      <c r="G124" s="46"/>
      <c r="H124" s="74"/>
      <c r="I124" s="74"/>
    </row>
    <row r="125" spans="2:9" x14ac:dyDescent="0.25">
      <c r="B125" s="30">
        <v>2016</v>
      </c>
      <c r="C125" s="30">
        <v>12</v>
      </c>
      <c r="D125" s="125">
        <v>20.372627000000001</v>
      </c>
      <c r="E125" s="126">
        <v>45627</v>
      </c>
      <c r="F125" s="82">
        <v>18.360120749999997</v>
      </c>
      <c r="G125" s="46"/>
      <c r="H125" s="74"/>
      <c r="I125" s="74"/>
    </row>
    <row r="126" spans="2:9" x14ac:dyDescent="0.25">
      <c r="B126" s="46"/>
      <c r="C126" s="46"/>
      <c r="D126" s="46"/>
      <c r="E126" s="46"/>
      <c r="F126" s="46"/>
      <c r="G126" s="46"/>
      <c r="H126" s="74"/>
    </row>
    <row r="127" spans="2:9" x14ac:dyDescent="0.25">
      <c r="B127" s="46"/>
      <c r="C127" s="46"/>
      <c r="D127" s="46"/>
      <c r="E127" s="46"/>
      <c r="F127" s="46"/>
      <c r="G127" s="46"/>
      <c r="H127" s="74"/>
    </row>
    <row r="128" spans="2:9" x14ac:dyDescent="0.25">
      <c r="B128" s="46"/>
      <c r="C128" s="46"/>
      <c r="D128" s="46"/>
      <c r="E128" s="46"/>
      <c r="F128" s="46"/>
      <c r="G128" s="46"/>
      <c r="H128" s="74"/>
    </row>
    <row r="129" spans="2:8" x14ac:dyDescent="0.25">
      <c r="B129" s="46"/>
      <c r="C129" s="46"/>
      <c r="D129" s="46"/>
      <c r="E129" s="46"/>
      <c r="F129" s="46"/>
      <c r="G129" s="46"/>
      <c r="H129" s="74"/>
    </row>
    <row r="130" spans="2:8" x14ac:dyDescent="0.25">
      <c r="B130" s="46"/>
      <c r="C130" s="46"/>
      <c r="D130" s="46"/>
      <c r="E130" s="46"/>
      <c r="F130" s="46"/>
      <c r="G130" s="46"/>
      <c r="H130" s="74"/>
    </row>
    <row r="131" spans="2:8" x14ac:dyDescent="0.25">
      <c r="B131" s="46"/>
      <c r="C131" s="46"/>
      <c r="D131" s="46"/>
      <c r="E131" s="46"/>
      <c r="F131" s="46"/>
      <c r="G131" s="46"/>
      <c r="H131" s="74"/>
    </row>
    <row r="132" spans="2:8" x14ac:dyDescent="0.25">
      <c r="B132" s="46"/>
      <c r="C132" s="46"/>
      <c r="D132" s="46"/>
      <c r="E132" s="46"/>
      <c r="F132" s="46"/>
      <c r="G132" s="46"/>
      <c r="H132" s="74"/>
    </row>
    <row r="133" spans="2:8" x14ac:dyDescent="0.25">
      <c r="B133" s="46"/>
      <c r="C133" s="46"/>
      <c r="D133" s="46"/>
      <c r="E133" s="46"/>
      <c r="F133" s="46"/>
      <c r="G133" s="46"/>
    </row>
    <row r="134" spans="2:8" x14ac:dyDescent="0.25">
      <c r="B134" s="46"/>
      <c r="C134" s="46"/>
      <c r="D134" s="46"/>
      <c r="E134" s="46"/>
      <c r="F134" s="46"/>
      <c r="G134" s="46"/>
    </row>
    <row r="135" spans="2:8" x14ac:dyDescent="0.25">
      <c r="B135" s="46"/>
      <c r="C135" s="46"/>
      <c r="D135" s="46"/>
      <c r="E135" s="46"/>
      <c r="F135" s="46"/>
      <c r="G135" s="46"/>
    </row>
    <row r="136" spans="2:8" x14ac:dyDescent="0.25">
      <c r="B136" s="46"/>
      <c r="C136" s="46"/>
      <c r="D136" s="46"/>
      <c r="E136" s="46"/>
      <c r="F136" s="46"/>
      <c r="G136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35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6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3" width="10.44140625" style="45" customWidth="1"/>
    <col min="4" max="4" width="12.33203125" style="45" bestFit="1" customWidth="1"/>
    <col min="5" max="8" width="10.44140625" style="45" customWidth="1"/>
    <col min="9" max="11" width="11.33203125" style="45" customWidth="1"/>
    <col min="12" max="12" width="1.88671875" style="45" customWidth="1"/>
    <col min="13" max="13" width="2.6640625" style="45" customWidth="1"/>
    <col min="14" max="14" width="7.44140625" style="46" customWidth="1"/>
    <col min="15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3.7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x14ac:dyDescent="0.25">
      <c r="A7" s="47"/>
      <c r="B7" s="48"/>
      <c r="C7" s="137" t="s">
        <v>189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</row>
    <row r="13" spans="1:15" ht="12.75" x14ac:dyDescent="0.2">
      <c r="A13" s="47"/>
      <c r="B13" s="55" t="s">
        <v>5</v>
      </c>
      <c r="C13" s="56">
        <v>2.3451870000000001</v>
      </c>
      <c r="D13" s="56">
        <v>1.5368740000000001</v>
      </c>
      <c r="E13" s="56">
        <v>1.7287269999999999</v>
      </c>
      <c r="F13" s="56">
        <v>3.2321810000000002</v>
      </c>
      <c r="G13" s="56">
        <v>2.5981399999999999</v>
      </c>
      <c r="H13" s="56">
        <v>3.5997629999999998</v>
      </c>
      <c r="I13" s="56">
        <v>38.551540717590285</v>
      </c>
      <c r="J13" s="56">
        <v>138.55154071759029</v>
      </c>
      <c r="K13" s="56">
        <v>-19.616506625093098</v>
      </c>
      <c r="L13" s="50"/>
      <c r="N13" s="46">
        <v>1</v>
      </c>
    </row>
    <row r="14" spans="1:15" ht="12.75" x14ac:dyDescent="0.2">
      <c r="A14" s="47"/>
      <c r="B14" s="55" t="s">
        <v>6</v>
      </c>
      <c r="C14" s="56">
        <v>2.9263150000000002</v>
      </c>
      <c r="D14" s="56">
        <v>1.7705869999999999</v>
      </c>
      <c r="E14" s="56">
        <v>2.3017750000000001</v>
      </c>
      <c r="F14" s="56">
        <v>5.1166140000000002</v>
      </c>
      <c r="G14" s="56">
        <v>3.418615</v>
      </c>
      <c r="H14" s="56">
        <v>9.0140799999999999</v>
      </c>
      <c r="I14" s="56">
        <v>163.67637186404434</v>
      </c>
      <c r="J14" s="56">
        <v>263.67637186404431</v>
      </c>
      <c r="K14" s="56">
        <v>-33.185989797158832</v>
      </c>
      <c r="L14" s="50"/>
      <c r="N14" s="46">
        <v>1</v>
      </c>
    </row>
    <row r="15" spans="1:15" ht="12.75" x14ac:dyDescent="0.2">
      <c r="A15" s="47"/>
      <c r="B15" s="55" t="s">
        <v>7</v>
      </c>
      <c r="C15" s="56">
        <v>2.653635</v>
      </c>
      <c r="D15" s="56">
        <v>2.5308039999999998</v>
      </c>
      <c r="E15" s="56">
        <v>3.217508</v>
      </c>
      <c r="F15" s="56">
        <v>5.206537</v>
      </c>
      <c r="G15" s="56">
        <v>3.767255</v>
      </c>
      <c r="H15" s="56">
        <v>25.008403999999999</v>
      </c>
      <c r="I15" s="56">
        <v>563.83624150741059</v>
      </c>
      <c r="J15" s="56">
        <v>663.83624150741059</v>
      </c>
      <c r="K15" s="56">
        <v>-27.64374861832346</v>
      </c>
      <c r="L15" s="50"/>
      <c r="N15" s="46">
        <v>1</v>
      </c>
    </row>
    <row r="16" spans="1:15" ht="12.75" x14ac:dyDescent="0.2">
      <c r="A16" s="47"/>
      <c r="B16" s="55" t="s">
        <v>8</v>
      </c>
      <c r="C16" s="56">
        <v>2.5820650000000001</v>
      </c>
      <c r="D16" s="56">
        <v>1.3525769999999999</v>
      </c>
      <c r="E16" s="56">
        <v>3.0786039999999999</v>
      </c>
      <c r="F16" s="56">
        <v>9.4965519999999994</v>
      </c>
      <c r="G16" s="56">
        <v>3.7338809999999998</v>
      </c>
      <c r="H16" s="56">
        <v>17.509301000000001</v>
      </c>
      <c r="I16" s="56">
        <v>368.93034352192797</v>
      </c>
      <c r="J16" s="56">
        <v>468.93034352192797</v>
      </c>
      <c r="K16" s="56">
        <v>-60.681719007066981</v>
      </c>
      <c r="L16" s="50"/>
      <c r="N16" s="46">
        <v>1</v>
      </c>
    </row>
    <row r="17" spans="1:15" ht="12.75" x14ac:dyDescent="0.2">
      <c r="A17" s="47"/>
      <c r="B17" s="55" t="s">
        <v>9</v>
      </c>
      <c r="C17" s="56">
        <v>2.3898630000000001</v>
      </c>
      <c r="D17" s="56">
        <v>1.263196</v>
      </c>
      <c r="E17" s="56">
        <v>2.5499890000000001</v>
      </c>
      <c r="F17" s="56">
        <v>4.7103039999999998</v>
      </c>
      <c r="G17" s="56">
        <v>3.8965000000000001</v>
      </c>
      <c r="H17" s="56">
        <v>28.115217000000001</v>
      </c>
      <c r="I17" s="56">
        <v>621.55054536122168</v>
      </c>
      <c r="J17" s="56">
        <v>721.55054536122168</v>
      </c>
      <c r="K17" s="56">
        <v>-17.277101435491204</v>
      </c>
      <c r="L17" s="50"/>
      <c r="N17" s="46">
        <v>1</v>
      </c>
    </row>
    <row r="18" spans="1:15" ht="12.75" x14ac:dyDescent="0.2">
      <c r="A18" s="47"/>
      <c r="B18" s="55" t="s">
        <v>10</v>
      </c>
      <c r="C18" s="56">
        <v>1.8696410000000001</v>
      </c>
      <c r="D18" s="56">
        <v>1.3258799999999999</v>
      </c>
      <c r="E18" s="56">
        <v>3.1805859999999999</v>
      </c>
      <c r="F18" s="56">
        <v>5.9527939999999999</v>
      </c>
      <c r="G18" s="56">
        <v>4.8499829999999999</v>
      </c>
      <c r="H18" s="56">
        <v>15.899665000000001</v>
      </c>
      <c r="I18" s="56">
        <v>227.82929342226561</v>
      </c>
      <c r="J18" s="56">
        <v>327.82929342226561</v>
      </c>
      <c r="K18" s="56">
        <v>-18.525939248023704</v>
      </c>
      <c r="L18" s="50"/>
      <c r="N18" s="46">
        <v>1</v>
      </c>
    </row>
    <row r="19" spans="1:15" ht="12.75" x14ac:dyDescent="0.2">
      <c r="A19" s="47"/>
      <c r="B19" s="55" t="s">
        <v>11</v>
      </c>
      <c r="C19" s="56">
        <v>2.716612</v>
      </c>
      <c r="D19" s="56">
        <v>2.150185</v>
      </c>
      <c r="E19" s="56">
        <v>4.4099769999999996</v>
      </c>
      <c r="F19" s="56">
        <v>3.67624</v>
      </c>
      <c r="G19" s="56">
        <v>3.4559540000000002</v>
      </c>
      <c r="H19" s="56">
        <v>17.848616</v>
      </c>
      <c r="I19" s="56">
        <v>416.45988343594843</v>
      </c>
      <c r="J19" s="56">
        <v>516.45988343594843</v>
      </c>
      <c r="K19" s="56">
        <v>-5.9921550279633529</v>
      </c>
      <c r="L19" s="50"/>
      <c r="N19" s="46">
        <v>1</v>
      </c>
    </row>
    <row r="20" spans="1:15" ht="12.75" x14ac:dyDescent="0.2">
      <c r="A20" s="47"/>
      <c r="B20" s="55" t="s">
        <v>12</v>
      </c>
      <c r="C20" s="56">
        <v>2.306295</v>
      </c>
      <c r="D20" s="56">
        <v>2.8430110000000002</v>
      </c>
      <c r="E20" s="56">
        <v>4.6923060000000003</v>
      </c>
      <c r="F20" s="56">
        <v>4.5328980000000003</v>
      </c>
      <c r="G20" s="56">
        <v>3.4573849999999999</v>
      </c>
      <c r="H20" s="56">
        <v>19.536051</v>
      </c>
      <c r="I20" s="56">
        <v>465.05280725172355</v>
      </c>
      <c r="J20" s="56">
        <v>565.05280725172349</v>
      </c>
      <c r="K20" s="56">
        <v>-23.726829944110818</v>
      </c>
      <c r="L20" s="50"/>
      <c r="N20" s="46">
        <v>1</v>
      </c>
    </row>
    <row r="21" spans="1:15" ht="12.75" x14ac:dyDescent="0.2">
      <c r="A21" s="47"/>
      <c r="B21" s="55" t="s">
        <v>13</v>
      </c>
      <c r="C21" s="56">
        <v>3.4843899999999999</v>
      </c>
      <c r="D21" s="56">
        <v>2.4973139999999998</v>
      </c>
      <c r="E21" s="56">
        <v>2.4473199999999999</v>
      </c>
      <c r="F21" s="56">
        <v>3.7308910000000002</v>
      </c>
      <c r="G21" s="56">
        <v>3.3954399999999998</v>
      </c>
      <c r="H21" s="56">
        <v>16.898354000000001</v>
      </c>
      <c r="I21" s="56">
        <v>397.67788563485152</v>
      </c>
      <c r="J21" s="56">
        <v>497.67788563485152</v>
      </c>
      <c r="K21" s="56">
        <v>-8.9911766385027185</v>
      </c>
      <c r="L21" s="50"/>
      <c r="N21" s="46">
        <v>1</v>
      </c>
    </row>
    <row r="22" spans="1:15" ht="12.75" x14ac:dyDescent="0.2">
      <c r="A22" s="47"/>
      <c r="B22" s="55" t="s">
        <v>14</v>
      </c>
      <c r="C22" s="56">
        <v>4.7554020000000001</v>
      </c>
      <c r="D22" s="56">
        <v>3.365049</v>
      </c>
      <c r="E22" s="56">
        <v>4.1338590000000002</v>
      </c>
      <c r="F22" s="56">
        <v>5.4941940000000002</v>
      </c>
      <c r="G22" s="56">
        <v>4.63924</v>
      </c>
      <c r="H22" s="56">
        <v>19.073031</v>
      </c>
      <c r="I22" s="56">
        <v>311.12404186892678</v>
      </c>
      <c r="J22" s="56">
        <v>411.12404186892678</v>
      </c>
      <c r="K22" s="56">
        <v>-15.561044986762395</v>
      </c>
      <c r="L22" s="50"/>
      <c r="N22" s="46">
        <v>1</v>
      </c>
      <c r="O22" s="46"/>
    </row>
    <row r="23" spans="1:15" ht="12.75" x14ac:dyDescent="0.2">
      <c r="A23" s="47"/>
      <c r="B23" s="55" t="s">
        <v>15</v>
      </c>
      <c r="C23" s="56">
        <v>2.8698139999999999</v>
      </c>
      <c r="D23" s="56">
        <v>3.749924</v>
      </c>
      <c r="E23" s="56">
        <v>6.7447949999999999</v>
      </c>
      <c r="F23" s="56">
        <v>3.087825</v>
      </c>
      <c r="G23" s="56">
        <v>5.4751110000000001</v>
      </c>
      <c r="H23" s="56">
        <v>16.869125</v>
      </c>
      <c r="I23" s="56">
        <v>208.10562562110616</v>
      </c>
      <c r="J23" s="56">
        <v>308.10562562110613</v>
      </c>
      <c r="K23" s="56">
        <v>77.312865852177495</v>
      </c>
      <c r="L23" s="50"/>
      <c r="N23" s="46">
        <v>1</v>
      </c>
      <c r="O23" s="46"/>
    </row>
    <row r="24" spans="1:15" ht="12.75" x14ac:dyDescent="0.2">
      <c r="A24" s="47"/>
      <c r="B24" s="55" t="s">
        <v>16</v>
      </c>
      <c r="C24" s="56">
        <v>2.4209489999999998</v>
      </c>
      <c r="D24" s="56">
        <v>3.2790219999999999</v>
      </c>
      <c r="E24" s="56">
        <v>3.661286</v>
      </c>
      <c r="F24" s="56">
        <v>4.0375719999999999</v>
      </c>
      <c r="G24" s="56">
        <v>5.3413029999999999</v>
      </c>
      <c r="H24" s="35">
        <v>17.530238000000001</v>
      </c>
      <c r="I24" s="35">
        <v>228.20152685590017</v>
      </c>
      <c r="J24" s="35">
        <v>328.20152685590017</v>
      </c>
      <c r="K24" s="35">
        <v>32.289975262360635</v>
      </c>
      <c r="L24" s="50"/>
      <c r="N24" s="46">
        <v>1</v>
      </c>
      <c r="O24" s="46"/>
    </row>
    <row r="25" spans="1:15" ht="12.75" x14ac:dyDescent="0.2">
      <c r="A25" s="47"/>
      <c r="B25" s="57" t="s">
        <v>31</v>
      </c>
      <c r="C25" s="58">
        <v>33.320168000000002</v>
      </c>
      <c r="D25" s="58">
        <v>27.664423000000003</v>
      </c>
      <c r="E25" s="58">
        <v>42.146732</v>
      </c>
      <c r="F25" s="58">
        <v>58.274602000000002</v>
      </c>
      <c r="G25" s="58">
        <v>48.028807</v>
      </c>
      <c r="H25" s="35">
        <v>206.90184499999998</v>
      </c>
      <c r="I25" s="21"/>
      <c r="J25" s="21"/>
      <c r="K25" s="21"/>
      <c r="L25" s="50"/>
      <c r="O25" s="46"/>
    </row>
    <row r="26" spans="1:15" ht="18.75" customHeight="1" x14ac:dyDescent="0.2">
      <c r="A26" s="47"/>
      <c r="B26" s="57" t="s">
        <v>17</v>
      </c>
      <c r="C26" s="58"/>
      <c r="D26" s="58">
        <v>-16.973939026958085</v>
      </c>
      <c r="E26" s="58">
        <v>52.349940571686581</v>
      </c>
      <c r="F26" s="58">
        <v>38.266003637007962</v>
      </c>
      <c r="G26" s="58">
        <v>-17.581921880822115</v>
      </c>
      <c r="H26" s="21"/>
      <c r="I26" s="21"/>
      <c r="J26" s="21"/>
      <c r="K26" s="21"/>
      <c r="L26" s="50"/>
      <c r="O26" s="46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25">
      <c r="A28" s="47"/>
      <c r="B28" s="57" t="s">
        <v>18</v>
      </c>
      <c r="C28" s="58">
        <v>33.320168000000002</v>
      </c>
      <c r="D28" s="58">
        <v>27.664423000000003</v>
      </c>
      <c r="E28" s="58">
        <v>42.146732</v>
      </c>
      <c r="F28" s="58">
        <v>58.274602000000002</v>
      </c>
      <c r="G28" s="58">
        <v>48.028807</v>
      </c>
      <c r="H28" s="35">
        <v>206.90184499999998</v>
      </c>
      <c r="I28" s="35">
        <v>330.78697540832104</v>
      </c>
      <c r="J28" s="35">
        <v>430.78697540832104</v>
      </c>
      <c r="K28" s="35">
        <v>-17.581921880822115</v>
      </c>
      <c r="L28" s="50"/>
    </row>
    <row r="29" spans="1:15" ht="18.75" customHeight="1" x14ac:dyDescent="0.25">
      <c r="A29" s="47"/>
      <c r="B29" s="57" t="s">
        <v>17</v>
      </c>
      <c r="C29" s="58"/>
      <c r="D29" s="58">
        <v>-16.973939026958085</v>
      </c>
      <c r="E29" s="58">
        <v>52.349940571686581</v>
      </c>
      <c r="F29" s="58">
        <v>38.266003637007962</v>
      </c>
      <c r="G29" s="58">
        <v>-17.581921880822115</v>
      </c>
      <c r="H29" s="35">
        <v>330.78697540832104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ht="14.25" customHeight="1" x14ac:dyDescent="0.25">
      <c r="A31" s="47"/>
      <c r="B31" s="63"/>
      <c r="C31" s="136" t="s">
        <v>190</v>
      </c>
      <c r="D31" s="136"/>
      <c r="E31" s="136"/>
      <c r="F31" s="136"/>
      <c r="G31" s="136"/>
      <c r="H31" s="136"/>
      <c r="I31" s="136"/>
      <c r="J31" s="136"/>
      <c r="K31" s="136"/>
      <c r="L31" s="50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</row>
    <row r="46" spans="1:15" x14ac:dyDescent="0.25">
      <c r="B46" s="6"/>
      <c r="C46" s="6"/>
      <c r="D46" s="6"/>
      <c r="E46" s="6"/>
      <c r="F46" s="6"/>
      <c r="G46" s="6"/>
      <c r="H46" s="6"/>
      <c r="I46" s="6"/>
      <c r="J46" s="6"/>
      <c r="K46" s="64"/>
      <c r="L46" s="64"/>
      <c r="M46" s="64"/>
      <c r="N46" s="30"/>
      <c r="O46" s="64"/>
    </row>
    <row r="47" spans="1:15" x14ac:dyDescent="0.25">
      <c r="B47" s="6"/>
      <c r="C47" s="6"/>
      <c r="D47" s="6"/>
      <c r="E47" s="6"/>
      <c r="F47" s="6"/>
      <c r="G47" s="6"/>
      <c r="H47" s="6"/>
      <c r="I47" s="6"/>
      <c r="J47" s="6"/>
      <c r="K47" s="64"/>
      <c r="L47" s="64"/>
      <c r="M47" s="64"/>
      <c r="N47" s="30"/>
      <c r="O47" s="64"/>
    </row>
    <row r="48" spans="1:15" x14ac:dyDescent="0.25">
      <c r="B48" s="6"/>
      <c r="C48" s="6"/>
      <c r="D48" s="6"/>
      <c r="E48" s="6"/>
      <c r="F48" s="6"/>
      <c r="G48" s="6"/>
      <c r="H48" s="6"/>
      <c r="I48" s="6"/>
      <c r="J48" s="6"/>
      <c r="K48" s="64"/>
      <c r="L48" s="64"/>
      <c r="M48" s="64"/>
      <c r="N48" s="30"/>
      <c r="O48" s="64"/>
    </row>
    <row r="49" spans="2:15" x14ac:dyDescent="0.25">
      <c r="B49" s="6"/>
      <c r="C49" s="6"/>
      <c r="D49" s="6"/>
      <c r="E49" s="6"/>
      <c r="F49" s="6"/>
      <c r="G49" s="6"/>
      <c r="H49" s="6"/>
      <c r="I49" s="6"/>
      <c r="J49" s="6"/>
      <c r="K49" s="64"/>
      <c r="L49" s="64"/>
      <c r="M49" s="64"/>
      <c r="N49" s="30"/>
      <c r="O49" s="64"/>
    </row>
    <row r="50" spans="2:15" x14ac:dyDescent="0.25">
      <c r="B50" s="6"/>
      <c r="C50" s="6"/>
      <c r="D50" s="6"/>
      <c r="E50" s="6"/>
      <c r="F50" s="6"/>
      <c r="G50" s="6"/>
      <c r="H50" s="6"/>
      <c r="I50" s="6"/>
      <c r="J50" s="6"/>
      <c r="K50" s="64"/>
      <c r="L50" s="64"/>
      <c r="M50" s="64"/>
      <c r="N50" s="30"/>
      <c r="O50" s="64"/>
    </row>
    <row r="51" spans="2:15" x14ac:dyDescent="0.25">
      <c r="B51" s="30"/>
      <c r="C51" s="30"/>
      <c r="D51" s="30"/>
      <c r="E51" s="30"/>
      <c r="F51" s="30"/>
      <c r="G51" s="30"/>
      <c r="H51" s="6"/>
      <c r="I51" s="6"/>
      <c r="J51" s="6"/>
      <c r="K51" s="64"/>
      <c r="L51" s="64"/>
      <c r="M51" s="64"/>
      <c r="N51" s="30"/>
      <c r="O51" s="64"/>
    </row>
    <row r="52" spans="2:15" x14ac:dyDescent="0.25">
      <c r="B52" s="30"/>
      <c r="C52" s="30"/>
      <c r="D52" s="30"/>
      <c r="E52" s="30"/>
      <c r="F52" s="30"/>
      <c r="G52" s="30"/>
      <c r="H52" s="6"/>
      <c r="I52" s="6"/>
      <c r="J52" s="6"/>
      <c r="K52" s="64"/>
      <c r="L52" s="64"/>
      <c r="M52" s="64"/>
      <c r="N52" s="30"/>
      <c r="O52" s="64"/>
    </row>
    <row r="53" spans="2:15" x14ac:dyDescent="0.25">
      <c r="B53" s="30" t="s">
        <v>1</v>
      </c>
      <c r="C53" s="30" t="s">
        <v>144</v>
      </c>
      <c r="D53" s="30" t="s">
        <v>158</v>
      </c>
      <c r="E53" s="30" t="s">
        <v>145</v>
      </c>
      <c r="F53" s="30" t="s">
        <v>146</v>
      </c>
      <c r="G53" s="30"/>
      <c r="H53" s="6"/>
      <c r="I53" s="6"/>
      <c r="J53" s="6"/>
      <c r="K53" s="64"/>
      <c r="L53" s="64"/>
      <c r="M53" s="64"/>
      <c r="N53" s="30"/>
      <c r="O53" s="64"/>
    </row>
    <row r="54" spans="2:15" x14ac:dyDescent="0.25">
      <c r="B54" s="30">
        <v>2019</v>
      </c>
      <c r="C54" s="30">
        <v>1</v>
      </c>
      <c r="D54" s="125">
        <v>2.3451870000000001</v>
      </c>
      <c r="E54" s="126">
        <v>43466</v>
      </c>
      <c r="F54" s="30"/>
      <c r="G54" s="30"/>
      <c r="H54" s="6"/>
      <c r="I54" s="6"/>
      <c r="J54" s="6"/>
      <c r="K54" s="64"/>
      <c r="L54" s="64"/>
      <c r="M54" s="64"/>
      <c r="N54" s="30"/>
      <c r="O54" s="64"/>
    </row>
    <row r="55" spans="2:15" x14ac:dyDescent="0.25">
      <c r="B55" s="30">
        <v>2019</v>
      </c>
      <c r="C55" s="30">
        <v>2</v>
      </c>
      <c r="D55" s="125">
        <v>2.9263150000000002</v>
      </c>
      <c r="E55" s="126">
        <v>43497</v>
      </c>
      <c r="F55" s="30"/>
      <c r="G55" s="30"/>
      <c r="H55" s="6"/>
      <c r="I55" s="6"/>
      <c r="J55" s="6"/>
      <c r="K55" s="64"/>
      <c r="L55" s="64"/>
      <c r="M55" s="64"/>
      <c r="N55" s="30"/>
      <c r="O55" s="64"/>
    </row>
    <row r="56" spans="2:15" x14ac:dyDescent="0.25">
      <c r="B56" s="30">
        <v>2019</v>
      </c>
      <c r="C56" s="30">
        <v>3</v>
      </c>
      <c r="D56" s="125">
        <v>2.653635</v>
      </c>
      <c r="E56" s="126">
        <v>43525</v>
      </c>
      <c r="F56" s="30"/>
      <c r="G56" s="30"/>
      <c r="H56" s="6"/>
      <c r="I56" s="6"/>
      <c r="J56" s="6"/>
      <c r="K56" s="64"/>
      <c r="L56" s="64"/>
      <c r="M56" s="64"/>
      <c r="N56" s="30"/>
      <c r="O56" s="64"/>
    </row>
    <row r="57" spans="2:15" x14ac:dyDescent="0.25">
      <c r="B57" s="30">
        <v>2019</v>
      </c>
      <c r="C57" s="30">
        <v>4</v>
      </c>
      <c r="D57" s="125">
        <v>2.5820650000000001</v>
      </c>
      <c r="E57" s="126">
        <v>43556</v>
      </c>
      <c r="F57" s="82">
        <v>2.4737016249999999</v>
      </c>
      <c r="G57" s="30"/>
      <c r="H57" s="6"/>
      <c r="I57" s="6"/>
      <c r="J57" s="6"/>
      <c r="K57" s="64"/>
      <c r="L57" s="64"/>
      <c r="M57" s="64"/>
      <c r="N57" s="30"/>
      <c r="O57" s="64"/>
    </row>
    <row r="58" spans="2:15" x14ac:dyDescent="0.25">
      <c r="B58" s="30">
        <v>2019</v>
      </c>
      <c r="C58" s="30">
        <v>5</v>
      </c>
      <c r="D58" s="125">
        <v>2.3898630000000001</v>
      </c>
      <c r="E58" s="126">
        <v>43586</v>
      </c>
      <c r="F58" s="82">
        <v>2.4737016249999999</v>
      </c>
      <c r="G58" s="30"/>
      <c r="H58" s="6"/>
      <c r="I58" s="6"/>
      <c r="J58" s="6"/>
      <c r="K58" s="64"/>
      <c r="L58" s="64"/>
      <c r="M58" s="64"/>
      <c r="N58" s="30"/>
      <c r="O58" s="64"/>
    </row>
    <row r="59" spans="2:15" x14ac:dyDescent="0.25">
      <c r="B59" s="30">
        <v>2019</v>
      </c>
      <c r="C59" s="30">
        <v>6</v>
      </c>
      <c r="D59" s="125">
        <v>1.8696410000000001</v>
      </c>
      <c r="E59" s="126">
        <v>43617</v>
      </c>
      <c r="F59" s="82">
        <v>2.4737016249999999</v>
      </c>
      <c r="G59" s="30"/>
      <c r="H59" s="6"/>
      <c r="I59" s="6"/>
      <c r="J59" s="6"/>
      <c r="K59" s="64"/>
      <c r="L59" s="64"/>
      <c r="M59" s="64"/>
      <c r="N59" s="30"/>
      <c r="O59" s="64"/>
    </row>
    <row r="60" spans="2:15" x14ac:dyDescent="0.25">
      <c r="B60" s="30">
        <v>2019</v>
      </c>
      <c r="C60" s="30">
        <v>7</v>
      </c>
      <c r="D60" s="125">
        <v>2.716612</v>
      </c>
      <c r="E60" s="126">
        <v>43647</v>
      </c>
      <c r="F60" s="82">
        <v>2.4737016249999999</v>
      </c>
      <c r="G60" s="30"/>
      <c r="H60" s="6"/>
      <c r="I60" s="6"/>
      <c r="J60" s="6"/>
      <c r="K60" s="64"/>
      <c r="L60" s="64"/>
      <c r="M60" s="64"/>
      <c r="N60" s="30"/>
      <c r="O60" s="64"/>
    </row>
    <row r="61" spans="2:15" x14ac:dyDescent="0.25">
      <c r="B61" s="30">
        <v>2019</v>
      </c>
      <c r="C61" s="30">
        <v>8</v>
      </c>
      <c r="D61" s="125">
        <v>2.306295</v>
      </c>
      <c r="E61" s="126">
        <v>43678</v>
      </c>
      <c r="F61" s="82">
        <v>2.4737016249999999</v>
      </c>
      <c r="G61" s="30"/>
      <c r="H61" s="6"/>
      <c r="I61" s="6"/>
      <c r="J61" s="6"/>
      <c r="K61" s="64"/>
      <c r="L61" s="64"/>
      <c r="M61" s="64"/>
      <c r="N61" s="30"/>
      <c r="O61" s="64"/>
    </row>
    <row r="62" spans="2:15" x14ac:dyDescent="0.25">
      <c r="B62" s="30">
        <v>2019</v>
      </c>
      <c r="C62" s="30">
        <v>9</v>
      </c>
      <c r="D62" s="125">
        <v>3.4843899999999999</v>
      </c>
      <c r="E62" s="126">
        <v>43709</v>
      </c>
      <c r="F62" s="82">
        <v>2.5860003333333332</v>
      </c>
      <c r="G62" s="30"/>
      <c r="H62" s="6"/>
      <c r="I62" s="6"/>
      <c r="J62" s="6"/>
      <c r="K62" s="64"/>
      <c r="L62" s="64"/>
      <c r="M62" s="64"/>
      <c r="N62" s="30"/>
      <c r="O62" s="64"/>
    </row>
    <row r="63" spans="2:15" x14ac:dyDescent="0.25">
      <c r="B63" s="30">
        <v>2019</v>
      </c>
      <c r="C63" s="30">
        <v>10</v>
      </c>
      <c r="D63" s="125">
        <v>4.7554020000000001</v>
      </c>
      <c r="E63" s="126">
        <v>43739</v>
      </c>
      <c r="F63" s="82">
        <v>2.8029405000000001</v>
      </c>
      <c r="G63" s="30"/>
      <c r="H63" s="6"/>
      <c r="I63" s="6"/>
      <c r="J63" s="6"/>
      <c r="K63" s="64"/>
      <c r="L63" s="64"/>
      <c r="M63" s="64"/>
      <c r="N63" s="30"/>
      <c r="O63" s="64"/>
    </row>
    <row r="64" spans="2:15" x14ac:dyDescent="0.25">
      <c r="B64" s="30">
        <v>2019</v>
      </c>
      <c r="C64" s="30">
        <v>11</v>
      </c>
      <c r="D64" s="125">
        <v>2.8698139999999999</v>
      </c>
      <c r="E64" s="126">
        <v>43770</v>
      </c>
      <c r="F64" s="82">
        <v>2.8090199090909094</v>
      </c>
      <c r="G64" s="46"/>
      <c r="H64" s="74"/>
      <c r="I64" s="74"/>
      <c r="J64" s="74"/>
    </row>
    <row r="65" spans="2:10" x14ac:dyDescent="0.25">
      <c r="B65" s="30">
        <v>2019</v>
      </c>
      <c r="C65" s="30">
        <v>12</v>
      </c>
      <c r="D65" s="125">
        <v>2.4209489999999998</v>
      </c>
      <c r="E65" s="126">
        <v>43800</v>
      </c>
      <c r="F65" s="82">
        <v>2.776680666666667</v>
      </c>
      <c r="G65" s="46"/>
      <c r="H65" s="74"/>
      <c r="I65" s="74"/>
      <c r="J65" s="74"/>
    </row>
    <row r="66" spans="2:10" x14ac:dyDescent="0.25">
      <c r="B66" s="30">
        <v>2020</v>
      </c>
      <c r="C66" s="30">
        <v>1</v>
      </c>
      <c r="D66" s="125">
        <v>1.5368740000000001</v>
      </c>
      <c r="E66" s="126">
        <v>43831</v>
      </c>
      <c r="F66" s="82">
        <v>2.7093212499999999</v>
      </c>
      <c r="G66" s="46"/>
      <c r="H66" s="74"/>
      <c r="I66" s="74"/>
      <c r="J66" s="74"/>
    </row>
    <row r="67" spans="2:10" x14ac:dyDescent="0.25">
      <c r="B67" s="30">
        <v>2020</v>
      </c>
      <c r="C67" s="30">
        <v>2</v>
      </c>
      <c r="D67" s="125">
        <v>1.7705869999999999</v>
      </c>
      <c r="E67" s="126">
        <v>43862</v>
      </c>
      <c r="F67" s="82">
        <v>2.6130105833333332</v>
      </c>
      <c r="G67" s="46"/>
      <c r="H67" s="74"/>
      <c r="I67" s="74"/>
      <c r="J67" s="74"/>
    </row>
    <row r="68" spans="2:10" x14ac:dyDescent="0.25">
      <c r="B68" s="30">
        <v>2020</v>
      </c>
      <c r="C68" s="30">
        <v>3</v>
      </c>
      <c r="D68" s="125">
        <v>2.5308039999999998</v>
      </c>
      <c r="E68" s="126">
        <v>43891</v>
      </c>
      <c r="F68" s="82">
        <v>2.6027746666666665</v>
      </c>
      <c r="G68" s="46"/>
      <c r="H68" s="74"/>
      <c r="I68" s="74"/>
      <c r="J68" s="74"/>
    </row>
    <row r="69" spans="2:10" x14ac:dyDescent="0.25">
      <c r="B69" s="30">
        <v>2020</v>
      </c>
      <c r="C69" s="30">
        <v>4</v>
      </c>
      <c r="D69" s="125">
        <v>1.3525769999999999</v>
      </c>
      <c r="E69" s="126">
        <v>43922</v>
      </c>
      <c r="F69" s="82">
        <v>2.5003173333333328</v>
      </c>
      <c r="G69" s="46"/>
      <c r="H69" s="74"/>
      <c r="I69" s="74"/>
      <c r="J69" s="74"/>
    </row>
    <row r="70" spans="2:10" x14ac:dyDescent="0.25">
      <c r="B70" s="30">
        <v>2020</v>
      </c>
      <c r="C70" s="30">
        <v>5</v>
      </c>
      <c r="D70" s="125">
        <v>1.263196</v>
      </c>
      <c r="E70" s="126">
        <v>43952</v>
      </c>
      <c r="F70" s="82">
        <v>2.4064284166666665</v>
      </c>
      <c r="G70" s="46"/>
      <c r="H70" s="74"/>
      <c r="I70" s="74"/>
      <c r="J70" s="74"/>
    </row>
    <row r="71" spans="2:10" x14ac:dyDescent="0.25">
      <c r="B71" s="30">
        <v>2020</v>
      </c>
      <c r="C71" s="30">
        <v>6</v>
      </c>
      <c r="D71" s="125">
        <v>1.3258799999999999</v>
      </c>
      <c r="E71" s="126">
        <v>43983</v>
      </c>
      <c r="F71" s="82">
        <v>2.3611150000000003</v>
      </c>
      <c r="G71" s="46"/>
      <c r="H71" s="74"/>
      <c r="I71" s="74"/>
      <c r="J71" s="74"/>
    </row>
    <row r="72" spans="2:10" x14ac:dyDescent="0.25">
      <c r="B72" s="30">
        <v>2020</v>
      </c>
      <c r="C72" s="30">
        <v>7</v>
      </c>
      <c r="D72" s="125">
        <v>2.150185</v>
      </c>
      <c r="E72" s="126">
        <v>44013</v>
      </c>
      <c r="F72" s="82">
        <v>2.3139127500000001</v>
      </c>
      <c r="G72" s="46"/>
      <c r="H72" s="74"/>
      <c r="I72" s="74"/>
      <c r="J72" s="74"/>
    </row>
    <row r="73" spans="2:10" x14ac:dyDescent="0.25">
      <c r="B73" s="30">
        <v>2020</v>
      </c>
      <c r="C73" s="30">
        <v>8</v>
      </c>
      <c r="D73" s="125">
        <v>2.8430110000000002</v>
      </c>
      <c r="E73" s="126">
        <v>44044</v>
      </c>
      <c r="F73" s="82">
        <v>2.3586390833333337</v>
      </c>
      <c r="G73" s="46"/>
      <c r="H73" s="74"/>
      <c r="I73" s="74"/>
      <c r="J73" s="74"/>
    </row>
    <row r="74" spans="2:10" x14ac:dyDescent="0.25">
      <c r="B74" s="30">
        <v>2020</v>
      </c>
      <c r="C74" s="30">
        <v>9</v>
      </c>
      <c r="D74" s="125">
        <v>2.4973139999999998</v>
      </c>
      <c r="E74" s="126">
        <v>44075</v>
      </c>
      <c r="F74" s="82">
        <v>2.2763827500000002</v>
      </c>
      <c r="G74" s="46"/>
      <c r="H74" s="74"/>
      <c r="I74" s="74"/>
      <c r="J74" s="74"/>
    </row>
    <row r="75" spans="2:10" x14ac:dyDescent="0.25">
      <c r="B75" s="30">
        <v>2020</v>
      </c>
      <c r="C75" s="30">
        <v>10</v>
      </c>
      <c r="D75" s="125">
        <v>3.365049</v>
      </c>
      <c r="E75" s="126">
        <v>44105</v>
      </c>
      <c r="F75" s="82">
        <v>2.16052</v>
      </c>
      <c r="G75" s="46"/>
      <c r="H75" s="74"/>
      <c r="I75" s="74"/>
      <c r="J75" s="74"/>
    </row>
    <row r="76" spans="2:10" x14ac:dyDescent="0.25">
      <c r="B76" s="30">
        <v>2020</v>
      </c>
      <c r="C76" s="30">
        <v>11</v>
      </c>
      <c r="D76" s="125">
        <v>3.749924</v>
      </c>
      <c r="E76" s="126">
        <v>44136</v>
      </c>
      <c r="F76" s="82">
        <v>2.2338624999999999</v>
      </c>
      <c r="G76" s="46"/>
      <c r="H76" s="74"/>
      <c r="I76" s="74"/>
      <c r="J76" s="74"/>
    </row>
    <row r="77" spans="2:10" x14ac:dyDescent="0.25">
      <c r="B77" s="30">
        <v>2020</v>
      </c>
      <c r="C77" s="30">
        <v>12</v>
      </c>
      <c r="D77" s="125">
        <v>3.2790219999999999</v>
      </c>
      <c r="E77" s="126">
        <v>44166</v>
      </c>
      <c r="F77" s="82">
        <v>2.3053685833333337</v>
      </c>
      <c r="G77" s="46"/>
      <c r="H77" s="74"/>
      <c r="I77" s="74"/>
      <c r="J77" s="74"/>
    </row>
    <row r="78" spans="2:10" x14ac:dyDescent="0.25">
      <c r="B78" s="30">
        <v>2021</v>
      </c>
      <c r="C78" s="30">
        <v>1</v>
      </c>
      <c r="D78" s="125">
        <v>1.7287269999999999</v>
      </c>
      <c r="E78" s="126">
        <v>44197</v>
      </c>
      <c r="F78" s="82">
        <v>2.3213563333333336</v>
      </c>
      <c r="G78" s="46"/>
      <c r="H78" s="74"/>
      <c r="I78" s="74"/>
      <c r="J78" s="74"/>
    </row>
    <row r="79" spans="2:10" x14ac:dyDescent="0.25">
      <c r="B79" s="30">
        <v>2021</v>
      </c>
      <c r="C79" s="30">
        <v>2</v>
      </c>
      <c r="D79" s="125">
        <v>2.3017750000000001</v>
      </c>
      <c r="E79" s="126">
        <v>44228</v>
      </c>
      <c r="F79" s="82">
        <v>2.3656219999999997</v>
      </c>
      <c r="G79" s="46"/>
      <c r="H79" s="74"/>
      <c r="I79" s="74"/>
      <c r="J79" s="74"/>
    </row>
    <row r="80" spans="2:10" x14ac:dyDescent="0.25">
      <c r="B80" s="30">
        <v>2021</v>
      </c>
      <c r="C80" s="30">
        <v>3</v>
      </c>
      <c r="D80" s="125">
        <v>3.217508</v>
      </c>
      <c r="E80" s="126">
        <v>44256</v>
      </c>
      <c r="F80" s="82">
        <v>2.4228473333333329</v>
      </c>
      <c r="G80" s="46"/>
      <c r="H80" s="74"/>
      <c r="I80" s="74"/>
      <c r="J80" s="74"/>
    </row>
    <row r="81" spans="2:10" x14ac:dyDescent="0.25">
      <c r="B81" s="30">
        <v>2021</v>
      </c>
      <c r="C81" s="30">
        <v>4</v>
      </c>
      <c r="D81" s="125">
        <v>3.0786039999999999</v>
      </c>
      <c r="E81" s="126">
        <v>44287</v>
      </c>
      <c r="F81" s="82">
        <v>2.5666829166666663</v>
      </c>
      <c r="G81" s="46"/>
      <c r="H81" s="74"/>
      <c r="I81" s="74"/>
      <c r="J81" s="74"/>
    </row>
    <row r="82" spans="2:10" x14ac:dyDescent="0.25">
      <c r="B82" s="30">
        <v>2021</v>
      </c>
      <c r="C82" s="30">
        <v>5</v>
      </c>
      <c r="D82" s="125">
        <v>2.5499890000000001</v>
      </c>
      <c r="E82" s="126">
        <v>44317</v>
      </c>
      <c r="F82" s="82">
        <v>2.6739156666666664</v>
      </c>
      <c r="G82" s="46"/>
      <c r="H82" s="74"/>
      <c r="I82" s="74"/>
      <c r="J82" s="74"/>
    </row>
    <row r="83" spans="2:10" x14ac:dyDescent="0.25">
      <c r="B83" s="30">
        <v>2021</v>
      </c>
      <c r="C83" s="30">
        <v>6</v>
      </c>
      <c r="D83" s="125">
        <v>3.1805859999999999</v>
      </c>
      <c r="E83" s="126">
        <v>44348</v>
      </c>
      <c r="F83" s="82">
        <v>2.8284745</v>
      </c>
      <c r="G83" s="46"/>
      <c r="H83" s="74"/>
      <c r="I83" s="74"/>
      <c r="J83" s="74"/>
    </row>
    <row r="84" spans="2:10" x14ac:dyDescent="0.25">
      <c r="B84" s="30">
        <v>2021</v>
      </c>
      <c r="C84" s="30">
        <v>7</v>
      </c>
      <c r="D84" s="125">
        <v>4.4099769999999996</v>
      </c>
      <c r="E84" s="126">
        <v>44378</v>
      </c>
      <c r="F84" s="82">
        <v>3.0167904999999995</v>
      </c>
      <c r="G84" s="46"/>
      <c r="H84" s="74"/>
      <c r="I84" s="74"/>
      <c r="J84" s="74"/>
    </row>
    <row r="85" spans="2:10" x14ac:dyDescent="0.25">
      <c r="B85" s="30">
        <v>2021</v>
      </c>
      <c r="C85" s="30">
        <v>8</v>
      </c>
      <c r="D85" s="125">
        <v>4.6923060000000003</v>
      </c>
      <c r="E85" s="126">
        <v>44409</v>
      </c>
      <c r="F85" s="82">
        <v>3.1708984166666663</v>
      </c>
      <c r="G85" s="46"/>
      <c r="H85" s="74"/>
      <c r="I85" s="74"/>
      <c r="J85" s="74"/>
    </row>
    <row r="86" spans="2:10" x14ac:dyDescent="0.25">
      <c r="B86" s="30">
        <v>2021</v>
      </c>
      <c r="C86" s="30">
        <v>9</v>
      </c>
      <c r="D86" s="125">
        <v>2.4473199999999999</v>
      </c>
      <c r="E86" s="126">
        <v>44440</v>
      </c>
      <c r="F86" s="82">
        <v>3.1667322499999995</v>
      </c>
      <c r="G86" s="46"/>
      <c r="H86" s="74"/>
      <c r="I86" s="74"/>
      <c r="J86" s="74"/>
    </row>
    <row r="87" spans="2:10" x14ac:dyDescent="0.25">
      <c r="B87" s="30">
        <v>2021</v>
      </c>
      <c r="C87" s="30">
        <v>10</v>
      </c>
      <c r="D87" s="125">
        <v>4.1338590000000002</v>
      </c>
      <c r="E87" s="126">
        <v>44470</v>
      </c>
      <c r="F87" s="82">
        <v>3.2307997499999996</v>
      </c>
      <c r="G87" s="46"/>
      <c r="H87" s="74"/>
      <c r="I87" s="74"/>
      <c r="J87" s="74"/>
    </row>
    <row r="88" spans="2:10" x14ac:dyDescent="0.25">
      <c r="B88" s="30">
        <v>2021</v>
      </c>
      <c r="C88" s="30">
        <v>11</v>
      </c>
      <c r="D88" s="125">
        <v>6.7447949999999999</v>
      </c>
      <c r="E88" s="126">
        <v>44501</v>
      </c>
      <c r="F88" s="82">
        <v>3.480372333333333</v>
      </c>
      <c r="G88" s="46"/>
      <c r="H88" s="74"/>
      <c r="I88" s="74"/>
      <c r="J88" s="74"/>
    </row>
    <row r="89" spans="2:10" x14ac:dyDescent="0.25">
      <c r="B89" s="30">
        <v>2021</v>
      </c>
      <c r="C89" s="30">
        <v>12</v>
      </c>
      <c r="D89" s="125">
        <v>3.661286</v>
      </c>
      <c r="E89" s="126">
        <v>44531</v>
      </c>
      <c r="F89" s="82">
        <v>3.5122276666666665</v>
      </c>
      <c r="G89" s="46"/>
      <c r="H89" s="74"/>
      <c r="I89" s="74"/>
      <c r="J89" s="74"/>
    </row>
    <row r="90" spans="2:10" x14ac:dyDescent="0.25">
      <c r="B90" s="30">
        <v>2022</v>
      </c>
      <c r="C90" s="30">
        <v>1</v>
      </c>
      <c r="D90" s="125">
        <v>3.2321810000000002</v>
      </c>
      <c r="E90" s="126">
        <v>44562</v>
      </c>
      <c r="F90" s="82">
        <v>3.6375154999999997</v>
      </c>
      <c r="G90" s="46"/>
      <c r="H90" s="74"/>
      <c r="I90" s="74"/>
      <c r="J90" s="74"/>
    </row>
    <row r="91" spans="2:10" x14ac:dyDescent="0.25">
      <c r="B91" s="30">
        <v>2022</v>
      </c>
      <c r="C91" s="30">
        <v>2</v>
      </c>
      <c r="D91" s="125">
        <v>5.1166140000000002</v>
      </c>
      <c r="E91" s="126">
        <v>44593</v>
      </c>
      <c r="F91" s="82">
        <v>3.8720854166666663</v>
      </c>
      <c r="G91" s="46"/>
      <c r="H91" s="74"/>
      <c r="I91" s="74"/>
      <c r="J91" s="74"/>
    </row>
    <row r="92" spans="2:10" x14ac:dyDescent="0.25">
      <c r="B92" s="30">
        <v>2022</v>
      </c>
      <c r="C92" s="30">
        <v>3</v>
      </c>
      <c r="D92" s="125">
        <v>5.206537</v>
      </c>
      <c r="E92" s="126">
        <v>44621</v>
      </c>
      <c r="F92" s="82">
        <v>4.0378378333333327</v>
      </c>
      <c r="G92" s="46"/>
      <c r="H92" s="74"/>
      <c r="I92" s="74"/>
      <c r="J92" s="74"/>
    </row>
    <row r="93" spans="2:10" x14ac:dyDescent="0.25">
      <c r="B93" s="30">
        <v>2022</v>
      </c>
      <c r="C93" s="30">
        <v>4</v>
      </c>
      <c r="D93" s="125">
        <v>9.4965519999999994</v>
      </c>
      <c r="E93" s="126">
        <v>44652</v>
      </c>
      <c r="F93" s="82">
        <v>4.5726668333333329</v>
      </c>
      <c r="G93" s="46"/>
      <c r="H93" s="74"/>
      <c r="I93" s="74"/>
      <c r="J93" s="74"/>
    </row>
    <row r="94" spans="2:10" x14ac:dyDescent="0.25">
      <c r="B94" s="30">
        <v>2022</v>
      </c>
      <c r="C94" s="30">
        <v>5</v>
      </c>
      <c r="D94" s="125">
        <v>4.7103039999999998</v>
      </c>
      <c r="E94" s="126">
        <v>44682</v>
      </c>
      <c r="F94" s="82">
        <v>4.752693083333333</v>
      </c>
      <c r="G94" s="46"/>
      <c r="H94" s="74"/>
      <c r="I94" s="74"/>
      <c r="J94" s="74"/>
    </row>
    <row r="95" spans="2:10" x14ac:dyDescent="0.25">
      <c r="B95" s="30">
        <v>2022</v>
      </c>
      <c r="C95" s="30">
        <v>6</v>
      </c>
      <c r="D95" s="125">
        <v>5.9527939999999999</v>
      </c>
      <c r="E95" s="126">
        <v>44713</v>
      </c>
      <c r="F95" s="82">
        <v>4.9837104166666668</v>
      </c>
      <c r="G95" s="46"/>
      <c r="H95" s="74"/>
      <c r="I95" s="74"/>
      <c r="J95" s="74"/>
    </row>
    <row r="96" spans="2:10" x14ac:dyDescent="0.25">
      <c r="B96" s="30">
        <v>2022</v>
      </c>
      <c r="C96" s="30">
        <v>7</v>
      </c>
      <c r="D96" s="125">
        <v>3.67624</v>
      </c>
      <c r="E96" s="126">
        <v>44743</v>
      </c>
      <c r="F96" s="82">
        <v>4.9225656666666664</v>
      </c>
      <c r="G96" s="46"/>
      <c r="H96" s="74"/>
      <c r="I96" s="74"/>
      <c r="J96" s="74"/>
    </row>
    <row r="97" spans="2:10" x14ac:dyDescent="0.25">
      <c r="B97" s="30">
        <v>2022</v>
      </c>
      <c r="C97" s="30">
        <v>8</v>
      </c>
      <c r="D97" s="125">
        <v>4.5328980000000003</v>
      </c>
      <c r="E97" s="126">
        <v>44774</v>
      </c>
      <c r="F97" s="82">
        <v>4.9092816666666668</v>
      </c>
      <c r="G97" s="46"/>
      <c r="H97" s="74"/>
      <c r="I97" s="74"/>
      <c r="J97" s="74"/>
    </row>
    <row r="98" spans="2:10" x14ac:dyDescent="0.25">
      <c r="B98" s="30">
        <v>2022</v>
      </c>
      <c r="C98" s="30">
        <v>9</v>
      </c>
      <c r="D98" s="125">
        <v>3.7308910000000002</v>
      </c>
      <c r="E98" s="126">
        <v>44805</v>
      </c>
      <c r="F98" s="82">
        <v>5.0162459166666666</v>
      </c>
      <c r="G98" s="46"/>
      <c r="H98" s="74"/>
      <c r="I98" s="74"/>
      <c r="J98" s="74"/>
    </row>
    <row r="99" spans="2:10" x14ac:dyDescent="0.25">
      <c r="B99" s="30">
        <v>2022</v>
      </c>
      <c r="C99" s="30">
        <v>10</v>
      </c>
      <c r="D99" s="125">
        <v>5.4941940000000002</v>
      </c>
      <c r="E99" s="126">
        <v>44835</v>
      </c>
      <c r="F99" s="82">
        <v>5.1296071666666672</v>
      </c>
      <c r="G99" s="46"/>
      <c r="H99" s="74"/>
      <c r="I99" s="74"/>
      <c r="J99" s="74"/>
    </row>
    <row r="100" spans="2:10" x14ac:dyDescent="0.25">
      <c r="B100" s="30">
        <v>2022</v>
      </c>
      <c r="C100" s="30">
        <v>11</v>
      </c>
      <c r="D100" s="125">
        <v>3.087825</v>
      </c>
      <c r="E100" s="126">
        <v>44866</v>
      </c>
      <c r="F100" s="82">
        <v>4.8248596666666668</v>
      </c>
      <c r="G100" s="46"/>
      <c r="H100" s="74"/>
      <c r="I100" s="74"/>
      <c r="J100" s="74"/>
    </row>
    <row r="101" spans="2:10" x14ac:dyDescent="0.25">
      <c r="B101" s="30">
        <v>2022</v>
      </c>
      <c r="C101" s="30">
        <v>12</v>
      </c>
      <c r="D101" s="125">
        <v>4.0375719999999999</v>
      </c>
      <c r="E101" s="126">
        <v>44896</v>
      </c>
      <c r="F101" s="82">
        <v>4.8562168333333338</v>
      </c>
      <c r="G101" s="46"/>
      <c r="H101" s="74"/>
      <c r="I101" s="74"/>
      <c r="J101" s="74"/>
    </row>
    <row r="102" spans="2:10" x14ac:dyDescent="0.25">
      <c r="B102" s="30" t="s">
        <v>172</v>
      </c>
      <c r="C102" s="30">
        <v>1</v>
      </c>
      <c r="D102" s="125">
        <v>2.5981399999999999</v>
      </c>
      <c r="E102" s="126">
        <v>44927</v>
      </c>
      <c r="F102" s="82">
        <v>4.8033800833333338</v>
      </c>
      <c r="G102" s="46"/>
      <c r="H102" s="74"/>
      <c r="I102" s="74"/>
      <c r="J102" s="74"/>
    </row>
    <row r="103" spans="2:10" x14ac:dyDescent="0.25">
      <c r="B103" s="30" t="s">
        <v>172</v>
      </c>
      <c r="C103" s="30">
        <v>2</v>
      </c>
      <c r="D103" s="125">
        <v>3.418615</v>
      </c>
      <c r="E103" s="126">
        <v>44958</v>
      </c>
      <c r="F103" s="82">
        <v>4.6618801666666672</v>
      </c>
      <c r="G103" s="46"/>
      <c r="H103" s="74"/>
      <c r="I103" s="74"/>
      <c r="J103" s="74"/>
    </row>
    <row r="104" spans="2:10" x14ac:dyDescent="0.25">
      <c r="B104" s="30" t="s">
        <v>172</v>
      </c>
      <c r="C104" s="30">
        <v>3</v>
      </c>
      <c r="D104" s="125">
        <v>3.767255</v>
      </c>
      <c r="E104" s="126">
        <v>44986</v>
      </c>
      <c r="F104" s="82">
        <v>4.5419400000000003</v>
      </c>
      <c r="G104" s="46"/>
      <c r="H104" s="74"/>
      <c r="I104" s="74"/>
      <c r="J104" s="74"/>
    </row>
    <row r="105" spans="2:10" x14ac:dyDescent="0.25">
      <c r="B105" s="30" t="s">
        <v>172</v>
      </c>
      <c r="C105" s="30">
        <v>4</v>
      </c>
      <c r="D105" s="125">
        <v>3.7338809999999998</v>
      </c>
      <c r="E105" s="126">
        <v>45017</v>
      </c>
      <c r="F105" s="82">
        <v>4.0617174166666663</v>
      </c>
      <c r="G105" s="46"/>
      <c r="H105" s="74"/>
      <c r="I105" s="74"/>
      <c r="J105" s="74"/>
    </row>
    <row r="106" spans="2:10" x14ac:dyDescent="0.25">
      <c r="B106" s="30" t="s">
        <v>172</v>
      </c>
      <c r="C106" s="30">
        <v>5</v>
      </c>
      <c r="D106" s="125">
        <v>3.8965000000000001</v>
      </c>
      <c r="E106" s="126">
        <v>45047</v>
      </c>
      <c r="F106" s="82">
        <v>3.993900416666667</v>
      </c>
      <c r="G106" s="46"/>
      <c r="H106" s="74"/>
      <c r="I106" s="74"/>
      <c r="J106" s="74"/>
    </row>
    <row r="107" spans="2:10" x14ac:dyDescent="0.25">
      <c r="B107" s="30" t="s">
        <v>172</v>
      </c>
      <c r="C107" s="30">
        <v>6</v>
      </c>
      <c r="D107" s="125">
        <v>4.8499829999999999</v>
      </c>
      <c r="E107" s="126">
        <v>45078</v>
      </c>
      <c r="F107" s="82">
        <v>3.9019995000000001</v>
      </c>
      <c r="G107" s="46"/>
      <c r="H107" s="74"/>
      <c r="I107" s="74"/>
      <c r="J107" s="74"/>
    </row>
    <row r="108" spans="2:10" x14ac:dyDescent="0.25">
      <c r="B108" s="30" t="s">
        <v>172</v>
      </c>
      <c r="C108" s="30">
        <v>7</v>
      </c>
      <c r="D108" s="125">
        <v>3.4559540000000002</v>
      </c>
      <c r="E108" s="126">
        <v>45108</v>
      </c>
      <c r="F108" s="82">
        <v>3.8836423333333339</v>
      </c>
      <c r="G108" s="46"/>
      <c r="H108" s="74"/>
      <c r="I108" s="74"/>
      <c r="J108" s="74"/>
    </row>
    <row r="109" spans="2:10" x14ac:dyDescent="0.25">
      <c r="B109" s="30" t="s">
        <v>172</v>
      </c>
      <c r="C109" s="30">
        <v>8</v>
      </c>
      <c r="D109" s="125">
        <v>3.4573849999999999</v>
      </c>
      <c r="E109" s="126">
        <v>45139</v>
      </c>
      <c r="F109" s="82">
        <v>3.7940162500000003</v>
      </c>
      <c r="G109" s="46"/>
      <c r="H109" s="74"/>
      <c r="I109" s="74"/>
      <c r="J109" s="74"/>
    </row>
    <row r="110" spans="2:10" x14ac:dyDescent="0.25">
      <c r="B110" s="30" t="s">
        <v>172</v>
      </c>
      <c r="C110" s="30">
        <v>9</v>
      </c>
      <c r="D110" s="125">
        <v>3.3954399999999998</v>
      </c>
      <c r="E110" s="126">
        <v>45170</v>
      </c>
      <c r="F110" s="82">
        <v>3.7660619999999998</v>
      </c>
      <c r="G110" s="46"/>
      <c r="H110" s="74"/>
      <c r="I110" s="74"/>
      <c r="J110" s="74"/>
    </row>
    <row r="111" spans="2:10" x14ac:dyDescent="0.25">
      <c r="B111" s="30" t="s">
        <v>172</v>
      </c>
      <c r="C111" s="30">
        <v>10</v>
      </c>
      <c r="D111" s="125">
        <v>4.63924</v>
      </c>
      <c r="E111" s="126">
        <v>45200</v>
      </c>
      <c r="F111" s="82">
        <v>3.6948158333333332</v>
      </c>
      <c r="G111" s="46"/>
      <c r="H111" s="74"/>
      <c r="I111" s="74"/>
      <c r="J111" s="74"/>
    </row>
    <row r="112" spans="2:10" x14ac:dyDescent="0.25">
      <c r="B112" s="30" t="s">
        <v>172</v>
      </c>
      <c r="C112" s="30">
        <v>11</v>
      </c>
      <c r="D112" s="125">
        <v>5.4751110000000001</v>
      </c>
      <c r="E112" s="126">
        <v>45231</v>
      </c>
      <c r="F112" s="82">
        <v>3.8937563333333336</v>
      </c>
      <c r="G112" s="46"/>
      <c r="H112" s="74"/>
      <c r="I112" s="74"/>
      <c r="J112" s="74"/>
    </row>
    <row r="113" spans="2:10" x14ac:dyDescent="0.25">
      <c r="B113" s="30" t="s">
        <v>172</v>
      </c>
      <c r="C113" s="30">
        <v>12</v>
      </c>
      <c r="D113" s="125">
        <v>5.3413029999999999</v>
      </c>
      <c r="E113" s="126">
        <v>45261</v>
      </c>
      <c r="F113" s="82">
        <v>4.0024005833333334</v>
      </c>
      <c r="G113" s="46"/>
      <c r="H113" s="74"/>
      <c r="I113" s="74"/>
      <c r="J113" s="74"/>
    </row>
    <row r="114" spans="2:10" x14ac:dyDescent="0.25">
      <c r="B114" s="30">
        <v>2017</v>
      </c>
      <c r="C114" s="30">
        <v>1</v>
      </c>
      <c r="D114" s="125">
        <v>3.5997629999999998</v>
      </c>
      <c r="E114" s="126">
        <v>45292</v>
      </c>
      <c r="F114" s="82">
        <v>4.0858691666666669</v>
      </c>
      <c r="G114" s="46"/>
      <c r="H114" s="74"/>
      <c r="I114" s="74"/>
      <c r="J114" s="74"/>
    </row>
    <row r="115" spans="2:10" x14ac:dyDescent="0.25">
      <c r="B115" s="30">
        <v>2017</v>
      </c>
      <c r="C115" s="30">
        <v>2</v>
      </c>
      <c r="D115" s="125">
        <v>9.0140799999999999</v>
      </c>
      <c r="E115" s="126">
        <v>45323</v>
      </c>
      <c r="F115" s="82">
        <v>4.5521579166666664</v>
      </c>
      <c r="G115" s="46"/>
      <c r="H115" s="74"/>
      <c r="I115" s="74"/>
      <c r="J115" s="74"/>
    </row>
    <row r="116" spans="2:10" x14ac:dyDescent="0.25">
      <c r="B116" s="30">
        <v>2017</v>
      </c>
      <c r="C116" s="30">
        <v>3</v>
      </c>
      <c r="D116" s="125">
        <v>25.008403999999999</v>
      </c>
      <c r="E116" s="126">
        <v>45352</v>
      </c>
      <c r="F116" s="82">
        <v>6.3222536666666675</v>
      </c>
      <c r="G116" s="46"/>
      <c r="H116" s="74"/>
      <c r="I116" s="74"/>
      <c r="J116" s="74"/>
    </row>
    <row r="117" spans="2:10" x14ac:dyDescent="0.25">
      <c r="B117" s="30">
        <v>2017</v>
      </c>
      <c r="C117" s="30">
        <v>4</v>
      </c>
      <c r="D117" s="125">
        <v>17.509301000000001</v>
      </c>
      <c r="E117" s="126">
        <v>45383</v>
      </c>
      <c r="F117" s="82">
        <v>7.4702053333333325</v>
      </c>
      <c r="G117" s="46"/>
      <c r="H117" s="74"/>
      <c r="I117" s="74"/>
      <c r="J117" s="74"/>
    </row>
    <row r="118" spans="2:10" x14ac:dyDescent="0.25">
      <c r="B118" s="30">
        <v>2017</v>
      </c>
      <c r="C118" s="30">
        <v>5</v>
      </c>
      <c r="D118" s="125">
        <v>28.115217000000001</v>
      </c>
      <c r="E118" s="126">
        <v>45413</v>
      </c>
      <c r="F118" s="82">
        <v>9.4884317499999984</v>
      </c>
      <c r="G118" s="46"/>
      <c r="H118" s="74"/>
      <c r="I118" s="74"/>
      <c r="J118" s="74"/>
    </row>
    <row r="119" spans="2:10" x14ac:dyDescent="0.25">
      <c r="B119" s="30">
        <v>2017</v>
      </c>
      <c r="C119" s="30">
        <v>6</v>
      </c>
      <c r="D119" s="125">
        <v>15.899665000000001</v>
      </c>
      <c r="E119" s="126">
        <v>45444</v>
      </c>
      <c r="F119" s="82">
        <v>10.409238583333334</v>
      </c>
      <c r="G119" s="46"/>
      <c r="H119" s="74"/>
      <c r="I119" s="74"/>
      <c r="J119" s="74"/>
    </row>
    <row r="120" spans="2:10" x14ac:dyDescent="0.25">
      <c r="B120" s="30">
        <v>2017</v>
      </c>
      <c r="C120" s="30">
        <v>7</v>
      </c>
      <c r="D120" s="125">
        <v>17.848616</v>
      </c>
      <c r="E120" s="126">
        <v>45474</v>
      </c>
      <c r="F120" s="82">
        <v>11.608627083333333</v>
      </c>
      <c r="G120" s="46"/>
      <c r="H120" s="74"/>
      <c r="I120" s="74"/>
      <c r="J120" s="74"/>
    </row>
    <row r="121" spans="2:10" x14ac:dyDescent="0.25">
      <c r="B121" s="30">
        <v>2017</v>
      </c>
      <c r="C121" s="30">
        <v>8</v>
      </c>
      <c r="D121" s="125">
        <v>19.536051</v>
      </c>
      <c r="E121" s="126">
        <v>45505</v>
      </c>
      <c r="F121" s="82">
        <v>12.948515916666665</v>
      </c>
      <c r="G121" s="46"/>
      <c r="H121" s="74"/>
      <c r="I121" s="74"/>
      <c r="J121" s="74"/>
    </row>
    <row r="122" spans="2:10" x14ac:dyDescent="0.25">
      <c r="B122" s="30">
        <v>2017</v>
      </c>
      <c r="C122" s="30">
        <v>9</v>
      </c>
      <c r="D122" s="125">
        <v>16.898354000000001</v>
      </c>
      <c r="E122" s="126">
        <v>45536</v>
      </c>
      <c r="F122" s="82">
        <v>14.073758749999998</v>
      </c>
      <c r="G122" s="46"/>
      <c r="H122" s="74"/>
      <c r="I122" s="74"/>
      <c r="J122" s="74"/>
    </row>
    <row r="123" spans="2:10" x14ac:dyDescent="0.25">
      <c r="B123" s="30">
        <v>2017</v>
      </c>
      <c r="C123" s="30">
        <v>10</v>
      </c>
      <c r="D123" s="125">
        <v>19.073031</v>
      </c>
      <c r="E123" s="126">
        <v>45566</v>
      </c>
      <c r="F123" s="82">
        <v>15.276574666666667</v>
      </c>
      <c r="G123" s="46"/>
      <c r="H123" s="74"/>
      <c r="I123" s="74"/>
      <c r="J123" s="74"/>
    </row>
    <row r="124" spans="2:10" x14ac:dyDescent="0.25">
      <c r="B124" s="30">
        <v>2017</v>
      </c>
      <c r="C124" s="30">
        <v>11</v>
      </c>
      <c r="D124" s="125">
        <v>16.869125</v>
      </c>
      <c r="E124" s="126">
        <v>45597</v>
      </c>
      <c r="F124" s="82">
        <v>16.226075833333329</v>
      </c>
      <c r="G124" s="46"/>
      <c r="H124" s="74"/>
      <c r="I124" s="74"/>
      <c r="J124" s="74"/>
    </row>
    <row r="125" spans="2:10" x14ac:dyDescent="0.25">
      <c r="B125" s="30">
        <v>2017</v>
      </c>
      <c r="C125" s="30">
        <v>12</v>
      </c>
      <c r="D125" s="125">
        <v>17.530238000000001</v>
      </c>
      <c r="E125" s="126">
        <v>45627</v>
      </c>
      <c r="F125" s="82">
        <v>17.241820416666666</v>
      </c>
      <c r="G125" s="46"/>
      <c r="H125" s="74"/>
      <c r="I125" s="74"/>
      <c r="J125" s="74"/>
    </row>
    <row r="126" spans="2:10" x14ac:dyDescent="0.25">
      <c r="B126" s="46"/>
      <c r="C126" s="46"/>
      <c r="D126" s="46"/>
      <c r="E126" s="46"/>
      <c r="F126" s="46"/>
      <c r="G126" s="46"/>
      <c r="H126" s="74"/>
      <c r="I126" s="74"/>
      <c r="J126" s="74"/>
    </row>
    <row r="127" spans="2:10" x14ac:dyDescent="0.25">
      <c r="B127" s="46"/>
      <c r="C127" s="46"/>
      <c r="D127" s="46"/>
      <c r="E127" s="46"/>
      <c r="F127" s="46"/>
      <c r="G127" s="46"/>
      <c r="H127" s="74"/>
      <c r="I127" s="74"/>
      <c r="J127" s="74"/>
    </row>
    <row r="128" spans="2:10" x14ac:dyDescent="0.25">
      <c r="B128" s="46"/>
      <c r="C128" s="46"/>
      <c r="D128" s="46"/>
      <c r="E128" s="46"/>
      <c r="F128" s="46"/>
      <c r="G128" s="46"/>
      <c r="H128" s="74"/>
      <c r="I128" s="74"/>
      <c r="J128" s="74"/>
    </row>
    <row r="129" spans="2:10" x14ac:dyDescent="0.25">
      <c r="B129" s="46"/>
      <c r="C129" s="46"/>
      <c r="D129" s="46"/>
      <c r="E129" s="46"/>
      <c r="F129" s="46"/>
      <c r="G129" s="46"/>
      <c r="H129" s="74"/>
      <c r="I129" s="74"/>
      <c r="J129" s="74"/>
    </row>
    <row r="130" spans="2:10" x14ac:dyDescent="0.25">
      <c r="B130" s="46"/>
      <c r="C130" s="46"/>
      <c r="D130" s="46"/>
      <c r="E130" s="46"/>
      <c r="F130" s="46"/>
      <c r="G130" s="46"/>
      <c r="H130" s="74"/>
      <c r="I130" s="74"/>
      <c r="J130" s="74"/>
    </row>
    <row r="131" spans="2:10" x14ac:dyDescent="0.25">
      <c r="B131" s="46"/>
      <c r="C131" s="46"/>
      <c r="D131" s="46"/>
      <c r="E131" s="46"/>
      <c r="F131" s="46"/>
      <c r="G131" s="46"/>
      <c r="H131" s="74"/>
      <c r="I131" s="74"/>
      <c r="J131" s="74"/>
    </row>
    <row r="132" spans="2:10" x14ac:dyDescent="0.25">
      <c r="B132" s="46"/>
      <c r="C132" s="46"/>
      <c r="D132" s="46"/>
      <c r="E132" s="46"/>
      <c r="F132" s="46"/>
      <c r="G132" s="46"/>
      <c r="H132" s="74"/>
      <c r="I132" s="74"/>
      <c r="J132" s="74"/>
    </row>
    <row r="133" spans="2:10" x14ac:dyDescent="0.25">
      <c r="B133" s="46"/>
      <c r="C133" s="46"/>
      <c r="D133" s="46"/>
      <c r="E133" s="46"/>
      <c r="F133" s="46"/>
      <c r="G133" s="46"/>
      <c r="H133" s="46"/>
      <c r="I133" s="46"/>
    </row>
    <row r="134" spans="2:10" x14ac:dyDescent="0.25">
      <c r="B134" s="46"/>
      <c r="C134" s="46"/>
      <c r="D134" s="46"/>
      <c r="E134" s="46"/>
      <c r="F134" s="46"/>
      <c r="G134" s="46"/>
      <c r="H134" s="46"/>
      <c r="I134" s="46"/>
    </row>
    <row r="135" spans="2:10" x14ac:dyDescent="0.25">
      <c r="B135" s="46"/>
      <c r="C135" s="46"/>
      <c r="D135" s="46"/>
      <c r="E135" s="46"/>
      <c r="F135" s="46"/>
      <c r="G135" s="46"/>
    </row>
    <row r="136" spans="2:10" x14ac:dyDescent="0.25">
      <c r="B136" s="46"/>
      <c r="C136" s="46"/>
      <c r="D136" s="46"/>
      <c r="E136" s="46"/>
      <c r="F136" s="46"/>
      <c r="G136" s="46"/>
    </row>
  </sheetData>
  <mergeCells count="8">
    <mergeCell ref="C31:K31"/>
    <mergeCell ref="C32:K32"/>
    <mergeCell ref="C7:K7"/>
    <mergeCell ref="K10:K11"/>
    <mergeCell ref="C10:H10"/>
    <mergeCell ref="I10:I11"/>
    <mergeCell ref="J10:J11"/>
    <mergeCell ref="C8:K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33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55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64" customWidth="1"/>
    <col min="2" max="2" width="13" style="64" customWidth="1"/>
    <col min="3" max="8" width="10.44140625" style="64" customWidth="1"/>
    <col min="9" max="11" width="11.44140625" style="64" customWidth="1"/>
    <col min="12" max="12" width="1.88671875" style="64" customWidth="1"/>
    <col min="13" max="13" width="11.44140625" style="64"/>
    <col min="14" max="14" width="4" style="30" customWidth="1"/>
    <col min="15" max="15" width="11.44140625" style="64"/>
    <col min="16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2.2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x14ac:dyDescent="0.25">
      <c r="A7" s="47"/>
      <c r="B7" s="48"/>
      <c r="C7" s="137" t="s">
        <v>184</v>
      </c>
      <c r="D7" s="137"/>
      <c r="E7" s="137"/>
      <c r="F7" s="137"/>
      <c r="G7" s="137"/>
      <c r="H7" s="137"/>
      <c r="I7" s="137"/>
      <c r="J7" s="137"/>
      <c r="K7" s="137"/>
      <c r="L7" s="50"/>
      <c r="M7" s="45"/>
      <c r="N7" s="46"/>
      <c r="O7" s="45"/>
    </row>
    <row r="8" spans="1:15" x14ac:dyDescent="0.25">
      <c r="A8" s="47"/>
      <c r="B8" s="48"/>
      <c r="C8" s="130" t="s">
        <v>53</v>
      </c>
      <c r="D8" s="130"/>
      <c r="E8" s="130"/>
      <c r="F8" s="130"/>
      <c r="G8" s="130"/>
      <c r="H8" s="130"/>
      <c r="I8" s="130"/>
      <c r="J8" s="130"/>
      <c r="K8" s="130"/>
      <c r="L8" s="50"/>
      <c r="M8" s="45"/>
      <c r="N8" s="46"/>
      <c r="O8" s="45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M10" s="45"/>
      <c r="N10" s="46"/>
      <c r="O10" s="45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M11" s="45"/>
      <c r="N11" s="46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ht="12.75" x14ac:dyDescent="0.2">
      <c r="A13" s="47"/>
      <c r="B13" s="55" t="s">
        <v>5</v>
      </c>
      <c r="C13" s="56">
        <v>41.163114</v>
      </c>
      <c r="D13" s="56">
        <v>27.575227999999999</v>
      </c>
      <c r="E13" s="56">
        <v>67.525504999999995</v>
      </c>
      <c r="F13" s="56">
        <v>55.856158999999998</v>
      </c>
      <c r="G13" s="56">
        <v>60.233148</v>
      </c>
      <c r="H13" s="56">
        <v>85.124224999999996</v>
      </c>
      <c r="I13" s="56">
        <v>41.324549399277608</v>
      </c>
      <c r="J13" s="56">
        <v>141.3245493992776</v>
      </c>
      <c r="K13" s="56">
        <v>7.8361797129659516</v>
      </c>
      <c r="L13" s="50"/>
      <c r="M13" s="45"/>
      <c r="N13" s="46">
        <v>1</v>
      </c>
      <c r="O13" s="45"/>
    </row>
    <row r="14" spans="1:15" ht="12.75" x14ac:dyDescent="0.2">
      <c r="A14" s="47"/>
      <c r="B14" s="55" t="s">
        <v>6</v>
      </c>
      <c r="C14" s="56">
        <v>55.157435999999997</v>
      </c>
      <c r="D14" s="56">
        <v>63.828133999999999</v>
      </c>
      <c r="E14" s="56">
        <v>66.729515000000006</v>
      </c>
      <c r="F14" s="56">
        <v>146.29091199999999</v>
      </c>
      <c r="G14" s="56">
        <v>103.885093</v>
      </c>
      <c r="H14" s="56">
        <v>112.368166</v>
      </c>
      <c r="I14" s="56">
        <v>8.1658231754194066</v>
      </c>
      <c r="J14" s="56">
        <v>108.1658231754194</v>
      </c>
      <c r="K14" s="56">
        <v>-28.987322876215305</v>
      </c>
      <c r="L14" s="50"/>
      <c r="M14" s="45"/>
      <c r="N14" s="46">
        <v>1</v>
      </c>
      <c r="O14" s="45"/>
    </row>
    <row r="15" spans="1:15" ht="12.75" x14ac:dyDescent="0.2">
      <c r="A15" s="47"/>
      <c r="B15" s="55" t="s">
        <v>7</v>
      </c>
      <c r="C15" s="56">
        <v>52.431749000000003</v>
      </c>
      <c r="D15" s="56">
        <v>55.763784000000001</v>
      </c>
      <c r="E15" s="56">
        <v>110.23866</v>
      </c>
      <c r="F15" s="56">
        <v>112.984066</v>
      </c>
      <c r="G15" s="56">
        <v>97.488775000000004</v>
      </c>
      <c r="H15" s="56">
        <v>112.737182</v>
      </c>
      <c r="I15" s="56">
        <v>15.641192537294678</v>
      </c>
      <c r="J15" s="56">
        <v>115.64119253729469</v>
      </c>
      <c r="K15" s="56">
        <v>-13.714580779912799</v>
      </c>
      <c r="L15" s="50"/>
      <c r="M15" s="45"/>
      <c r="N15" s="46">
        <v>1</v>
      </c>
      <c r="O15" s="45"/>
    </row>
    <row r="16" spans="1:15" ht="12.75" x14ac:dyDescent="0.2">
      <c r="A16" s="47"/>
      <c r="B16" s="55" t="s">
        <v>8</v>
      </c>
      <c r="C16" s="56">
        <v>40.382826000000001</v>
      </c>
      <c r="D16" s="56">
        <v>61.006213000000002</v>
      </c>
      <c r="E16" s="56">
        <v>82.088571999999999</v>
      </c>
      <c r="F16" s="56">
        <v>111.60545</v>
      </c>
      <c r="G16" s="56">
        <v>68.518247000000002</v>
      </c>
      <c r="H16" s="56">
        <v>87.446258</v>
      </c>
      <c r="I16" s="56">
        <v>27.62477417146998</v>
      </c>
      <c r="J16" s="56">
        <v>127.62477417146998</v>
      </c>
      <c r="K16" s="56">
        <v>-38.606719474720997</v>
      </c>
      <c r="L16" s="50"/>
      <c r="M16" s="45"/>
      <c r="N16" s="46">
        <v>1</v>
      </c>
      <c r="O16" s="45"/>
    </row>
    <row r="17" spans="1:15" ht="12.75" x14ac:dyDescent="0.2">
      <c r="A17" s="47"/>
      <c r="B17" s="55" t="s">
        <v>9</v>
      </c>
      <c r="C17" s="56">
        <v>68.957982000000001</v>
      </c>
      <c r="D17" s="56">
        <v>86.147457000000003</v>
      </c>
      <c r="E17" s="56">
        <v>117.135794</v>
      </c>
      <c r="F17" s="56">
        <v>121.55118299999999</v>
      </c>
      <c r="G17" s="56">
        <v>105.362388</v>
      </c>
      <c r="H17" s="56">
        <v>105.119336</v>
      </c>
      <c r="I17" s="56">
        <v>-0.23068193936529591</v>
      </c>
      <c r="J17" s="56">
        <v>99.769318060634703</v>
      </c>
      <c r="K17" s="56">
        <v>-13.318500569426794</v>
      </c>
      <c r="L17" s="50"/>
      <c r="M17" s="45"/>
      <c r="N17" s="46">
        <v>1</v>
      </c>
      <c r="O17" s="45"/>
    </row>
    <row r="18" spans="1:15" ht="12.75" x14ac:dyDescent="0.2">
      <c r="A18" s="47"/>
      <c r="B18" s="55" t="s">
        <v>10</v>
      </c>
      <c r="C18" s="56">
        <v>51.053690000000003</v>
      </c>
      <c r="D18" s="56">
        <v>50.275379000000001</v>
      </c>
      <c r="E18" s="56">
        <v>50.863016999999999</v>
      </c>
      <c r="F18" s="56">
        <v>75.258923999999993</v>
      </c>
      <c r="G18" s="56">
        <v>62.713734000000002</v>
      </c>
      <c r="H18" s="56">
        <v>92.024700999999993</v>
      </c>
      <c r="I18" s="56">
        <v>46.737716175534992</v>
      </c>
      <c r="J18" s="56">
        <v>146.73771617553498</v>
      </c>
      <c r="K18" s="56">
        <v>-16.669371993678773</v>
      </c>
      <c r="L18" s="50"/>
      <c r="M18" s="45"/>
      <c r="N18" s="46">
        <v>1</v>
      </c>
      <c r="O18" s="46"/>
    </row>
    <row r="19" spans="1:15" ht="12.75" x14ac:dyDescent="0.2">
      <c r="A19" s="47"/>
      <c r="B19" s="55" t="s">
        <v>11</v>
      </c>
      <c r="C19" s="56">
        <v>30.602817000000002</v>
      </c>
      <c r="D19" s="56">
        <v>58.204222999999999</v>
      </c>
      <c r="E19" s="56">
        <v>39.232581000000003</v>
      </c>
      <c r="F19" s="56">
        <v>65.759457999999995</v>
      </c>
      <c r="G19" s="56">
        <v>132.58989</v>
      </c>
      <c r="H19" s="56">
        <v>125.402579</v>
      </c>
      <c r="I19" s="56">
        <v>-5.4207081701327269</v>
      </c>
      <c r="J19" s="56">
        <v>94.579291829867273</v>
      </c>
      <c r="K19" s="56">
        <v>101.62862352058926</v>
      </c>
      <c r="L19" s="50"/>
      <c r="M19" s="45"/>
      <c r="N19" s="46">
        <v>1</v>
      </c>
      <c r="O19" s="46"/>
    </row>
    <row r="20" spans="1:15" ht="12.75" x14ac:dyDescent="0.2">
      <c r="A20" s="47"/>
      <c r="B20" s="55" t="s">
        <v>12</v>
      </c>
      <c r="C20" s="56">
        <v>65.324140999999997</v>
      </c>
      <c r="D20" s="56">
        <v>46.127696999999998</v>
      </c>
      <c r="E20" s="56">
        <v>45.137095000000002</v>
      </c>
      <c r="F20" s="56">
        <v>57.049410000000002</v>
      </c>
      <c r="G20" s="56">
        <v>67.185595000000006</v>
      </c>
      <c r="H20" s="56">
        <v>64.989592999999999</v>
      </c>
      <c r="I20" s="56">
        <v>-3.2685607681229967</v>
      </c>
      <c r="J20" s="56">
        <v>96.731439231877005</v>
      </c>
      <c r="K20" s="56">
        <v>17.767379189372878</v>
      </c>
      <c r="L20" s="50"/>
      <c r="M20" s="45"/>
      <c r="N20" s="46">
        <v>1</v>
      </c>
      <c r="O20" s="46"/>
    </row>
    <row r="21" spans="1:15" ht="12.75" x14ac:dyDescent="0.2">
      <c r="A21" s="47"/>
      <c r="B21" s="55" t="s">
        <v>13</v>
      </c>
      <c r="C21" s="56">
        <v>24.892637000000001</v>
      </c>
      <c r="D21" s="56">
        <v>54.517944</v>
      </c>
      <c r="E21" s="56">
        <v>37.218420999999999</v>
      </c>
      <c r="F21" s="56">
        <v>54.847988000000001</v>
      </c>
      <c r="G21" s="56">
        <v>64.098189000000005</v>
      </c>
      <c r="H21" s="56">
        <v>81.744555000000005</v>
      </c>
      <c r="I21" s="56">
        <v>27.530209940876805</v>
      </c>
      <c r="J21" s="56">
        <v>127.5302099408768</v>
      </c>
      <c r="K21" s="56">
        <v>16.865160122190815</v>
      </c>
      <c r="L21" s="50"/>
      <c r="M21" s="45"/>
      <c r="N21" s="46">
        <v>1</v>
      </c>
      <c r="O21" s="46"/>
    </row>
    <row r="22" spans="1:15" ht="12.75" x14ac:dyDescent="0.2">
      <c r="A22" s="47"/>
      <c r="B22" s="55" t="s">
        <v>14</v>
      </c>
      <c r="C22" s="56">
        <v>30.288658000000002</v>
      </c>
      <c r="D22" s="56">
        <v>57.794338000000003</v>
      </c>
      <c r="E22" s="56">
        <v>80.604168999999999</v>
      </c>
      <c r="F22" s="56">
        <v>61.946500999999998</v>
      </c>
      <c r="G22" s="56">
        <v>67.015927000000005</v>
      </c>
      <c r="H22" s="56">
        <v>80.035431000000003</v>
      </c>
      <c r="I22" s="56">
        <v>19.427477292077143</v>
      </c>
      <c r="J22" s="56">
        <v>119.42747729207714</v>
      </c>
      <c r="K22" s="56">
        <v>8.1835550324303341</v>
      </c>
      <c r="L22" s="50"/>
      <c r="M22" s="45"/>
      <c r="N22" s="46">
        <v>1</v>
      </c>
      <c r="O22" s="46"/>
    </row>
    <row r="23" spans="1:15" ht="12.75" x14ac:dyDescent="0.2">
      <c r="A23" s="47"/>
      <c r="B23" s="55" t="s">
        <v>15</v>
      </c>
      <c r="C23" s="56">
        <v>53.219771999999999</v>
      </c>
      <c r="D23" s="56">
        <v>72.991383999999996</v>
      </c>
      <c r="E23" s="56">
        <v>74.128917000000001</v>
      </c>
      <c r="F23" s="56">
        <v>65.285526000000004</v>
      </c>
      <c r="G23" s="56">
        <v>78.911410000000004</v>
      </c>
      <c r="H23" s="56">
        <v>78.442008999999999</v>
      </c>
      <c r="I23" s="56">
        <v>-0.59484553627923153</v>
      </c>
      <c r="J23" s="56">
        <v>99.405154463720763</v>
      </c>
      <c r="K23" s="56">
        <v>20.871217304736113</v>
      </c>
      <c r="L23" s="50"/>
      <c r="M23" s="45"/>
      <c r="N23" s="46">
        <v>1</v>
      </c>
      <c r="O23" s="46"/>
    </row>
    <row r="24" spans="1:15" ht="12.75" x14ac:dyDescent="0.2">
      <c r="A24" s="47"/>
      <c r="B24" s="55" t="s">
        <v>16</v>
      </c>
      <c r="C24" s="56">
        <v>33.436860000000003</v>
      </c>
      <c r="D24" s="56">
        <v>54.724967999999997</v>
      </c>
      <c r="E24" s="56">
        <v>84.477463</v>
      </c>
      <c r="F24" s="56">
        <v>54.453484000000003</v>
      </c>
      <c r="G24" s="56">
        <v>82.081093999999993</v>
      </c>
      <c r="H24" s="35">
        <v>90.367418000000001</v>
      </c>
      <c r="I24" s="35">
        <v>10.095289421946552</v>
      </c>
      <c r="J24" s="35">
        <v>110.09528942194655</v>
      </c>
      <c r="K24" s="35">
        <v>50.736165935681889</v>
      </c>
      <c r="L24" s="50"/>
      <c r="M24" s="45"/>
      <c r="N24" s="46">
        <v>1</v>
      </c>
      <c r="O24" s="46"/>
    </row>
    <row r="25" spans="1:15" ht="12.75" x14ac:dyDescent="0.2">
      <c r="A25" s="47"/>
      <c r="B25" s="57" t="s">
        <v>31</v>
      </c>
      <c r="C25" s="58">
        <v>546.91168200000004</v>
      </c>
      <c r="D25" s="58">
        <v>688.95674900000006</v>
      </c>
      <c r="E25" s="58">
        <v>855.37970900000005</v>
      </c>
      <c r="F25" s="58">
        <v>982.88906099999997</v>
      </c>
      <c r="G25" s="58">
        <v>990.08349000000021</v>
      </c>
      <c r="H25" s="35">
        <v>1115.8014530000003</v>
      </c>
      <c r="I25" s="21"/>
      <c r="J25" s="21"/>
      <c r="K25" s="21"/>
      <c r="L25" s="50"/>
      <c r="M25" s="45"/>
      <c r="N25" s="46"/>
      <c r="O25" s="46"/>
    </row>
    <row r="26" spans="1:15" ht="18.75" customHeight="1" x14ac:dyDescent="0.2">
      <c r="A26" s="47"/>
      <c r="B26" s="57" t="s">
        <v>17</v>
      </c>
      <c r="C26" s="58"/>
      <c r="D26" s="58">
        <v>25.972213005316647</v>
      </c>
      <c r="E26" s="58">
        <v>24.155792107640693</v>
      </c>
      <c r="F26" s="58">
        <v>14.906754352294316</v>
      </c>
      <c r="G26" s="58">
        <v>0.73196755213458253</v>
      </c>
      <c r="H26" s="21"/>
      <c r="I26" s="21"/>
      <c r="J26" s="21"/>
      <c r="K26" s="21"/>
      <c r="L26" s="50"/>
      <c r="M26" s="45"/>
      <c r="N26" s="46"/>
      <c r="O26" s="46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75" customHeight="1" x14ac:dyDescent="0.25">
      <c r="A28" s="47"/>
      <c r="B28" s="57" t="s">
        <v>18</v>
      </c>
      <c r="C28" s="58">
        <v>546.91168200000004</v>
      </c>
      <c r="D28" s="58">
        <v>688.95674900000006</v>
      </c>
      <c r="E28" s="58">
        <v>855.37970900000005</v>
      </c>
      <c r="F28" s="58">
        <v>982.88906099999997</v>
      </c>
      <c r="G28" s="58">
        <v>990.08349000000021</v>
      </c>
      <c r="H28" s="35">
        <v>1115.8014530000003</v>
      </c>
      <c r="I28" s="35">
        <v>12.697713300925773</v>
      </c>
      <c r="J28" s="35">
        <v>112.69771330092577</v>
      </c>
      <c r="K28" s="35">
        <v>0.73196755213458253</v>
      </c>
      <c r="L28" s="50"/>
      <c r="M28" s="45"/>
      <c r="N28" s="46"/>
      <c r="O28" s="45"/>
    </row>
    <row r="29" spans="1:15" ht="18.75" customHeight="1" x14ac:dyDescent="0.2">
      <c r="A29" s="47"/>
      <c r="B29" s="57" t="s">
        <v>17</v>
      </c>
      <c r="C29" s="58"/>
      <c r="D29" s="58">
        <v>25.972213005316647</v>
      </c>
      <c r="E29" s="58">
        <v>24.155792107640693</v>
      </c>
      <c r="F29" s="58">
        <v>14.906754352294316</v>
      </c>
      <c r="G29" s="58">
        <v>0.73196755213458253</v>
      </c>
      <c r="H29" s="35">
        <v>12.697713300925773</v>
      </c>
      <c r="I29" s="21"/>
      <c r="J29" s="21"/>
      <c r="K29" s="21"/>
      <c r="L29" s="50"/>
      <c r="M29" s="45"/>
      <c r="N29" s="46"/>
      <c r="O29" s="45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25">
      <c r="A31" s="47"/>
      <c r="B31" s="63"/>
      <c r="C31" s="136" t="s">
        <v>187</v>
      </c>
      <c r="D31" s="136"/>
      <c r="E31" s="136"/>
      <c r="F31" s="136"/>
      <c r="G31" s="136"/>
      <c r="H31" s="136"/>
      <c r="I31" s="136"/>
      <c r="J31" s="136"/>
      <c r="K31" s="136"/>
      <c r="L31" s="50"/>
      <c r="M31" s="45"/>
      <c r="N31" s="46"/>
      <c r="O31" s="45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B46" s="6"/>
      <c r="C46" s="6"/>
      <c r="D46" s="6"/>
      <c r="E46" s="6"/>
      <c r="F46" s="6"/>
      <c r="G46" s="6"/>
      <c r="H46" s="6"/>
      <c r="I46" s="6"/>
      <c r="N46" s="30"/>
    </row>
    <row r="47" spans="1:15" s="64" customFormat="1" x14ac:dyDescent="0.25">
      <c r="B47" s="6"/>
      <c r="C47" s="6"/>
      <c r="D47" s="6"/>
      <c r="E47" s="6"/>
      <c r="F47" s="6"/>
      <c r="G47" s="6"/>
      <c r="H47" s="6"/>
      <c r="I47" s="6"/>
      <c r="N47" s="30"/>
    </row>
    <row r="48" spans="1:15" s="64" customFormat="1" x14ac:dyDescent="0.25">
      <c r="B48" s="6"/>
      <c r="C48" s="6"/>
      <c r="D48" s="6"/>
      <c r="E48" s="6"/>
      <c r="F48" s="6"/>
      <c r="G48" s="6"/>
      <c r="H48" s="6"/>
      <c r="I48" s="6"/>
      <c r="N48" s="30"/>
    </row>
    <row r="49" spans="2:14" s="64" customFormat="1" x14ac:dyDescent="0.25">
      <c r="B49" s="6"/>
      <c r="C49" s="6"/>
      <c r="D49" s="6"/>
      <c r="E49" s="6"/>
      <c r="F49" s="6"/>
      <c r="G49" s="6"/>
      <c r="H49" s="6"/>
      <c r="I49" s="6"/>
      <c r="N49" s="30"/>
    </row>
    <row r="50" spans="2:14" s="64" customFormat="1" x14ac:dyDescent="0.25">
      <c r="B50" s="6"/>
      <c r="C50" s="6"/>
      <c r="D50" s="6"/>
      <c r="E50" s="6"/>
      <c r="F50" s="6"/>
      <c r="G50" s="6"/>
      <c r="H50" s="6"/>
      <c r="I50" s="6"/>
      <c r="N50" s="30"/>
    </row>
    <row r="51" spans="2:14" x14ac:dyDescent="0.25">
      <c r="B51" s="30"/>
      <c r="C51" s="30"/>
      <c r="D51" s="30"/>
      <c r="E51" s="30"/>
      <c r="F51" s="30"/>
      <c r="G51" s="30"/>
      <c r="H51" s="6"/>
      <c r="I51" s="6"/>
    </row>
    <row r="52" spans="2:14" x14ac:dyDescent="0.25">
      <c r="B52" s="30"/>
      <c r="C52" s="30"/>
      <c r="D52" s="30"/>
      <c r="E52" s="30"/>
      <c r="F52" s="30"/>
      <c r="G52" s="30"/>
      <c r="H52" s="6"/>
      <c r="I52" s="6"/>
    </row>
    <row r="53" spans="2:14" x14ac:dyDescent="0.25">
      <c r="B53" s="30" t="s">
        <v>1</v>
      </c>
      <c r="C53" s="30" t="s">
        <v>144</v>
      </c>
      <c r="D53" s="30" t="s">
        <v>95</v>
      </c>
      <c r="E53" s="30" t="s">
        <v>145</v>
      </c>
      <c r="F53" s="30" t="s">
        <v>146</v>
      </c>
      <c r="G53" s="30"/>
      <c r="H53" s="6"/>
      <c r="I53" s="6"/>
    </row>
    <row r="54" spans="2:14" x14ac:dyDescent="0.25">
      <c r="B54" s="30">
        <v>2019</v>
      </c>
      <c r="C54" s="30">
        <v>1</v>
      </c>
      <c r="D54" s="125">
        <v>41.163114</v>
      </c>
      <c r="E54" s="126">
        <v>43466</v>
      </c>
      <c r="F54" s="30"/>
      <c r="G54" s="30"/>
      <c r="H54" s="6"/>
      <c r="I54" s="6"/>
    </row>
    <row r="55" spans="2:14" x14ac:dyDescent="0.25">
      <c r="B55" s="30">
        <v>2019</v>
      </c>
      <c r="C55" s="30">
        <v>2</v>
      </c>
      <c r="D55" s="125">
        <v>55.157435999999997</v>
      </c>
      <c r="E55" s="126">
        <v>43497</v>
      </c>
      <c r="F55" s="30"/>
      <c r="G55" s="30"/>
      <c r="H55" s="6"/>
      <c r="I55" s="6"/>
    </row>
    <row r="56" spans="2:14" x14ac:dyDescent="0.25">
      <c r="B56" s="30">
        <v>2019</v>
      </c>
      <c r="C56" s="30">
        <v>3</v>
      </c>
      <c r="D56" s="125">
        <v>52.431749000000003</v>
      </c>
      <c r="E56" s="126">
        <v>43525</v>
      </c>
      <c r="F56" s="30"/>
      <c r="G56" s="30"/>
      <c r="H56" s="6"/>
      <c r="I56" s="6"/>
    </row>
    <row r="57" spans="2:14" x14ac:dyDescent="0.25">
      <c r="B57" s="30">
        <v>2019</v>
      </c>
      <c r="C57" s="30">
        <v>4</v>
      </c>
      <c r="D57" s="125">
        <v>40.382826000000001</v>
      </c>
      <c r="E57" s="126">
        <v>43556</v>
      </c>
      <c r="F57" s="82">
        <v>50.634219375000001</v>
      </c>
      <c r="G57" s="30"/>
      <c r="H57" s="6"/>
      <c r="I57" s="6"/>
    </row>
    <row r="58" spans="2:14" x14ac:dyDescent="0.25">
      <c r="B58" s="30">
        <v>2019</v>
      </c>
      <c r="C58" s="30">
        <v>5</v>
      </c>
      <c r="D58" s="125">
        <v>68.957982000000001</v>
      </c>
      <c r="E58" s="126">
        <v>43586</v>
      </c>
      <c r="F58" s="82">
        <v>50.634219375000001</v>
      </c>
      <c r="G58" s="30"/>
      <c r="H58" s="6"/>
      <c r="I58" s="6"/>
    </row>
    <row r="59" spans="2:14" x14ac:dyDescent="0.25">
      <c r="B59" s="30">
        <v>2019</v>
      </c>
      <c r="C59" s="30">
        <v>6</v>
      </c>
      <c r="D59" s="125">
        <v>51.053690000000003</v>
      </c>
      <c r="E59" s="126">
        <v>43617</v>
      </c>
      <c r="F59" s="82">
        <v>50.634219375000001</v>
      </c>
      <c r="G59" s="30"/>
      <c r="H59" s="6"/>
      <c r="I59" s="6"/>
    </row>
    <row r="60" spans="2:14" x14ac:dyDescent="0.25">
      <c r="B60" s="30">
        <v>2019</v>
      </c>
      <c r="C60" s="30">
        <v>7</v>
      </c>
      <c r="D60" s="125">
        <v>30.602817000000002</v>
      </c>
      <c r="E60" s="126">
        <v>43647</v>
      </c>
      <c r="F60" s="82">
        <v>50.634219375000001</v>
      </c>
      <c r="G60" s="30"/>
      <c r="H60" s="6"/>
      <c r="I60" s="6"/>
    </row>
    <row r="61" spans="2:14" x14ac:dyDescent="0.25">
      <c r="B61" s="30">
        <v>2019</v>
      </c>
      <c r="C61" s="30">
        <v>8</v>
      </c>
      <c r="D61" s="125">
        <v>65.324140999999997</v>
      </c>
      <c r="E61" s="126">
        <v>43678</v>
      </c>
      <c r="F61" s="82">
        <v>50.634219375000001</v>
      </c>
      <c r="G61" s="30"/>
      <c r="H61" s="6"/>
      <c r="I61" s="6"/>
    </row>
    <row r="62" spans="2:14" x14ac:dyDescent="0.25">
      <c r="B62" s="30">
        <v>2019</v>
      </c>
      <c r="C62" s="30">
        <v>9</v>
      </c>
      <c r="D62" s="125">
        <v>24.892637000000001</v>
      </c>
      <c r="E62" s="126">
        <v>43709</v>
      </c>
      <c r="F62" s="82">
        <v>47.774043555555551</v>
      </c>
      <c r="G62" s="30"/>
      <c r="H62" s="6"/>
      <c r="I62" s="6"/>
    </row>
    <row r="63" spans="2:14" x14ac:dyDescent="0.25">
      <c r="B63" s="30">
        <v>2019</v>
      </c>
      <c r="C63" s="30">
        <v>10</v>
      </c>
      <c r="D63" s="125">
        <v>30.288658000000002</v>
      </c>
      <c r="E63" s="126">
        <v>43739</v>
      </c>
      <c r="F63" s="82">
        <v>46.025504999999995</v>
      </c>
      <c r="G63" s="30"/>
      <c r="H63" s="6"/>
      <c r="I63" s="6"/>
    </row>
    <row r="64" spans="2:14" x14ac:dyDescent="0.25">
      <c r="B64" s="30">
        <v>2019</v>
      </c>
      <c r="C64" s="30">
        <v>11</v>
      </c>
      <c r="D64" s="125">
        <v>53.219771999999999</v>
      </c>
      <c r="E64" s="126">
        <v>43770</v>
      </c>
      <c r="F64" s="82">
        <v>46.679529272727272</v>
      </c>
      <c r="G64" s="30"/>
      <c r="H64" s="6"/>
      <c r="I64" s="6"/>
    </row>
    <row r="65" spans="2:9" x14ac:dyDescent="0.25">
      <c r="B65" s="30">
        <v>2019</v>
      </c>
      <c r="C65" s="30">
        <v>12</v>
      </c>
      <c r="D65" s="125">
        <v>33.436860000000003</v>
      </c>
      <c r="E65" s="126">
        <v>43800</v>
      </c>
      <c r="F65" s="82">
        <v>45.575973500000003</v>
      </c>
      <c r="G65" s="30"/>
      <c r="H65" s="6"/>
      <c r="I65" s="6"/>
    </row>
    <row r="66" spans="2:9" x14ac:dyDescent="0.25">
      <c r="B66" s="30">
        <v>2020</v>
      </c>
      <c r="C66" s="30">
        <v>1</v>
      </c>
      <c r="D66" s="125">
        <v>27.575227999999999</v>
      </c>
      <c r="E66" s="126">
        <v>43831</v>
      </c>
      <c r="F66" s="82">
        <v>44.443649666666666</v>
      </c>
      <c r="G66" s="30"/>
      <c r="H66" s="6"/>
      <c r="I66" s="6"/>
    </row>
    <row r="67" spans="2:9" x14ac:dyDescent="0.25">
      <c r="B67" s="30">
        <v>2020</v>
      </c>
      <c r="C67" s="30">
        <v>2</v>
      </c>
      <c r="D67" s="125">
        <v>63.828133999999999</v>
      </c>
      <c r="E67" s="126">
        <v>43862</v>
      </c>
      <c r="F67" s="82">
        <v>45.166207833333338</v>
      </c>
      <c r="G67" s="30"/>
      <c r="H67" s="6"/>
      <c r="I67" s="6"/>
    </row>
    <row r="68" spans="2:9" x14ac:dyDescent="0.25">
      <c r="B68" s="30">
        <v>2020</v>
      </c>
      <c r="C68" s="30">
        <v>3</v>
      </c>
      <c r="D68" s="125">
        <v>55.763784000000001</v>
      </c>
      <c r="E68" s="126">
        <v>43891</v>
      </c>
      <c r="F68" s="82">
        <v>45.443877416666659</v>
      </c>
      <c r="G68" s="30"/>
      <c r="H68" s="6"/>
      <c r="I68" s="6"/>
    </row>
    <row r="69" spans="2:9" x14ac:dyDescent="0.25">
      <c r="B69" s="30">
        <v>2020</v>
      </c>
      <c r="C69" s="30">
        <v>4</v>
      </c>
      <c r="D69" s="125">
        <v>61.006213000000002</v>
      </c>
      <c r="E69" s="126">
        <v>43922</v>
      </c>
      <c r="F69" s="82">
        <v>47.162493000000005</v>
      </c>
      <c r="G69" s="30"/>
      <c r="H69" s="6"/>
      <c r="I69" s="6"/>
    </row>
    <row r="70" spans="2:9" x14ac:dyDescent="0.25">
      <c r="B70" s="30">
        <v>2020</v>
      </c>
      <c r="C70" s="30">
        <v>5</v>
      </c>
      <c r="D70" s="125">
        <v>86.147457000000003</v>
      </c>
      <c r="E70" s="126">
        <v>43952</v>
      </c>
      <c r="F70" s="82">
        <v>48.594949249999992</v>
      </c>
      <c r="G70" s="30"/>
      <c r="H70" s="6"/>
      <c r="I70" s="6"/>
    </row>
    <row r="71" spans="2:9" x14ac:dyDescent="0.25">
      <c r="B71" s="30">
        <v>2020</v>
      </c>
      <c r="C71" s="30">
        <v>6</v>
      </c>
      <c r="D71" s="125">
        <v>50.275379000000001</v>
      </c>
      <c r="E71" s="126">
        <v>43983</v>
      </c>
      <c r="F71" s="82">
        <v>48.530090000000001</v>
      </c>
      <c r="G71" s="30"/>
      <c r="H71" s="6"/>
      <c r="I71" s="6"/>
    </row>
    <row r="72" spans="2:9" x14ac:dyDescent="0.25">
      <c r="B72" s="30">
        <v>2020</v>
      </c>
      <c r="C72" s="30">
        <v>7</v>
      </c>
      <c r="D72" s="125">
        <v>58.204222999999999</v>
      </c>
      <c r="E72" s="126">
        <v>44013</v>
      </c>
      <c r="F72" s="82">
        <v>50.830207166666668</v>
      </c>
      <c r="G72" s="30"/>
      <c r="H72" s="6"/>
      <c r="I72" s="6"/>
    </row>
    <row r="73" spans="2:9" x14ac:dyDescent="0.25">
      <c r="B73" s="30">
        <v>2020</v>
      </c>
      <c r="C73" s="30">
        <v>8</v>
      </c>
      <c r="D73" s="125">
        <v>46.127696999999998</v>
      </c>
      <c r="E73" s="126">
        <v>44044</v>
      </c>
      <c r="F73" s="82">
        <v>49.230503500000005</v>
      </c>
      <c r="G73" s="30"/>
      <c r="H73" s="6"/>
      <c r="I73" s="6"/>
    </row>
    <row r="74" spans="2:9" x14ac:dyDescent="0.25">
      <c r="B74" s="30">
        <v>2020</v>
      </c>
      <c r="C74" s="30">
        <v>9</v>
      </c>
      <c r="D74" s="125">
        <v>54.517944</v>
      </c>
      <c r="E74" s="126">
        <v>44075</v>
      </c>
      <c r="F74" s="82">
        <v>51.69927908333333</v>
      </c>
      <c r="G74" s="30"/>
      <c r="H74" s="6"/>
      <c r="I74" s="6"/>
    </row>
    <row r="75" spans="2:9" x14ac:dyDescent="0.25">
      <c r="B75" s="30">
        <v>2020</v>
      </c>
      <c r="C75" s="30">
        <v>10</v>
      </c>
      <c r="D75" s="125">
        <v>57.794338000000003</v>
      </c>
      <c r="E75" s="126">
        <v>44105</v>
      </c>
      <c r="F75" s="82">
        <v>53.991419083333341</v>
      </c>
      <c r="G75" s="30"/>
      <c r="H75" s="6"/>
      <c r="I75" s="6"/>
    </row>
    <row r="76" spans="2:9" x14ac:dyDescent="0.25">
      <c r="B76" s="30">
        <v>2020</v>
      </c>
      <c r="C76" s="30">
        <v>11</v>
      </c>
      <c r="D76" s="125">
        <v>72.991383999999996</v>
      </c>
      <c r="E76" s="126">
        <v>44136</v>
      </c>
      <c r="F76" s="82">
        <v>55.639053416666684</v>
      </c>
      <c r="G76" s="30"/>
      <c r="H76" s="6"/>
      <c r="I76" s="6"/>
    </row>
    <row r="77" spans="2:9" x14ac:dyDescent="0.25">
      <c r="B77" s="30">
        <v>2020</v>
      </c>
      <c r="C77" s="30">
        <v>12</v>
      </c>
      <c r="D77" s="125">
        <v>54.724967999999997</v>
      </c>
      <c r="E77" s="126">
        <v>44166</v>
      </c>
      <c r="F77" s="82">
        <v>57.413062416666669</v>
      </c>
      <c r="G77" s="30"/>
      <c r="H77" s="6"/>
      <c r="I77" s="6"/>
    </row>
    <row r="78" spans="2:9" x14ac:dyDescent="0.25">
      <c r="B78" s="30">
        <v>2021</v>
      </c>
      <c r="C78" s="30">
        <v>1</v>
      </c>
      <c r="D78" s="125">
        <v>67.525504999999995</v>
      </c>
      <c r="E78" s="126">
        <v>44197</v>
      </c>
      <c r="F78" s="82">
        <v>60.742252166666667</v>
      </c>
      <c r="G78" s="30"/>
      <c r="H78" s="6"/>
      <c r="I78" s="6"/>
    </row>
    <row r="79" spans="2:9" x14ac:dyDescent="0.25">
      <c r="B79" s="30">
        <v>2021</v>
      </c>
      <c r="C79" s="30">
        <v>2</v>
      </c>
      <c r="D79" s="125">
        <v>66.729515000000006</v>
      </c>
      <c r="E79" s="126">
        <v>44228</v>
      </c>
      <c r="F79" s="82">
        <v>60.984033916666668</v>
      </c>
      <c r="G79" s="30"/>
      <c r="H79" s="6"/>
      <c r="I79" s="6"/>
    </row>
    <row r="80" spans="2:9" x14ac:dyDescent="0.25">
      <c r="B80" s="30">
        <v>2021</v>
      </c>
      <c r="C80" s="30">
        <v>3</v>
      </c>
      <c r="D80" s="125">
        <v>110.23866</v>
      </c>
      <c r="E80" s="126">
        <v>44256</v>
      </c>
      <c r="F80" s="82">
        <v>65.523606916666665</v>
      </c>
      <c r="G80" s="30"/>
      <c r="H80" s="6"/>
      <c r="I80" s="6"/>
    </row>
    <row r="81" spans="2:9" x14ac:dyDescent="0.25">
      <c r="B81" s="30">
        <v>2021</v>
      </c>
      <c r="C81" s="30">
        <v>4</v>
      </c>
      <c r="D81" s="125">
        <v>82.088571999999999</v>
      </c>
      <c r="E81" s="126">
        <v>44287</v>
      </c>
      <c r="F81" s="82">
        <v>67.28047016666666</v>
      </c>
      <c r="G81" s="30"/>
      <c r="H81" s="6"/>
      <c r="I81" s="6"/>
    </row>
    <row r="82" spans="2:9" x14ac:dyDescent="0.25">
      <c r="B82" s="30">
        <v>2021</v>
      </c>
      <c r="C82" s="30">
        <v>5</v>
      </c>
      <c r="D82" s="125">
        <v>117.135794</v>
      </c>
      <c r="E82" s="126">
        <v>44317</v>
      </c>
      <c r="F82" s="82">
        <v>69.862831583333332</v>
      </c>
      <c r="G82" s="30"/>
      <c r="H82" s="6"/>
      <c r="I82" s="6"/>
    </row>
    <row r="83" spans="2:9" x14ac:dyDescent="0.25">
      <c r="B83" s="30">
        <v>2021</v>
      </c>
      <c r="C83" s="30">
        <v>6</v>
      </c>
      <c r="D83" s="125">
        <v>50.863016999999999</v>
      </c>
      <c r="E83" s="126">
        <v>44348</v>
      </c>
      <c r="F83" s="82">
        <v>69.911801416666677</v>
      </c>
      <c r="G83" s="30"/>
      <c r="H83" s="6"/>
      <c r="I83" s="6"/>
    </row>
    <row r="84" spans="2:9" x14ac:dyDescent="0.25">
      <c r="B84" s="30">
        <v>2021</v>
      </c>
      <c r="C84" s="30">
        <v>7</v>
      </c>
      <c r="D84" s="125">
        <v>39.232581000000003</v>
      </c>
      <c r="E84" s="126">
        <v>44378</v>
      </c>
      <c r="F84" s="82">
        <v>68.330831250000003</v>
      </c>
      <c r="G84" s="30"/>
      <c r="H84" s="6"/>
      <c r="I84" s="6"/>
    </row>
    <row r="85" spans="2:9" x14ac:dyDescent="0.25">
      <c r="B85" s="30">
        <v>2021</v>
      </c>
      <c r="C85" s="30">
        <v>8</v>
      </c>
      <c r="D85" s="125">
        <v>45.137095000000002</v>
      </c>
      <c r="E85" s="126">
        <v>44409</v>
      </c>
      <c r="F85" s="82">
        <v>68.248281083333339</v>
      </c>
      <c r="G85" s="30"/>
      <c r="H85" s="6"/>
      <c r="I85" s="6"/>
    </row>
    <row r="86" spans="2:9" x14ac:dyDescent="0.25">
      <c r="B86" s="30">
        <v>2021</v>
      </c>
      <c r="C86" s="30">
        <v>9</v>
      </c>
      <c r="D86" s="125">
        <v>37.218420999999999</v>
      </c>
      <c r="E86" s="126">
        <v>44440</v>
      </c>
      <c r="F86" s="82">
        <v>66.806654166666675</v>
      </c>
      <c r="G86" s="30"/>
      <c r="H86" s="6"/>
      <c r="I86" s="6"/>
    </row>
    <row r="87" spans="2:9" x14ac:dyDescent="0.25">
      <c r="B87" s="30">
        <v>2021</v>
      </c>
      <c r="C87" s="30">
        <v>10</v>
      </c>
      <c r="D87" s="125">
        <v>80.604168999999999</v>
      </c>
      <c r="E87" s="126">
        <v>44470</v>
      </c>
      <c r="F87" s="82">
        <v>68.707473416666673</v>
      </c>
      <c r="G87" s="30"/>
      <c r="H87" s="6"/>
      <c r="I87" s="6"/>
    </row>
    <row r="88" spans="2:9" x14ac:dyDescent="0.25">
      <c r="B88" s="30">
        <v>2021</v>
      </c>
      <c r="C88" s="30">
        <v>11</v>
      </c>
      <c r="D88" s="125">
        <v>74.128917000000001</v>
      </c>
      <c r="E88" s="126">
        <v>44501</v>
      </c>
      <c r="F88" s="82">
        <v>68.802267833333332</v>
      </c>
      <c r="G88" s="30"/>
      <c r="H88" s="6"/>
      <c r="I88" s="6"/>
    </row>
    <row r="89" spans="2:9" x14ac:dyDescent="0.25">
      <c r="B89" s="30">
        <v>2021</v>
      </c>
      <c r="C89" s="30">
        <v>12</v>
      </c>
      <c r="D89" s="125">
        <v>84.477463</v>
      </c>
      <c r="E89" s="126">
        <v>44531</v>
      </c>
      <c r="F89" s="82">
        <v>71.281642416666671</v>
      </c>
      <c r="G89" s="30"/>
      <c r="H89" s="6"/>
      <c r="I89" s="6"/>
    </row>
    <row r="90" spans="2:9" x14ac:dyDescent="0.25">
      <c r="B90" s="30">
        <v>2022</v>
      </c>
      <c r="C90" s="30">
        <v>1</v>
      </c>
      <c r="D90" s="125">
        <v>55.856158999999998</v>
      </c>
      <c r="E90" s="126">
        <v>44562</v>
      </c>
      <c r="F90" s="82">
        <v>70.309196916666664</v>
      </c>
      <c r="G90" s="30"/>
      <c r="H90" s="6"/>
      <c r="I90" s="6"/>
    </row>
    <row r="91" spans="2:9" x14ac:dyDescent="0.25">
      <c r="B91" s="30">
        <v>2022</v>
      </c>
      <c r="C91" s="30">
        <v>2</v>
      </c>
      <c r="D91" s="125">
        <v>146.29091199999999</v>
      </c>
      <c r="E91" s="126">
        <v>44593</v>
      </c>
      <c r="F91" s="82">
        <v>76.939313333333345</v>
      </c>
      <c r="G91" s="30"/>
      <c r="H91" s="6"/>
      <c r="I91" s="6"/>
    </row>
    <row r="92" spans="2:9" x14ac:dyDescent="0.25">
      <c r="B92" s="30">
        <v>2022</v>
      </c>
      <c r="C92" s="30">
        <v>3</v>
      </c>
      <c r="D92" s="125">
        <v>112.984066</v>
      </c>
      <c r="E92" s="126">
        <v>44621</v>
      </c>
      <c r="F92" s="82">
        <v>77.168097166666669</v>
      </c>
      <c r="G92" s="30"/>
      <c r="H92" s="6"/>
      <c r="I92" s="6"/>
    </row>
    <row r="93" spans="2:9" x14ac:dyDescent="0.25">
      <c r="B93" s="30">
        <v>2022</v>
      </c>
      <c r="C93" s="30">
        <v>4</v>
      </c>
      <c r="D93" s="125">
        <v>111.60545</v>
      </c>
      <c r="E93" s="126">
        <v>44652</v>
      </c>
      <c r="F93" s="82">
        <v>79.627837</v>
      </c>
      <c r="G93" s="30"/>
      <c r="H93" s="6"/>
      <c r="I93" s="6"/>
    </row>
    <row r="94" spans="2:9" x14ac:dyDescent="0.25">
      <c r="B94" s="30">
        <v>2022</v>
      </c>
      <c r="C94" s="30">
        <v>5</v>
      </c>
      <c r="D94" s="125">
        <v>121.55118299999999</v>
      </c>
      <c r="E94" s="126">
        <v>44682</v>
      </c>
      <c r="F94" s="82">
        <v>79.995786083333329</v>
      </c>
      <c r="G94" s="30"/>
      <c r="H94" s="6"/>
      <c r="I94" s="6"/>
    </row>
    <row r="95" spans="2:9" x14ac:dyDescent="0.25">
      <c r="B95" s="30">
        <v>2022</v>
      </c>
      <c r="C95" s="30">
        <v>6</v>
      </c>
      <c r="D95" s="125">
        <v>75.258923999999993</v>
      </c>
      <c r="E95" s="126">
        <v>44713</v>
      </c>
      <c r="F95" s="82">
        <v>82.028778333333335</v>
      </c>
      <c r="G95" s="30"/>
      <c r="H95" s="6"/>
      <c r="I95" s="6"/>
    </row>
    <row r="96" spans="2:9" x14ac:dyDescent="0.25">
      <c r="B96" s="30">
        <v>2022</v>
      </c>
      <c r="C96" s="30">
        <v>7</v>
      </c>
      <c r="D96" s="125">
        <v>65.759457999999995</v>
      </c>
      <c r="E96" s="126">
        <v>44743</v>
      </c>
      <c r="F96" s="82">
        <v>84.239351416666665</v>
      </c>
      <c r="G96" s="30"/>
      <c r="H96" s="6"/>
      <c r="I96" s="6"/>
    </row>
    <row r="97" spans="2:9" x14ac:dyDescent="0.25">
      <c r="B97" s="30">
        <v>2022</v>
      </c>
      <c r="C97" s="30">
        <v>8</v>
      </c>
      <c r="D97" s="125">
        <v>57.049410000000002</v>
      </c>
      <c r="E97" s="126">
        <v>44774</v>
      </c>
      <c r="F97" s="82">
        <v>85.232044333333334</v>
      </c>
      <c r="G97" s="30"/>
      <c r="H97" s="6"/>
      <c r="I97" s="6"/>
    </row>
    <row r="98" spans="2:9" x14ac:dyDescent="0.25">
      <c r="B98" s="30">
        <v>2022</v>
      </c>
      <c r="C98" s="30">
        <v>9</v>
      </c>
      <c r="D98" s="125">
        <v>54.847988000000001</v>
      </c>
      <c r="E98" s="126">
        <v>44805</v>
      </c>
      <c r="F98" s="82">
        <v>86.701174916666673</v>
      </c>
      <c r="G98" s="30"/>
      <c r="H98" s="6"/>
      <c r="I98" s="6"/>
    </row>
    <row r="99" spans="2:9" x14ac:dyDescent="0.25">
      <c r="B99" s="30">
        <v>2022</v>
      </c>
      <c r="C99" s="30">
        <v>10</v>
      </c>
      <c r="D99" s="125">
        <v>61.946500999999998</v>
      </c>
      <c r="E99" s="126">
        <v>44835</v>
      </c>
      <c r="F99" s="82">
        <v>85.146369249999992</v>
      </c>
      <c r="G99" s="30"/>
      <c r="H99" s="6"/>
      <c r="I99" s="6"/>
    </row>
    <row r="100" spans="2:9" x14ac:dyDescent="0.25">
      <c r="B100" s="30">
        <v>2022</v>
      </c>
      <c r="C100" s="30">
        <v>11</v>
      </c>
      <c r="D100" s="125">
        <v>65.285526000000004</v>
      </c>
      <c r="E100" s="126">
        <v>44866</v>
      </c>
      <c r="F100" s="82">
        <v>84.409419999999997</v>
      </c>
      <c r="G100" s="30"/>
      <c r="H100" s="6"/>
      <c r="I100" s="6"/>
    </row>
    <row r="101" spans="2:9" x14ac:dyDescent="0.25">
      <c r="B101" s="30">
        <v>2022</v>
      </c>
      <c r="C101" s="30">
        <v>12</v>
      </c>
      <c r="D101" s="125">
        <v>54.453484000000003</v>
      </c>
      <c r="E101" s="126">
        <v>44896</v>
      </c>
      <c r="F101" s="82">
        <v>81.907421749999997</v>
      </c>
      <c r="G101" s="30"/>
      <c r="H101" s="6"/>
      <c r="I101" s="6"/>
    </row>
    <row r="102" spans="2:9" x14ac:dyDescent="0.25">
      <c r="B102" s="30" t="s">
        <v>172</v>
      </c>
      <c r="C102" s="30">
        <v>1</v>
      </c>
      <c r="D102" s="125">
        <v>60.233148</v>
      </c>
      <c r="E102" s="126">
        <v>44927</v>
      </c>
      <c r="F102" s="82">
        <v>82.272170833333334</v>
      </c>
      <c r="G102" s="30"/>
      <c r="H102" s="6"/>
      <c r="I102" s="6"/>
    </row>
    <row r="103" spans="2:9" x14ac:dyDescent="0.25">
      <c r="B103" s="30" t="s">
        <v>172</v>
      </c>
      <c r="C103" s="30">
        <v>2</v>
      </c>
      <c r="D103" s="125">
        <v>103.885093</v>
      </c>
      <c r="E103" s="126">
        <v>44958</v>
      </c>
      <c r="F103" s="82">
        <v>78.738352583333338</v>
      </c>
      <c r="G103" s="30"/>
      <c r="H103" s="6"/>
      <c r="I103" s="6"/>
    </row>
    <row r="104" spans="2:9" x14ac:dyDescent="0.25">
      <c r="B104" s="30" t="s">
        <v>172</v>
      </c>
      <c r="C104" s="30">
        <v>3</v>
      </c>
      <c r="D104" s="125">
        <v>97.488775000000004</v>
      </c>
      <c r="E104" s="126">
        <v>44986</v>
      </c>
      <c r="F104" s="82">
        <v>77.447078333333337</v>
      </c>
      <c r="G104" s="30"/>
      <c r="H104" s="6"/>
      <c r="I104" s="6"/>
    </row>
    <row r="105" spans="2:9" x14ac:dyDescent="0.25">
      <c r="B105" s="30" t="s">
        <v>172</v>
      </c>
      <c r="C105" s="30">
        <v>4</v>
      </c>
      <c r="D105" s="125">
        <v>68.518247000000002</v>
      </c>
      <c r="E105" s="126">
        <v>45017</v>
      </c>
      <c r="F105" s="82">
        <v>73.856478083333329</v>
      </c>
      <c r="G105" s="30"/>
      <c r="H105" s="6"/>
      <c r="I105" s="6"/>
    </row>
    <row r="106" spans="2:9" x14ac:dyDescent="0.25">
      <c r="B106" s="30" t="s">
        <v>172</v>
      </c>
      <c r="C106" s="30">
        <v>5</v>
      </c>
      <c r="D106" s="125">
        <v>105.362388</v>
      </c>
      <c r="E106" s="126">
        <v>45047</v>
      </c>
      <c r="F106" s="82">
        <v>72.507411833333336</v>
      </c>
      <c r="G106" s="30"/>
      <c r="H106" s="6"/>
      <c r="I106" s="6"/>
    </row>
    <row r="107" spans="2:9" x14ac:dyDescent="0.25">
      <c r="B107" s="30" t="s">
        <v>172</v>
      </c>
      <c r="C107" s="30">
        <v>6</v>
      </c>
      <c r="D107" s="125">
        <v>62.713734000000002</v>
      </c>
      <c r="E107" s="126">
        <v>45078</v>
      </c>
      <c r="F107" s="82">
        <v>71.461979333333332</v>
      </c>
      <c r="G107" s="30"/>
      <c r="H107" s="6"/>
      <c r="I107" s="6"/>
    </row>
    <row r="108" spans="2:9" x14ac:dyDescent="0.25">
      <c r="B108" s="30" t="s">
        <v>172</v>
      </c>
      <c r="C108" s="30">
        <v>7</v>
      </c>
      <c r="D108" s="125">
        <v>132.58989</v>
      </c>
      <c r="E108" s="126">
        <v>45108</v>
      </c>
      <c r="F108" s="82">
        <v>77.031182000000001</v>
      </c>
      <c r="G108" s="30"/>
      <c r="H108" s="6"/>
      <c r="I108" s="6"/>
    </row>
    <row r="109" spans="2:9" x14ac:dyDescent="0.25">
      <c r="B109" s="30" t="s">
        <v>172</v>
      </c>
      <c r="C109" s="30">
        <v>8</v>
      </c>
      <c r="D109" s="125">
        <v>67.185595000000006</v>
      </c>
      <c r="E109" s="126">
        <v>45139</v>
      </c>
      <c r="F109" s="82">
        <v>77.87586408333334</v>
      </c>
      <c r="G109" s="30"/>
      <c r="H109" s="6"/>
      <c r="I109" s="6"/>
    </row>
    <row r="110" spans="2:9" x14ac:dyDescent="0.25">
      <c r="B110" s="30" t="s">
        <v>172</v>
      </c>
      <c r="C110" s="30">
        <v>9</v>
      </c>
      <c r="D110" s="125">
        <v>64.098189000000005</v>
      </c>
      <c r="E110" s="126">
        <v>45170</v>
      </c>
      <c r="F110" s="82">
        <v>78.646714166666683</v>
      </c>
      <c r="G110" s="30"/>
      <c r="H110" s="6"/>
      <c r="I110" s="6"/>
    </row>
    <row r="111" spans="2:9" x14ac:dyDescent="0.25">
      <c r="B111" s="30" t="s">
        <v>172</v>
      </c>
      <c r="C111" s="30">
        <v>10</v>
      </c>
      <c r="D111" s="125">
        <v>67.015927000000005</v>
      </c>
      <c r="E111" s="126">
        <v>45200</v>
      </c>
      <c r="F111" s="82">
        <v>79.069166333333342</v>
      </c>
      <c r="G111" s="30"/>
      <c r="H111" s="6"/>
      <c r="I111" s="6"/>
    </row>
    <row r="112" spans="2:9" x14ac:dyDescent="0.25">
      <c r="B112" s="30" t="s">
        <v>172</v>
      </c>
      <c r="C112" s="30">
        <v>11</v>
      </c>
      <c r="D112" s="125">
        <v>78.911410000000004</v>
      </c>
      <c r="E112" s="126">
        <v>45231</v>
      </c>
      <c r="F112" s="82">
        <v>80.204656666666679</v>
      </c>
      <c r="G112" s="30"/>
      <c r="H112" s="6"/>
      <c r="I112" s="6"/>
    </row>
    <row r="113" spans="2:9" x14ac:dyDescent="0.25">
      <c r="B113" s="30" t="s">
        <v>172</v>
      </c>
      <c r="C113" s="30">
        <v>12</v>
      </c>
      <c r="D113" s="125">
        <v>82.081093999999993</v>
      </c>
      <c r="E113" s="126">
        <v>45261</v>
      </c>
      <c r="F113" s="82">
        <v>82.506957500000013</v>
      </c>
      <c r="G113" s="30"/>
      <c r="H113" s="6"/>
      <c r="I113" s="6"/>
    </row>
    <row r="114" spans="2:9" x14ac:dyDescent="0.25">
      <c r="B114" s="30">
        <v>2017</v>
      </c>
      <c r="C114" s="30">
        <v>1</v>
      </c>
      <c r="D114" s="125">
        <v>85.124224999999996</v>
      </c>
      <c r="E114" s="126">
        <v>45292</v>
      </c>
      <c r="F114" s="82">
        <v>84.581213916666684</v>
      </c>
      <c r="G114" s="30"/>
      <c r="H114" s="6"/>
      <c r="I114" s="6"/>
    </row>
    <row r="115" spans="2:9" x14ac:dyDescent="0.25">
      <c r="B115" s="30">
        <v>2017</v>
      </c>
      <c r="C115" s="30">
        <v>2</v>
      </c>
      <c r="D115" s="125">
        <v>112.368166</v>
      </c>
      <c r="E115" s="126">
        <v>45323</v>
      </c>
      <c r="F115" s="82">
        <v>85.288136666666688</v>
      </c>
      <c r="G115" s="30"/>
      <c r="H115" s="6"/>
      <c r="I115" s="6"/>
    </row>
    <row r="116" spans="2:9" x14ac:dyDescent="0.25">
      <c r="B116" s="30">
        <v>2017</v>
      </c>
      <c r="C116" s="30">
        <v>3</v>
      </c>
      <c r="D116" s="125">
        <v>112.737182</v>
      </c>
      <c r="E116" s="126">
        <v>45352</v>
      </c>
      <c r="F116" s="82">
        <v>86.55883725000001</v>
      </c>
      <c r="G116" s="30"/>
      <c r="H116" s="6"/>
      <c r="I116" s="6"/>
    </row>
    <row r="117" spans="2:9" x14ac:dyDescent="0.25">
      <c r="B117" s="30">
        <v>2017</v>
      </c>
      <c r="C117" s="30">
        <v>4</v>
      </c>
      <c r="D117" s="125">
        <v>87.446258</v>
      </c>
      <c r="E117" s="126">
        <v>45383</v>
      </c>
      <c r="F117" s="82">
        <v>88.136171500000003</v>
      </c>
      <c r="G117" s="30"/>
      <c r="H117" s="6"/>
      <c r="I117" s="6"/>
    </row>
    <row r="118" spans="2:9" x14ac:dyDescent="0.25">
      <c r="B118" s="30">
        <v>2017</v>
      </c>
      <c r="C118" s="30">
        <v>5</v>
      </c>
      <c r="D118" s="125">
        <v>105.119336</v>
      </c>
      <c r="E118" s="126">
        <v>45413</v>
      </c>
      <c r="F118" s="82">
        <v>88.115917166666648</v>
      </c>
      <c r="G118" s="30"/>
      <c r="H118" s="6"/>
      <c r="I118" s="6"/>
    </row>
    <row r="119" spans="2:9" x14ac:dyDescent="0.25">
      <c r="B119" s="30">
        <v>2017</v>
      </c>
      <c r="C119" s="30">
        <v>6</v>
      </c>
      <c r="D119" s="125">
        <v>92.024700999999993</v>
      </c>
      <c r="E119" s="126">
        <v>45444</v>
      </c>
      <c r="F119" s="82">
        <v>90.558497750000001</v>
      </c>
      <c r="G119" s="30"/>
      <c r="H119" s="6"/>
      <c r="I119" s="6"/>
    </row>
    <row r="120" spans="2:9" x14ac:dyDescent="0.25">
      <c r="B120" s="30">
        <v>2017</v>
      </c>
      <c r="C120" s="30">
        <v>7</v>
      </c>
      <c r="D120" s="125">
        <v>125.402579</v>
      </c>
      <c r="E120" s="126">
        <v>45474</v>
      </c>
      <c r="F120" s="82">
        <v>89.959555166666675</v>
      </c>
      <c r="G120" s="30"/>
      <c r="H120" s="6"/>
      <c r="I120" s="6"/>
    </row>
    <row r="121" spans="2:9" x14ac:dyDescent="0.25">
      <c r="B121" s="30">
        <v>2017</v>
      </c>
      <c r="C121" s="30">
        <v>8</v>
      </c>
      <c r="D121" s="125">
        <v>64.989592999999999</v>
      </c>
      <c r="E121" s="126">
        <v>45505</v>
      </c>
      <c r="F121" s="82">
        <v>89.776555000000016</v>
      </c>
      <c r="G121" s="30"/>
      <c r="H121" s="6"/>
      <c r="I121" s="6"/>
    </row>
    <row r="122" spans="2:9" x14ac:dyDescent="0.25">
      <c r="B122" s="30">
        <v>2017</v>
      </c>
      <c r="C122" s="30">
        <v>9</v>
      </c>
      <c r="D122" s="125">
        <v>81.744555000000005</v>
      </c>
      <c r="E122" s="126">
        <v>45536</v>
      </c>
      <c r="F122" s="82">
        <v>91.247085500000011</v>
      </c>
      <c r="G122" s="30"/>
      <c r="H122" s="6"/>
      <c r="I122" s="6"/>
    </row>
    <row r="123" spans="2:9" x14ac:dyDescent="0.25">
      <c r="B123" s="30">
        <v>2017</v>
      </c>
      <c r="C123" s="30">
        <v>10</v>
      </c>
      <c r="D123" s="125">
        <v>80.035431000000003</v>
      </c>
      <c r="E123" s="126">
        <v>45566</v>
      </c>
      <c r="F123" s="82">
        <v>92.332044166666677</v>
      </c>
      <c r="G123" s="30"/>
      <c r="H123" s="6"/>
      <c r="I123" s="6"/>
    </row>
    <row r="124" spans="2:9" x14ac:dyDescent="0.25">
      <c r="B124" s="30">
        <v>2017</v>
      </c>
      <c r="C124" s="30">
        <v>11</v>
      </c>
      <c r="D124" s="125">
        <v>78.442008999999999</v>
      </c>
      <c r="E124" s="126">
        <v>45597</v>
      </c>
      <c r="F124" s="82">
        <v>92.292927416666672</v>
      </c>
      <c r="G124" s="30"/>
      <c r="H124" s="6"/>
      <c r="I124" s="6"/>
    </row>
    <row r="125" spans="2:9" x14ac:dyDescent="0.25">
      <c r="B125" s="30">
        <v>2017</v>
      </c>
      <c r="C125" s="30">
        <v>12</v>
      </c>
      <c r="D125" s="125">
        <v>90.367418000000001</v>
      </c>
      <c r="E125" s="126">
        <v>45627</v>
      </c>
      <c r="F125" s="82">
        <v>92.983454416666689</v>
      </c>
      <c r="G125" s="30"/>
      <c r="H125" s="6"/>
      <c r="I125" s="6"/>
    </row>
    <row r="126" spans="2:9" x14ac:dyDescent="0.25">
      <c r="B126" s="30"/>
      <c r="C126" s="30"/>
      <c r="D126" s="30"/>
      <c r="E126" s="30"/>
      <c r="F126" s="30"/>
      <c r="G126" s="30"/>
      <c r="H126" s="6"/>
      <c r="I126" s="6"/>
    </row>
    <row r="127" spans="2:9" x14ac:dyDescent="0.25">
      <c r="B127" s="30"/>
      <c r="C127" s="30"/>
      <c r="D127" s="30"/>
      <c r="E127" s="30"/>
      <c r="F127" s="30"/>
      <c r="G127" s="30"/>
      <c r="H127" s="6"/>
      <c r="I127" s="6"/>
    </row>
    <row r="128" spans="2:9" x14ac:dyDescent="0.25">
      <c r="B128" s="30"/>
      <c r="C128" s="30"/>
      <c r="D128" s="30"/>
      <c r="E128" s="30"/>
      <c r="F128" s="30"/>
      <c r="G128" s="30"/>
      <c r="H128" s="6"/>
      <c r="I128" s="6"/>
    </row>
    <row r="129" spans="2:9" x14ac:dyDescent="0.25">
      <c r="B129" s="30"/>
      <c r="C129" s="30"/>
      <c r="D129" s="30"/>
      <c r="E129" s="30"/>
      <c r="F129" s="30"/>
      <c r="G129" s="30"/>
      <c r="H129" s="6"/>
      <c r="I129" s="6"/>
    </row>
    <row r="130" spans="2:9" x14ac:dyDescent="0.25">
      <c r="B130" s="30"/>
      <c r="C130" s="30"/>
      <c r="D130" s="30"/>
      <c r="E130" s="30"/>
      <c r="F130" s="30"/>
      <c r="G130" s="30"/>
      <c r="H130" s="6"/>
      <c r="I130" s="6"/>
    </row>
    <row r="131" spans="2:9" x14ac:dyDescent="0.25">
      <c r="B131" s="30"/>
      <c r="C131" s="30"/>
      <c r="D131" s="30"/>
      <c r="E131" s="30"/>
      <c r="F131" s="30"/>
      <c r="G131" s="30"/>
      <c r="H131" s="6"/>
      <c r="I131" s="6"/>
    </row>
    <row r="132" spans="2:9" x14ac:dyDescent="0.25">
      <c r="B132" s="30"/>
      <c r="C132" s="30"/>
      <c r="D132" s="30"/>
      <c r="E132" s="30"/>
      <c r="F132" s="30"/>
      <c r="G132" s="30"/>
      <c r="H132" s="6"/>
      <c r="I132" s="6"/>
    </row>
    <row r="133" spans="2:9" x14ac:dyDescent="0.25">
      <c r="B133" s="30"/>
      <c r="C133" s="30"/>
      <c r="D133" s="30"/>
      <c r="E133" s="30"/>
      <c r="F133" s="30"/>
      <c r="G133" s="30"/>
      <c r="H133" s="6"/>
      <c r="I133" s="6"/>
    </row>
    <row r="134" spans="2:9" x14ac:dyDescent="0.25">
      <c r="B134" s="30"/>
      <c r="C134" s="30"/>
      <c r="D134" s="30"/>
      <c r="E134" s="30"/>
      <c r="F134" s="30"/>
      <c r="G134" s="30"/>
      <c r="H134" s="6"/>
      <c r="I134" s="6"/>
    </row>
    <row r="135" spans="2:9" x14ac:dyDescent="0.25">
      <c r="B135" s="30"/>
      <c r="C135" s="30"/>
      <c r="D135" s="30"/>
      <c r="E135" s="30"/>
      <c r="F135" s="30"/>
      <c r="G135" s="30"/>
      <c r="H135" s="6"/>
      <c r="I135" s="6"/>
    </row>
    <row r="136" spans="2:9" x14ac:dyDescent="0.25">
      <c r="B136" s="30"/>
      <c r="C136" s="30"/>
      <c r="D136" s="30"/>
      <c r="E136" s="30"/>
      <c r="F136" s="30"/>
      <c r="G136" s="30"/>
      <c r="H136" s="6"/>
      <c r="I136" s="6"/>
    </row>
    <row r="137" spans="2:9" x14ac:dyDescent="0.25">
      <c r="B137" s="6"/>
      <c r="C137" s="6"/>
      <c r="D137" s="6"/>
      <c r="E137" s="6"/>
      <c r="F137" s="6"/>
      <c r="G137" s="6"/>
      <c r="H137" s="6"/>
      <c r="I137" s="6"/>
    </row>
    <row r="138" spans="2:9" x14ac:dyDescent="0.25">
      <c r="B138" s="6"/>
      <c r="C138" s="6"/>
      <c r="D138" s="6"/>
      <c r="E138" s="6"/>
      <c r="F138" s="6"/>
      <c r="G138" s="6"/>
      <c r="H138" s="6"/>
      <c r="I138" s="6"/>
    </row>
    <row r="139" spans="2:9" x14ac:dyDescent="0.25">
      <c r="B139" s="6"/>
      <c r="C139" s="6"/>
      <c r="D139" s="6"/>
      <c r="E139" s="6"/>
      <c r="F139" s="6"/>
      <c r="G139" s="6"/>
      <c r="H139" s="6"/>
      <c r="I139" s="6"/>
    </row>
    <row r="140" spans="2:9" x14ac:dyDescent="0.25">
      <c r="B140" s="6"/>
      <c r="C140" s="6"/>
      <c r="D140" s="6"/>
      <c r="E140" s="6"/>
      <c r="F140" s="6"/>
      <c r="G140" s="6"/>
      <c r="H140" s="6"/>
      <c r="I140" s="6"/>
    </row>
    <row r="141" spans="2:9" x14ac:dyDescent="0.25">
      <c r="B141" s="6"/>
      <c r="C141" s="6"/>
      <c r="D141" s="6"/>
      <c r="E141" s="6"/>
      <c r="F141" s="6"/>
      <c r="G141" s="6"/>
      <c r="H141" s="6"/>
      <c r="I141" s="6"/>
    </row>
    <row r="142" spans="2:9" x14ac:dyDescent="0.25">
      <c r="B142" s="6"/>
      <c r="C142" s="6"/>
      <c r="D142" s="6"/>
      <c r="E142" s="6"/>
      <c r="F142" s="6"/>
      <c r="G142" s="6"/>
      <c r="H142" s="6"/>
      <c r="I142" s="6"/>
    </row>
    <row r="143" spans="2:9" x14ac:dyDescent="0.25">
      <c r="B143" s="6"/>
      <c r="C143" s="6"/>
      <c r="D143" s="6"/>
      <c r="E143" s="6"/>
      <c r="F143" s="6"/>
      <c r="G143" s="6"/>
      <c r="H143" s="6"/>
      <c r="I143" s="6"/>
    </row>
    <row r="144" spans="2:9" x14ac:dyDescent="0.25">
      <c r="B144" s="6"/>
      <c r="C144" s="6"/>
      <c r="D144" s="6"/>
      <c r="E144" s="6"/>
      <c r="F144" s="6"/>
      <c r="G144" s="6"/>
      <c r="H144" s="6"/>
      <c r="I144" s="6"/>
    </row>
    <row r="145" spans="2:9" x14ac:dyDescent="0.25">
      <c r="B145" s="6"/>
      <c r="C145" s="6"/>
      <c r="D145" s="6"/>
      <c r="E145" s="6"/>
      <c r="F145" s="6"/>
      <c r="G145" s="6"/>
      <c r="H145" s="6"/>
      <c r="I145" s="6"/>
    </row>
    <row r="146" spans="2:9" x14ac:dyDescent="0.25">
      <c r="B146" s="6"/>
      <c r="C146" s="6"/>
      <c r="D146" s="6"/>
      <c r="E146" s="6"/>
      <c r="F146" s="6"/>
      <c r="G146" s="6"/>
      <c r="H146" s="6"/>
      <c r="I146" s="6"/>
    </row>
    <row r="147" spans="2:9" x14ac:dyDescent="0.25">
      <c r="B147" s="6"/>
      <c r="C147" s="6"/>
      <c r="D147" s="6"/>
      <c r="E147" s="6"/>
      <c r="F147" s="6"/>
      <c r="G147" s="6"/>
      <c r="H147" s="6"/>
      <c r="I147" s="6"/>
    </row>
    <row r="148" spans="2:9" x14ac:dyDescent="0.25">
      <c r="B148" s="6"/>
      <c r="C148" s="6"/>
      <c r="D148" s="6"/>
      <c r="E148" s="6"/>
      <c r="F148" s="6"/>
      <c r="G148" s="6"/>
      <c r="H148" s="6"/>
      <c r="I148" s="6"/>
    </row>
    <row r="149" spans="2:9" x14ac:dyDescent="0.25">
      <c r="B149" s="6"/>
      <c r="C149" s="6"/>
      <c r="D149" s="6"/>
      <c r="E149" s="6"/>
      <c r="F149" s="6"/>
      <c r="G149" s="6"/>
      <c r="H149" s="6"/>
      <c r="I149" s="6"/>
    </row>
    <row r="150" spans="2:9" x14ac:dyDescent="0.25">
      <c r="B150" s="30"/>
      <c r="C150" s="30"/>
      <c r="D150" s="30"/>
      <c r="E150" s="30"/>
      <c r="F150" s="30"/>
      <c r="G150" s="30"/>
      <c r="H150" s="30"/>
    </row>
    <row r="151" spans="2:9" x14ac:dyDescent="0.25">
      <c r="B151" s="30"/>
      <c r="C151" s="30"/>
      <c r="D151" s="30"/>
      <c r="E151" s="30"/>
      <c r="F151" s="30"/>
      <c r="G151" s="30"/>
      <c r="H151" s="30"/>
    </row>
    <row r="152" spans="2:9" x14ac:dyDescent="0.25">
      <c r="B152" s="30"/>
      <c r="C152" s="30"/>
      <c r="D152" s="30"/>
      <c r="E152" s="30"/>
      <c r="F152" s="30"/>
      <c r="G152" s="30"/>
      <c r="H152" s="30"/>
    </row>
    <row r="153" spans="2:9" x14ac:dyDescent="0.25">
      <c r="B153" s="30"/>
      <c r="C153" s="30"/>
      <c r="D153" s="30"/>
      <c r="E153" s="30"/>
      <c r="F153" s="30"/>
      <c r="G153" s="30"/>
      <c r="H153" s="30"/>
    </row>
    <row r="154" spans="2:9" x14ac:dyDescent="0.25">
      <c r="B154" s="30"/>
      <c r="C154" s="30"/>
      <c r="D154" s="30"/>
      <c r="E154" s="30"/>
      <c r="F154" s="30"/>
      <c r="G154" s="30"/>
      <c r="H154" s="30"/>
    </row>
    <row r="155" spans="2:9" x14ac:dyDescent="0.25">
      <c r="B155" s="30"/>
      <c r="C155" s="30"/>
      <c r="D155" s="30"/>
      <c r="E155" s="30"/>
      <c r="F155" s="30"/>
      <c r="G155" s="30"/>
      <c r="H155" s="30"/>
    </row>
  </sheetData>
  <mergeCells count="8">
    <mergeCell ref="C31:K31"/>
    <mergeCell ref="C32:K32"/>
    <mergeCell ref="K10:K11"/>
    <mergeCell ref="C7:K7"/>
    <mergeCell ref="C8:K8"/>
    <mergeCell ref="C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231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64" customWidth="1"/>
    <col min="2" max="2" width="13" style="64" customWidth="1"/>
    <col min="3" max="8" width="10.44140625" style="64" customWidth="1"/>
    <col min="9" max="11" width="11.33203125" style="64" customWidth="1"/>
    <col min="12" max="12" width="1.88671875" style="64" customWidth="1"/>
    <col min="13" max="13" width="11.44140625" style="64"/>
    <col min="14" max="14" width="2.6640625" style="30" customWidth="1"/>
    <col min="15" max="15" width="11.44140625" style="64"/>
    <col min="16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34.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ht="12.75" x14ac:dyDescent="0.2">
      <c r="A7" s="47"/>
      <c r="B7" s="48"/>
      <c r="C7" s="137" t="s">
        <v>185</v>
      </c>
      <c r="D7" s="137"/>
      <c r="E7" s="137"/>
      <c r="F7" s="137"/>
      <c r="G7" s="137"/>
      <c r="H7" s="137"/>
      <c r="I7" s="137"/>
      <c r="J7" s="137"/>
      <c r="K7" s="137"/>
      <c r="L7" s="50"/>
      <c r="M7" s="45"/>
      <c r="N7" s="46"/>
      <c r="O7" s="45"/>
    </row>
    <row r="8" spans="1:15" x14ac:dyDescent="0.25">
      <c r="A8" s="47"/>
      <c r="B8" s="48"/>
      <c r="C8" s="130" t="s">
        <v>72</v>
      </c>
      <c r="D8" s="130"/>
      <c r="E8" s="130"/>
      <c r="F8" s="130"/>
      <c r="G8" s="130"/>
      <c r="H8" s="130"/>
      <c r="I8" s="130"/>
      <c r="J8" s="130"/>
      <c r="K8" s="130"/>
      <c r="L8" s="50"/>
      <c r="M8" s="45"/>
      <c r="N8" s="46"/>
      <c r="O8" s="45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M10" s="45"/>
      <c r="N10" s="46"/>
      <c r="O10" s="45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M11" s="45"/>
      <c r="N11" s="46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ht="12.75" x14ac:dyDescent="0.2">
      <c r="A13" s="47"/>
      <c r="B13" s="55" t="s">
        <v>5</v>
      </c>
      <c r="C13" s="56">
        <v>11.375171999999999</v>
      </c>
      <c r="D13" s="56">
        <v>20.396713999999999</v>
      </c>
      <c r="E13" s="56">
        <v>40.381419000000001</v>
      </c>
      <c r="F13" s="56">
        <v>53.994425</v>
      </c>
      <c r="G13" s="56">
        <v>62.588191999999999</v>
      </c>
      <c r="H13" s="56">
        <v>85.595134000000002</v>
      </c>
      <c r="I13" s="56">
        <v>36.759237269547597</v>
      </c>
      <c r="J13" s="56">
        <v>136.75923726954758</v>
      </c>
      <c r="K13" s="56">
        <v>15.916026515700455</v>
      </c>
      <c r="L13" s="50"/>
      <c r="M13" s="46"/>
      <c r="N13" s="46">
        <v>1</v>
      </c>
      <c r="O13" s="46"/>
    </row>
    <row r="14" spans="1:15" ht="12.75" x14ac:dyDescent="0.2">
      <c r="A14" s="47"/>
      <c r="B14" s="55" t="s">
        <v>6</v>
      </c>
      <c r="C14" s="56">
        <v>13.887995999999999</v>
      </c>
      <c r="D14" s="56">
        <v>17.582892999999999</v>
      </c>
      <c r="E14" s="56">
        <v>41.100757999999999</v>
      </c>
      <c r="F14" s="56">
        <v>65.919946999999993</v>
      </c>
      <c r="G14" s="56">
        <v>64.638813999999996</v>
      </c>
      <c r="H14" s="56">
        <v>84.952032000000003</v>
      </c>
      <c r="I14" s="56">
        <v>31.425728201015591</v>
      </c>
      <c r="J14" s="56">
        <v>131.4257282010156</v>
      </c>
      <c r="K14" s="56">
        <v>-1.9434678853731402</v>
      </c>
      <c r="L14" s="50"/>
      <c r="M14" s="46"/>
      <c r="N14" s="46">
        <v>1</v>
      </c>
      <c r="O14" s="46"/>
    </row>
    <row r="15" spans="1:15" ht="12.75" x14ac:dyDescent="0.2">
      <c r="A15" s="47"/>
      <c r="B15" s="55" t="s">
        <v>7</v>
      </c>
      <c r="C15" s="56">
        <v>15.751279</v>
      </c>
      <c r="D15" s="56">
        <v>15.791375</v>
      </c>
      <c r="E15" s="56">
        <v>48.980843</v>
      </c>
      <c r="F15" s="56">
        <v>98.583297999999999</v>
      </c>
      <c r="G15" s="56">
        <v>68.860597999999996</v>
      </c>
      <c r="H15" s="56">
        <v>75.507102000000003</v>
      </c>
      <c r="I15" s="56">
        <v>9.6521148422208149</v>
      </c>
      <c r="J15" s="56">
        <v>109.65211484222081</v>
      </c>
      <c r="K15" s="56">
        <v>-30.149833291233573</v>
      </c>
      <c r="L15" s="50"/>
      <c r="M15" s="46"/>
      <c r="N15" s="46">
        <v>1</v>
      </c>
      <c r="O15" s="46"/>
    </row>
    <row r="16" spans="1:15" ht="12.75" x14ac:dyDescent="0.2">
      <c r="A16" s="47"/>
      <c r="B16" s="55" t="s">
        <v>8</v>
      </c>
      <c r="C16" s="56">
        <v>14.938834</v>
      </c>
      <c r="D16" s="56">
        <v>14.262062</v>
      </c>
      <c r="E16" s="56">
        <v>46.259234999999997</v>
      </c>
      <c r="F16" s="56">
        <v>82.424060999999995</v>
      </c>
      <c r="G16" s="56">
        <v>59.756489000000002</v>
      </c>
      <c r="H16" s="56">
        <v>80.769942</v>
      </c>
      <c r="I16" s="56">
        <v>35.165139973334107</v>
      </c>
      <c r="J16" s="56">
        <v>135.16513997333411</v>
      </c>
      <c r="K16" s="56">
        <v>-27.501158915234715</v>
      </c>
      <c r="L16" s="50"/>
      <c r="M16" s="46"/>
      <c r="N16" s="46">
        <v>1</v>
      </c>
      <c r="O16" s="46"/>
    </row>
    <row r="17" spans="1:15" ht="12.75" x14ac:dyDescent="0.2">
      <c r="A17" s="47"/>
      <c r="B17" s="55" t="s">
        <v>9</v>
      </c>
      <c r="C17" s="56">
        <v>13.742077</v>
      </c>
      <c r="D17" s="56">
        <v>16.022428999999999</v>
      </c>
      <c r="E17" s="56">
        <v>20.459599000000001</v>
      </c>
      <c r="F17" s="56">
        <v>77.381935999999996</v>
      </c>
      <c r="G17" s="56">
        <v>68.881594000000007</v>
      </c>
      <c r="H17" s="56">
        <v>74.116894000000002</v>
      </c>
      <c r="I17" s="56">
        <v>7.6004338691697537</v>
      </c>
      <c r="J17" s="56">
        <v>107.60043386916975</v>
      </c>
      <c r="K17" s="56">
        <v>-10.984917720332032</v>
      </c>
      <c r="L17" s="50"/>
      <c r="M17" s="46"/>
      <c r="N17" s="46">
        <v>1</v>
      </c>
      <c r="O17" s="46"/>
    </row>
    <row r="18" spans="1:15" ht="12.75" x14ac:dyDescent="0.2">
      <c r="A18" s="47"/>
      <c r="B18" s="55" t="s">
        <v>10</v>
      </c>
      <c r="C18" s="56">
        <v>12.797129999999999</v>
      </c>
      <c r="D18" s="56">
        <v>17.124891999999999</v>
      </c>
      <c r="E18" s="56">
        <v>30.636977000000002</v>
      </c>
      <c r="F18" s="56">
        <v>96.070785999999998</v>
      </c>
      <c r="G18" s="56">
        <v>70.736089000000007</v>
      </c>
      <c r="H18" s="56">
        <v>65.792188999999993</v>
      </c>
      <c r="I18" s="56">
        <v>-6.9892187564964399</v>
      </c>
      <c r="J18" s="56">
        <v>93.010781243503558</v>
      </c>
      <c r="K18" s="56">
        <v>-26.370864708028918</v>
      </c>
      <c r="L18" s="50"/>
      <c r="M18" s="46"/>
      <c r="N18" s="46">
        <v>1</v>
      </c>
      <c r="O18" s="46"/>
    </row>
    <row r="19" spans="1:15" ht="12.75" x14ac:dyDescent="0.2">
      <c r="A19" s="47"/>
      <c r="B19" s="55" t="s">
        <v>11</v>
      </c>
      <c r="C19" s="56">
        <v>14.595255999999999</v>
      </c>
      <c r="D19" s="56">
        <v>22.308513000000001</v>
      </c>
      <c r="E19" s="56">
        <v>63.238061999999999</v>
      </c>
      <c r="F19" s="56">
        <v>84.110797000000005</v>
      </c>
      <c r="G19" s="56">
        <v>69.678631999999993</v>
      </c>
      <c r="H19" s="56">
        <v>85.760684999999995</v>
      </c>
      <c r="I19" s="56">
        <v>23.080322529868269</v>
      </c>
      <c r="J19" s="56">
        <v>123.08032252986827</v>
      </c>
      <c r="K19" s="56">
        <v>-17.158516521963296</v>
      </c>
      <c r="L19" s="50"/>
      <c r="M19" s="46"/>
      <c r="N19" s="46">
        <v>1</v>
      </c>
      <c r="O19" s="46"/>
    </row>
    <row r="20" spans="1:15" ht="12.75" x14ac:dyDescent="0.2">
      <c r="A20" s="47"/>
      <c r="B20" s="55" t="s">
        <v>12</v>
      </c>
      <c r="C20" s="56">
        <v>13.646329</v>
      </c>
      <c r="D20" s="56">
        <v>27.573753</v>
      </c>
      <c r="E20" s="56">
        <v>72.907414000000003</v>
      </c>
      <c r="F20" s="56">
        <v>89.707359999999994</v>
      </c>
      <c r="G20" s="56">
        <v>77.44162</v>
      </c>
      <c r="H20" s="56">
        <v>83.627921000000001</v>
      </c>
      <c r="I20" s="56">
        <v>7.9883414112463136</v>
      </c>
      <c r="J20" s="56">
        <v>107.98834141124631</v>
      </c>
      <c r="K20" s="56">
        <v>-13.673058710009967</v>
      </c>
      <c r="L20" s="50"/>
      <c r="M20" s="46"/>
      <c r="N20" s="46">
        <v>1</v>
      </c>
      <c r="O20" s="46"/>
    </row>
    <row r="21" spans="1:15" ht="12.75" x14ac:dyDescent="0.2">
      <c r="A21" s="47"/>
      <c r="B21" s="55" t="s">
        <v>13</v>
      </c>
      <c r="C21" s="56">
        <v>16.618549000000002</v>
      </c>
      <c r="D21" s="56">
        <v>32.462088999999999</v>
      </c>
      <c r="E21" s="56">
        <v>49.736927999999999</v>
      </c>
      <c r="F21" s="56">
        <v>91.081644999999995</v>
      </c>
      <c r="G21" s="56">
        <v>82.942695999999998</v>
      </c>
      <c r="H21" s="56">
        <v>79.524704999999997</v>
      </c>
      <c r="I21" s="56">
        <v>-4.1209065593913135</v>
      </c>
      <c r="J21" s="56">
        <v>95.879093440608685</v>
      </c>
      <c r="K21" s="56">
        <v>-8.9358827456399119</v>
      </c>
      <c r="L21" s="50"/>
      <c r="M21" s="46"/>
      <c r="N21" s="46">
        <v>1</v>
      </c>
      <c r="O21" s="46"/>
    </row>
    <row r="22" spans="1:15" ht="12.75" x14ac:dyDescent="0.2">
      <c r="A22" s="47"/>
      <c r="B22" s="55" t="s">
        <v>14</v>
      </c>
      <c r="C22" s="56">
        <v>19.890447999999999</v>
      </c>
      <c r="D22" s="56">
        <v>26.581564</v>
      </c>
      <c r="E22" s="56">
        <v>64.720421999999999</v>
      </c>
      <c r="F22" s="56">
        <v>75.184079999999994</v>
      </c>
      <c r="G22" s="56">
        <v>56.253694000000003</v>
      </c>
      <c r="H22" s="56">
        <v>97.533430999999993</v>
      </c>
      <c r="I22" s="56">
        <v>73.381380074346737</v>
      </c>
      <c r="J22" s="56">
        <v>173.38138007434674</v>
      </c>
      <c r="K22" s="56">
        <v>-25.178716026052317</v>
      </c>
      <c r="L22" s="50"/>
      <c r="M22" s="46"/>
      <c r="N22" s="46">
        <v>1</v>
      </c>
      <c r="O22" s="46"/>
    </row>
    <row r="23" spans="1:15" ht="12.75" x14ac:dyDescent="0.2">
      <c r="A23" s="47"/>
      <c r="B23" s="55" t="s">
        <v>15</v>
      </c>
      <c r="C23" s="56">
        <v>16.466899000000002</v>
      </c>
      <c r="D23" s="56">
        <v>27.152221000000001</v>
      </c>
      <c r="E23" s="56">
        <v>74.847414999999998</v>
      </c>
      <c r="F23" s="56">
        <v>77.876977999999994</v>
      </c>
      <c r="G23" s="56">
        <v>74.900160999999997</v>
      </c>
      <c r="H23" s="56">
        <v>106.452207</v>
      </c>
      <c r="I23" s="56">
        <v>42.125471532698057</v>
      </c>
      <c r="J23" s="56">
        <v>142.12547153269804</v>
      </c>
      <c r="K23" s="56">
        <v>-3.8224608561467255</v>
      </c>
      <c r="L23" s="50"/>
      <c r="M23" s="46"/>
      <c r="N23" s="46">
        <v>1</v>
      </c>
      <c r="O23" s="46"/>
    </row>
    <row r="24" spans="1:15" ht="12.75" x14ac:dyDescent="0.2">
      <c r="A24" s="47"/>
      <c r="B24" s="55" t="s">
        <v>16</v>
      </c>
      <c r="C24" s="56">
        <v>18.274726999999999</v>
      </c>
      <c r="D24" s="56">
        <v>36.116602999999998</v>
      </c>
      <c r="E24" s="56">
        <v>86.138452000000001</v>
      </c>
      <c r="F24" s="56">
        <v>105.641351</v>
      </c>
      <c r="G24" s="56">
        <v>101.15773299999999</v>
      </c>
      <c r="H24" s="35">
        <v>146.902963</v>
      </c>
      <c r="I24" s="35">
        <v>45.221683645282965</v>
      </c>
      <c r="J24" s="35">
        <v>145.22168364528295</v>
      </c>
      <c r="K24" s="35">
        <v>-4.244188433372087</v>
      </c>
      <c r="L24" s="50"/>
      <c r="M24" s="46"/>
      <c r="N24" s="46">
        <v>1</v>
      </c>
      <c r="O24" s="46"/>
    </row>
    <row r="25" spans="1:15" ht="12.75" x14ac:dyDescent="0.2">
      <c r="A25" s="47"/>
      <c r="B25" s="57" t="s">
        <v>31</v>
      </c>
      <c r="C25" s="58">
        <v>181.98469599999999</v>
      </c>
      <c r="D25" s="58">
        <v>273.37510800000001</v>
      </c>
      <c r="E25" s="58">
        <v>639.40752399999997</v>
      </c>
      <c r="F25" s="58">
        <v>997.97666399999991</v>
      </c>
      <c r="G25" s="58">
        <v>857.83631200000002</v>
      </c>
      <c r="H25" s="35">
        <v>1066.5352050000001</v>
      </c>
      <c r="I25" s="21"/>
      <c r="J25" s="21"/>
      <c r="K25" s="21"/>
      <c r="L25" s="50"/>
      <c r="M25" s="45"/>
      <c r="N25" s="45"/>
      <c r="O25" s="45"/>
    </row>
    <row r="26" spans="1:15" ht="18.75" customHeight="1" x14ac:dyDescent="0.2">
      <c r="A26" s="47"/>
      <c r="B26" s="57" t="s">
        <v>17</v>
      </c>
      <c r="C26" s="58"/>
      <c r="D26" s="58">
        <v>50.218734876475565</v>
      </c>
      <c r="E26" s="58">
        <v>133.89383498661479</v>
      </c>
      <c r="F26" s="58">
        <v>56.07834229989448</v>
      </c>
      <c r="G26" s="58">
        <v>-14.04244779014191</v>
      </c>
      <c r="H26" s="21"/>
      <c r="I26" s="21"/>
      <c r="J26" s="21"/>
      <c r="K26" s="21"/>
      <c r="L26" s="50"/>
      <c r="M26" s="45"/>
      <c r="N26" s="46"/>
      <c r="O26" s="45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75" customHeight="1" x14ac:dyDescent="0.25">
      <c r="A28" s="47"/>
      <c r="B28" s="57" t="s">
        <v>18</v>
      </c>
      <c r="C28" s="58">
        <v>181.98469599999999</v>
      </c>
      <c r="D28" s="58">
        <v>273.37510800000001</v>
      </c>
      <c r="E28" s="58">
        <v>639.40752399999997</v>
      </c>
      <c r="F28" s="58">
        <v>997.97666399999991</v>
      </c>
      <c r="G28" s="58">
        <v>857.83631200000002</v>
      </c>
      <c r="H28" s="35">
        <v>1066.5352050000001</v>
      </c>
      <c r="I28" s="35">
        <v>24.328521663233115</v>
      </c>
      <c r="J28" s="35">
        <v>124.32852166323312</v>
      </c>
      <c r="K28" s="35">
        <v>-14.04244779014191</v>
      </c>
      <c r="L28" s="50"/>
      <c r="M28" s="45"/>
      <c r="N28" s="46"/>
      <c r="O28" s="45"/>
    </row>
    <row r="29" spans="1:15" ht="18.75" customHeight="1" x14ac:dyDescent="0.2">
      <c r="A29" s="47"/>
      <c r="B29" s="57" t="s">
        <v>17</v>
      </c>
      <c r="C29" s="58"/>
      <c r="D29" s="58">
        <v>50.218734876475565</v>
      </c>
      <c r="E29" s="58">
        <v>133.89383498661479</v>
      </c>
      <c r="F29" s="58">
        <v>56.07834229989448</v>
      </c>
      <c r="G29" s="58">
        <v>-14.04244779014191</v>
      </c>
      <c r="H29" s="35">
        <v>24.328521663233115</v>
      </c>
      <c r="I29" s="21"/>
      <c r="J29" s="21"/>
      <c r="K29" s="21"/>
      <c r="L29" s="50"/>
      <c r="M29" s="45"/>
      <c r="N29" s="46"/>
      <c r="O29" s="45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25">
      <c r="A31" s="47"/>
      <c r="B31" s="63"/>
      <c r="C31" s="136" t="s">
        <v>186</v>
      </c>
      <c r="D31" s="136"/>
      <c r="E31" s="136"/>
      <c r="F31" s="136"/>
      <c r="G31" s="136"/>
      <c r="H31" s="136"/>
      <c r="I31" s="136"/>
      <c r="J31" s="136"/>
      <c r="K31" s="136"/>
      <c r="L31" s="50"/>
      <c r="M31" s="45"/>
      <c r="N31" s="46"/>
      <c r="O31" s="45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6"/>
      <c r="B46" s="6"/>
      <c r="C46" s="6"/>
      <c r="D46" s="6"/>
      <c r="E46" s="6"/>
      <c r="F46" s="6"/>
      <c r="N46" s="30"/>
    </row>
    <row r="47" spans="1:15" s="64" customFormat="1" x14ac:dyDescent="0.25">
      <c r="A47" s="6"/>
      <c r="B47" s="6"/>
      <c r="C47" s="6"/>
      <c r="D47" s="6"/>
      <c r="E47" s="6"/>
      <c r="F47" s="6"/>
      <c r="N47" s="30"/>
    </row>
    <row r="48" spans="1:15" s="64" customFormat="1" x14ac:dyDescent="0.25">
      <c r="A48" s="6"/>
      <c r="B48" s="6"/>
      <c r="C48" s="6"/>
      <c r="D48" s="6"/>
      <c r="E48" s="6"/>
      <c r="F48" s="6"/>
      <c r="N48" s="30"/>
    </row>
    <row r="49" spans="1:14" s="64" customFormat="1" x14ac:dyDescent="0.25">
      <c r="A49" s="6"/>
      <c r="B49" s="6"/>
      <c r="C49" s="6"/>
      <c r="D49" s="6"/>
      <c r="E49" s="6"/>
      <c r="F49" s="6"/>
      <c r="G49" s="30"/>
      <c r="H49" s="30"/>
      <c r="N49" s="30"/>
    </row>
    <row r="50" spans="1:14" s="64" customFormat="1" x14ac:dyDescent="0.25">
      <c r="A50" s="6"/>
      <c r="B50" s="6"/>
      <c r="C50" s="6"/>
      <c r="D50" s="6"/>
      <c r="E50" s="6"/>
      <c r="F50" s="6"/>
      <c r="G50" s="30"/>
      <c r="H50" s="30"/>
      <c r="N50" s="30"/>
    </row>
    <row r="51" spans="1:14" x14ac:dyDescent="0.25">
      <c r="A51" s="6"/>
      <c r="B51" s="30"/>
      <c r="C51" s="30"/>
      <c r="D51" s="30"/>
      <c r="E51" s="30"/>
      <c r="F51" s="30"/>
      <c r="G51" s="30"/>
      <c r="H51" s="30"/>
    </row>
    <row r="52" spans="1:14" x14ac:dyDescent="0.25">
      <c r="A52" s="6"/>
      <c r="B52" s="30"/>
      <c r="C52" s="30"/>
      <c r="D52" s="30"/>
      <c r="E52" s="30"/>
      <c r="F52" s="30"/>
      <c r="G52" s="30"/>
      <c r="H52" s="30"/>
    </row>
    <row r="53" spans="1:14" x14ac:dyDescent="0.25">
      <c r="A53" s="6"/>
      <c r="B53" s="30" t="s">
        <v>1</v>
      </c>
      <c r="C53" s="30" t="s">
        <v>144</v>
      </c>
      <c r="D53" s="30" t="s">
        <v>160</v>
      </c>
      <c r="E53" s="30" t="s">
        <v>145</v>
      </c>
      <c r="F53" s="30" t="s">
        <v>146</v>
      </c>
      <c r="G53" s="30"/>
      <c r="H53" s="30"/>
    </row>
    <row r="54" spans="1:14" x14ac:dyDescent="0.25">
      <c r="A54" s="6"/>
      <c r="B54" s="30">
        <v>2019</v>
      </c>
      <c r="C54" s="30">
        <v>1</v>
      </c>
      <c r="D54" s="125">
        <v>11.375171999999999</v>
      </c>
      <c r="E54" s="126">
        <v>43466</v>
      </c>
      <c r="F54" s="30"/>
      <c r="G54" s="30"/>
      <c r="H54" s="30"/>
    </row>
    <row r="55" spans="1:14" x14ac:dyDescent="0.25">
      <c r="A55" s="6"/>
      <c r="B55" s="30">
        <v>2019</v>
      </c>
      <c r="C55" s="30">
        <v>2</v>
      </c>
      <c r="D55" s="125">
        <v>13.887995999999999</v>
      </c>
      <c r="E55" s="126">
        <v>43497</v>
      </c>
      <c r="F55" s="30"/>
      <c r="G55" s="30"/>
      <c r="H55" s="30"/>
    </row>
    <row r="56" spans="1:14" x14ac:dyDescent="0.25">
      <c r="A56" s="6"/>
      <c r="B56" s="30">
        <v>2019</v>
      </c>
      <c r="C56" s="30">
        <v>3</v>
      </c>
      <c r="D56" s="125">
        <v>15.751279</v>
      </c>
      <c r="E56" s="126">
        <v>43525</v>
      </c>
      <c r="F56" s="30"/>
      <c r="G56" s="30"/>
      <c r="H56" s="30"/>
    </row>
    <row r="57" spans="1:14" x14ac:dyDescent="0.25">
      <c r="A57" s="6"/>
      <c r="B57" s="30">
        <v>2019</v>
      </c>
      <c r="C57" s="30">
        <v>4</v>
      </c>
      <c r="D57" s="125">
        <v>14.938834</v>
      </c>
      <c r="E57" s="126">
        <v>43556</v>
      </c>
      <c r="F57" s="82">
        <v>13.841759124999998</v>
      </c>
      <c r="G57" s="30"/>
      <c r="H57" s="30"/>
    </row>
    <row r="58" spans="1:14" x14ac:dyDescent="0.25">
      <c r="A58" s="6"/>
      <c r="B58" s="30">
        <v>2019</v>
      </c>
      <c r="C58" s="30">
        <v>5</v>
      </c>
      <c r="D58" s="125">
        <v>13.742077</v>
      </c>
      <c r="E58" s="126">
        <v>43586</v>
      </c>
      <c r="F58" s="82">
        <v>13.841759124999998</v>
      </c>
      <c r="G58" s="30"/>
      <c r="H58" s="30"/>
    </row>
    <row r="59" spans="1:14" x14ac:dyDescent="0.25">
      <c r="A59" s="6"/>
      <c r="B59" s="30">
        <v>2019</v>
      </c>
      <c r="C59" s="30">
        <v>6</v>
      </c>
      <c r="D59" s="125">
        <v>12.797129999999999</v>
      </c>
      <c r="E59" s="126">
        <v>43617</v>
      </c>
      <c r="F59" s="82">
        <v>13.841759124999998</v>
      </c>
      <c r="G59" s="30"/>
      <c r="H59" s="30"/>
    </row>
    <row r="60" spans="1:14" x14ac:dyDescent="0.25">
      <c r="A60" s="6"/>
      <c r="B60" s="30">
        <v>2019</v>
      </c>
      <c r="C60" s="30">
        <v>7</v>
      </c>
      <c r="D60" s="125">
        <v>14.595255999999999</v>
      </c>
      <c r="E60" s="126">
        <v>43647</v>
      </c>
      <c r="F60" s="82">
        <v>13.841759124999998</v>
      </c>
      <c r="G60" s="30"/>
      <c r="H60" s="30"/>
    </row>
    <row r="61" spans="1:14" x14ac:dyDescent="0.25">
      <c r="A61" s="6"/>
      <c r="B61" s="30">
        <v>2019</v>
      </c>
      <c r="C61" s="30">
        <v>8</v>
      </c>
      <c r="D61" s="125">
        <v>13.646329</v>
      </c>
      <c r="E61" s="126">
        <v>43678</v>
      </c>
      <c r="F61" s="82">
        <v>13.841759124999998</v>
      </c>
      <c r="G61" s="30"/>
      <c r="H61" s="30"/>
    </row>
    <row r="62" spans="1:14" x14ac:dyDescent="0.25">
      <c r="A62" s="6"/>
      <c r="B62" s="30">
        <v>2019</v>
      </c>
      <c r="C62" s="30">
        <v>9</v>
      </c>
      <c r="D62" s="125">
        <v>16.618549000000002</v>
      </c>
      <c r="E62" s="126">
        <v>43709</v>
      </c>
      <c r="F62" s="82">
        <v>14.150291333333332</v>
      </c>
      <c r="G62" s="30"/>
      <c r="H62" s="30"/>
    </row>
    <row r="63" spans="1:14" x14ac:dyDescent="0.25">
      <c r="A63" s="6"/>
      <c r="B63" s="30">
        <v>2019</v>
      </c>
      <c r="C63" s="30">
        <v>10</v>
      </c>
      <c r="D63" s="125">
        <v>19.890447999999999</v>
      </c>
      <c r="E63" s="126">
        <v>43739</v>
      </c>
      <c r="F63" s="82">
        <v>14.724307</v>
      </c>
      <c r="G63" s="30"/>
      <c r="H63" s="30"/>
    </row>
    <row r="64" spans="1:14" x14ac:dyDescent="0.25">
      <c r="A64" s="6"/>
      <c r="B64" s="30">
        <v>2019</v>
      </c>
      <c r="C64" s="30">
        <v>11</v>
      </c>
      <c r="D64" s="125">
        <v>16.466899000000002</v>
      </c>
      <c r="E64" s="126">
        <v>43770</v>
      </c>
      <c r="F64" s="82">
        <v>14.882724454545455</v>
      </c>
      <c r="G64" s="30"/>
      <c r="H64" s="30"/>
    </row>
    <row r="65" spans="1:8" x14ac:dyDescent="0.25">
      <c r="A65" s="6"/>
      <c r="B65" s="30">
        <v>2019</v>
      </c>
      <c r="C65" s="30">
        <v>12</v>
      </c>
      <c r="D65" s="125">
        <v>18.274726999999999</v>
      </c>
      <c r="E65" s="126">
        <v>43800</v>
      </c>
      <c r="F65" s="82">
        <v>15.165391333333332</v>
      </c>
      <c r="G65" s="30"/>
      <c r="H65" s="30"/>
    </row>
    <row r="66" spans="1:8" x14ac:dyDescent="0.25">
      <c r="A66" s="6"/>
      <c r="B66" s="30">
        <v>2020</v>
      </c>
      <c r="C66" s="30">
        <v>1</v>
      </c>
      <c r="D66" s="125">
        <v>20.396713999999999</v>
      </c>
      <c r="E66" s="126">
        <v>43831</v>
      </c>
      <c r="F66" s="82">
        <v>15.917186500000001</v>
      </c>
      <c r="G66" s="30"/>
      <c r="H66" s="30"/>
    </row>
    <row r="67" spans="1:8" x14ac:dyDescent="0.25">
      <c r="A67" s="6"/>
      <c r="B67" s="30">
        <v>2020</v>
      </c>
      <c r="C67" s="30">
        <v>2</v>
      </c>
      <c r="D67" s="125">
        <v>17.582892999999999</v>
      </c>
      <c r="E67" s="126">
        <v>43862</v>
      </c>
      <c r="F67" s="82">
        <v>16.225094583333334</v>
      </c>
      <c r="G67" s="30"/>
      <c r="H67" s="30"/>
    </row>
    <row r="68" spans="1:8" x14ac:dyDescent="0.25">
      <c r="A68" s="6"/>
      <c r="B68" s="30">
        <v>2020</v>
      </c>
      <c r="C68" s="30">
        <v>3</v>
      </c>
      <c r="D68" s="125">
        <v>15.791375</v>
      </c>
      <c r="E68" s="126">
        <v>43891</v>
      </c>
      <c r="F68" s="82">
        <v>16.228435916666665</v>
      </c>
      <c r="G68" s="30"/>
      <c r="H68" s="30"/>
    </row>
    <row r="69" spans="1:8" x14ac:dyDescent="0.25">
      <c r="A69" s="6"/>
      <c r="B69" s="30">
        <v>2020</v>
      </c>
      <c r="C69" s="30">
        <v>4</v>
      </c>
      <c r="D69" s="125">
        <v>14.262062</v>
      </c>
      <c r="E69" s="126">
        <v>43922</v>
      </c>
      <c r="F69" s="82">
        <v>16.172038249999996</v>
      </c>
      <c r="G69" s="30"/>
      <c r="H69" s="30"/>
    </row>
    <row r="70" spans="1:8" x14ac:dyDescent="0.25">
      <c r="A70" s="6"/>
      <c r="B70" s="30">
        <v>2020</v>
      </c>
      <c r="C70" s="30">
        <v>5</v>
      </c>
      <c r="D70" s="125">
        <v>16.022428999999999</v>
      </c>
      <c r="E70" s="126">
        <v>43952</v>
      </c>
      <c r="F70" s="82">
        <v>16.362067583333328</v>
      </c>
      <c r="G70" s="30"/>
      <c r="H70" s="30"/>
    </row>
    <row r="71" spans="1:8" x14ac:dyDescent="0.25">
      <c r="A71" s="6"/>
      <c r="B71" s="30">
        <v>2020</v>
      </c>
      <c r="C71" s="30">
        <v>6</v>
      </c>
      <c r="D71" s="125">
        <v>17.124891999999999</v>
      </c>
      <c r="E71" s="126">
        <v>43983</v>
      </c>
      <c r="F71" s="82">
        <v>16.722714416666662</v>
      </c>
      <c r="G71" s="30"/>
      <c r="H71" s="30"/>
    </row>
    <row r="72" spans="1:8" x14ac:dyDescent="0.25">
      <c r="A72" s="6"/>
      <c r="B72" s="30">
        <v>2020</v>
      </c>
      <c r="C72" s="30">
        <v>7</v>
      </c>
      <c r="D72" s="125">
        <v>22.308513000000001</v>
      </c>
      <c r="E72" s="126">
        <v>44013</v>
      </c>
      <c r="F72" s="82">
        <v>17.365485833333334</v>
      </c>
      <c r="G72" s="30"/>
      <c r="H72" s="30"/>
    </row>
    <row r="73" spans="1:8" x14ac:dyDescent="0.25">
      <c r="A73" s="6"/>
      <c r="B73" s="30">
        <v>2020</v>
      </c>
      <c r="C73" s="30">
        <v>8</v>
      </c>
      <c r="D73" s="125">
        <v>27.573753</v>
      </c>
      <c r="E73" s="126">
        <v>44044</v>
      </c>
      <c r="F73" s="82">
        <v>18.526104499999999</v>
      </c>
      <c r="G73" s="30"/>
      <c r="H73" s="30"/>
    </row>
    <row r="74" spans="1:8" x14ac:dyDescent="0.25">
      <c r="A74" s="6"/>
      <c r="B74" s="30">
        <v>2020</v>
      </c>
      <c r="C74" s="30">
        <v>9</v>
      </c>
      <c r="D74" s="125">
        <v>32.462088999999999</v>
      </c>
      <c r="E74" s="126">
        <v>44075</v>
      </c>
      <c r="F74" s="82">
        <v>19.8463995</v>
      </c>
      <c r="G74" s="30"/>
      <c r="H74" s="30"/>
    </row>
    <row r="75" spans="1:8" x14ac:dyDescent="0.25">
      <c r="A75" s="6"/>
      <c r="B75" s="30">
        <v>2020</v>
      </c>
      <c r="C75" s="30">
        <v>10</v>
      </c>
      <c r="D75" s="125">
        <v>26.581564</v>
      </c>
      <c r="E75" s="126">
        <v>44105</v>
      </c>
      <c r="F75" s="82">
        <v>20.403992500000001</v>
      </c>
      <c r="G75" s="30"/>
      <c r="H75" s="30"/>
    </row>
    <row r="76" spans="1:8" x14ac:dyDescent="0.25">
      <c r="A76" s="6"/>
      <c r="B76" s="30">
        <v>2020</v>
      </c>
      <c r="C76" s="30">
        <v>11</v>
      </c>
      <c r="D76" s="125">
        <v>27.152221000000001</v>
      </c>
      <c r="E76" s="126">
        <v>44136</v>
      </c>
      <c r="F76" s="82">
        <v>21.294436000000001</v>
      </c>
      <c r="G76" s="30"/>
      <c r="H76" s="30"/>
    </row>
    <row r="77" spans="1:8" x14ac:dyDescent="0.25">
      <c r="A77" s="6"/>
      <c r="B77" s="30">
        <v>2020</v>
      </c>
      <c r="C77" s="30">
        <v>12</v>
      </c>
      <c r="D77" s="125">
        <v>36.116602999999998</v>
      </c>
      <c r="E77" s="126">
        <v>44166</v>
      </c>
      <c r="F77" s="82">
        <v>22.781259000000002</v>
      </c>
      <c r="G77" s="30"/>
      <c r="H77" s="30"/>
    </row>
    <row r="78" spans="1:8" x14ac:dyDescent="0.25">
      <c r="A78" s="6"/>
      <c r="B78" s="30">
        <v>2021</v>
      </c>
      <c r="C78" s="30">
        <v>1</v>
      </c>
      <c r="D78" s="125">
        <v>40.381419000000001</v>
      </c>
      <c r="E78" s="126">
        <v>44197</v>
      </c>
      <c r="F78" s="82">
        <v>24.446651083333332</v>
      </c>
      <c r="G78" s="30"/>
      <c r="H78" s="30"/>
    </row>
    <row r="79" spans="1:8" x14ac:dyDescent="0.25">
      <c r="A79" s="6"/>
      <c r="B79" s="30">
        <v>2021</v>
      </c>
      <c r="C79" s="30">
        <v>2</v>
      </c>
      <c r="D79" s="125">
        <v>41.100757999999999</v>
      </c>
      <c r="E79" s="126">
        <v>44228</v>
      </c>
      <c r="F79" s="82">
        <v>26.406473166666668</v>
      </c>
      <c r="G79" s="30"/>
      <c r="H79" s="30"/>
    </row>
    <row r="80" spans="1:8" x14ac:dyDescent="0.25">
      <c r="A80" s="6"/>
      <c r="B80" s="30">
        <v>2021</v>
      </c>
      <c r="C80" s="30">
        <v>3</v>
      </c>
      <c r="D80" s="125">
        <v>48.980843</v>
      </c>
      <c r="E80" s="126">
        <v>44256</v>
      </c>
      <c r="F80" s="82">
        <v>29.172262166666666</v>
      </c>
      <c r="G80" s="30"/>
      <c r="H80" s="30"/>
    </row>
    <row r="81" spans="1:8" x14ac:dyDescent="0.25">
      <c r="A81" s="6"/>
      <c r="B81" s="30">
        <v>2021</v>
      </c>
      <c r="C81" s="30">
        <v>4</v>
      </c>
      <c r="D81" s="125">
        <v>46.259234999999997</v>
      </c>
      <c r="E81" s="126">
        <v>44287</v>
      </c>
      <c r="F81" s="82">
        <v>31.838693249999995</v>
      </c>
      <c r="G81" s="30"/>
      <c r="H81" s="30"/>
    </row>
    <row r="82" spans="1:8" x14ac:dyDescent="0.25">
      <c r="A82" s="6"/>
      <c r="B82" s="30">
        <v>2021</v>
      </c>
      <c r="C82" s="30">
        <v>5</v>
      </c>
      <c r="D82" s="125">
        <v>20.459599000000001</v>
      </c>
      <c r="E82" s="126">
        <v>44317</v>
      </c>
      <c r="F82" s="82">
        <v>32.208457416666668</v>
      </c>
      <c r="G82" s="30"/>
      <c r="H82" s="30"/>
    </row>
    <row r="83" spans="1:8" x14ac:dyDescent="0.25">
      <c r="A83" s="6"/>
      <c r="B83" s="30">
        <v>2021</v>
      </c>
      <c r="C83" s="30">
        <v>6</v>
      </c>
      <c r="D83" s="125">
        <v>30.636977000000002</v>
      </c>
      <c r="E83" s="126">
        <v>44348</v>
      </c>
      <c r="F83" s="82">
        <v>33.334464500000003</v>
      </c>
      <c r="G83" s="30"/>
      <c r="H83" s="30"/>
    </row>
    <row r="84" spans="1:8" x14ac:dyDescent="0.25">
      <c r="A84" s="6"/>
      <c r="B84" s="30">
        <v>2021</v>
      </c>
      <c r="C84" s="30">
        <v>7</v>
      </c>
      <c r="D84" s="125">
        <v>63.238061999999999</v>
      </c>
      <c r="E84" s="126">
        <v>44378</v>
      </c>
      <c r="F84" s="82">
        <v>36.745260250000001</v>
      </c>
      <c r="G84" s="30"/>
      <c r="H84" s="30"/>
    </row>
    <row r="85" spans="1:8" x14ac:dyDescent="0.25">
      <c r="A85" s="6"/>
      <c r="B85" s="30">
        <v>2021</v>
      </c>
      <c r="C85" s="30">
        <v>8</v>
      </c>
      <c r="D85" s="125">
        <v>72.907414000000003</v>
      </c>
      <c r="E85" s="126">
        <v>44409</v>
      </c>
      <c r="F85" s="82">
        <v>40.523065333333335</v>
      </c>
      <c r="G85" s="30"/>
      <c r="H85" s="30"/>
    </row>
    <row r="86" spans="1:8" x14ac:dyDescent="0.25">
      <c r="A86" s="6"/>
      <c r="B86" s="30">
        <v>2021</v>
      </c>
      <c r="C86" s="30">
        <v>9</v>
      </c>
      <c r="D86" s="125">
        <v>49.736927999999999</v>
      </c>
      <c r="E86" s="126">
        <v>44440</v>
      </c>
      <c r="F86" s="82">
        <v>41.962635249999998</v>
      </c>
      <c r="G86" s="30"/>
      <c r="H86" s="30"/>
    </row>
    <row r="87" spans="1:8" x14ac:dyDescent="0.25">
      <c r="A87" s="6"/>
      <c r="B87" s="30">
        <v>2021</v>
      </c>
      <c r="C87" s="30">
        <v>10</v>
      </c>
      <c r="D87" s="125">
        <v>64.720421999999999</v>
      </c>
      <c r="E87" s="126">
        <v>44470</v>
      </c>
      <c r="F87" s="82">
        <v>45.140873416666665</v>
      </c>
      <c r="G87" s="30"/>
      <c r="H87" s="30"/>
    </row>
    <row r="88" spans="1:8" x14ac:dyDescent="0.25">
      <c r="A88" s="6"/>
      <c r="B88" s="30">
        <v>2021</v>
      </c>
      <c r="C88" s="30">
        <v>11</v>
      </c>
      <c r="D88" s="125">
        <v>74.847414999999998</v>
      </c>
      <c r="E88" s="126">
        <v>44501</v>
      </c>
      <c r="F88" s="82">
        <v>49.115472916666668</v>
      </c>
      <c r="G88" s="30"/>
      <c r="H88" s="30"/>
    </row>
    <row r="89" spans="1:8" x14ac:dyDescent="0.25">
      <c r="A89" s="6"/>
      <c r="B89" s="30">
        <v>2021</v>
      </c>
      <c r="C89" s="30">
        <v>12</v>
      </c>
      <c r="D89" s="125">
        <v>86.138452000000001</v>
      </c>
      <c r="E89" s="126">
        <v>44531</v>
      </c>
      <c r="F89" s="82">
        <v>53.283960333333333</v>
      </c>
      <c r="G89" s="30"/>
      <c r="H89" s="30"/>
    </row>
    <row r="90" spans="1:8" x14ac:dyDescent="0.25">
      <c r="A90" s="6"/>
      <c r="B90" s="30">
        <v>2022</v>
      </c>
      <c r="C90" s="30">
        <v>1</v>
      </c>
      <c r="D90" s="125">
        <v>53.994425</v>
      </c>
      <c r="E90" s="126">
        <v>44562</v>
      </c>
      <c r="F90" s="82">
        <v>54.418377499999998</v>
      </c>
      <c r="G90" s="30"/>
      <c r="H90" s="30"/>
    </row>
    <row r="91" spans="1:8" x14ac:dyDescent="0.25">
      <c r="A91" s="6"/>
      <c r="B91" s="30">
        <v>2022</v>
      </c>
      <c r="C91" s="30">
        <v>2</v>
      </c>
      <c r="D91" s="125">
        <v>65.919946999999993</v>
      </c>
      <c r="E91" s="126">
        <v>44593</v>
      </c>
      <c r="F91" s="82">
        <v>56.486643249999993</v>
      </c>
      <c r="G91" s="30"/>
      <c r="H91" s="30"/>
    </row>
    <row r="92" spans="1:8" x14ac:dyDescent="0.25">
      <c r="A92" s="6"/>
      <c r="B92" s="30">
        <v>2022</v>
      </c>
      <c r="C92" s="30">
        <v>3</v>
      </c>
      <c r="D92" s="125">
        <v>98.583297999999999</v>
      </c>
      <c r="E92" s="126">
        <v>44621</v>
      </c>
      <c r="F92" s="82">
        <v>60.620181166666661</v>
      </c>
      <c r="G92" s="30"/>
      <c r="H92" s="30"/>
    </row>
    <row r="93" spans="1:8" x14ac:dyDescent="0.25">
      <c r="A93" s="6"/>
      <c r="B93" s="30">
        <v>2022</v>
      </c>
      <c r="C93" s="30">
        <v>4</v>
      </c>
      <c r="D93" s="125">
        <v>82.424060999999995</v>
      </c>
      <c r="E93" s="126">
        <v>44652</v>
      </c>
      <c r="F93" s="82">
        <v>63.633916666666664</v>
      </c>
      <c r="G93" s="30"/>
      <c r="H93" s="30"/>
    </row>
    <row r="94" spans="1:8" x14ac:dyDescent="0.25">
      <c r="A94" s="6"/>
      <c r="B94" s="30">
        <v>2022</v>
      </c>
      <c r="C94" s="30">
        <v>5</v>
      </c>
      <c r="D94" s="125">
        <v>77.381935999999996</v>
      </c>
      <c r="E94" s="126">
        <v>44682</v>
      </c>
      <c r="F94" s="82">
        <v>68.377444749999995</v>
      </c>
      <c r="G94" s="30"/>
      <c r="H94" s="30"/>
    </row>
    <row r="95" spans="1:8" x14ac:dyDescent="0.25">
      <c r="A95" s="6"/>
      <c r="B95" s="30">
        <v>2022</v>
      </c>
      <c r="C95" s="30">
        <v>6</v>
      </c>
      <c r="D95" s="125">
        <v>96.070785999999998</v>
      </c>
      <c r="E95" s="126">
        <v>44713</v>
      </c>
      <c r="F95" s="82">
        <v>73.830262166666671</v>
      </c>
      <c r="G95" s="30"/>
      <c r="H95" s="30"/>
    </row>
    <row r="96" spans="1:8" x14ac:dyDescent="0.25">
      <c r="A96" s="6"/>
      <c r="B96" s="30">
        <v>2022</v>
      </c>
      <c r="C96" s="30">
        <v>7</v>
      </c>
      <c r="D96" s="125">
        <v>84.110797000000005</v>
      </c>
      <c r="E96" s="126">
        <v>44743</v>
      </c>
      <c r="F96" s="82">
        <v>75.569656749999993</v>
      </c>
      <c r="G96" s="30"/>
      <c r="H96" s="30"/>
    </row>
    <row r="97" spans="1:9" x14ac:dyDescent="0.25">
      <c r="A97" s="6"/>
      <c r="B97" s="30">
        <v>2022</v>
      </c>
      <c r="C97" s="30">
        <v>8</v>
      </c>
      <c r="D97" s="125">
        <v>89.707359999999994</v>
      </c>
      <c r="E97" s="126">
        <v>44774</v>
      </c>
      <c r="F97" s="82">
        <v>76.969652249999996</v>
      </c>
      <c r="G97" s="30"/>
      <c r="H97" s="30"/>
    </row>
    <row r="98" spans="1:9" x14ac:dyDescent="0.25">
      <c r="A98" s="6"/>
      <c r="B98" s="30">
        <v>2022</v>
      </c>
      <c r="C98" s="30">
        <v>9</v>
      </c>
      <c r="D98" s="125">
        <v>91.081644999999995</v>
      </c>
      <c r="E98" s="126">
        <v>44805</v>
      </c>
      <c r="F98" s="82">
        <v>80.415045333333339</v>
      </c>
      <c r="G98" s="30"/>
      <c r="H98" s="30"/>
    </row>
    <row r="99" spans="1:9" x14ac:dyDescent="0.25">
      <c r="A99" s="6"/>
      <c r="B99" s="30">
        <v>2022</v>
      </c>
      <c r="C99" s="30">
        <v>10</v>
      </c>
      <c r="D99" s="125">
        <v>75.184079999999994</v>
      </c>
      <c r="E99" s="126">
        <v>44835</v>
      </c>
      <c r="F99" s="82">
        <v>81.28701683333334</v>
      </c>
      <c r="G99" s="30"/>
      <c r="H99" s="6"/>
      <c r="I99" s="6"/>
    </row>
    <row r="100" spans="1:9" x14ac:dyDescent="0.25">
      <c r="A100" s="6"/>
      <c r="B100" s="30">
        <v>2022</v>
      </c>
      <c r="C100" s="30">
        <v>11</v>
      </c>
      <c r="D100" s="125">
        <v>77.876977999999994</v>
      </c>
      <c r="E100" s="126">
        <v>44866</v>
      </c>
      <c r="F100" s="82">
        <v>81.539480416666677</v>
      </c>
      <c r="G100" s="30"/>
      <c r="H100" s="6"/>
      <c r="I100" s="6"/>
    </row>
    <row r="101" spans="1:9" x14ac:dyDescent="0.25">
      <c r="A101" s="6"/>
      <c r="B101" s="30">
        <v>2022</v>
      </c>
      <c r="C101" s="30">
        <v>12</v>
      </c>
      <c r="D101" s="125">
        <v>105.641351</v>
      </c>
      <c r="E101" s="126">
        <v>44896</v>
      </c>
      <c r="F101" s="82">
        <v>83.164721999999998</v>
      </c>
      <c r="G101" s="30"/>
      <c r="H101" s="6"/>
      <c r="I101" s="6"/>
    </row>
    <row r="102" spans="1:9" x14ac:dyDescent="0.25">
      <c r="A102" s="6"/>
      <c r="B102" s="30" t="s">
        <v>172</v>
      </c>
      <c r="C102" s="30">
        <v>1</v>
      </c>
      <c r="D102" s="125">
        <v>62.588191999999999</v>
      </c>
      <c r="E102" s="126">
        <v>44927</v>
      </c>
      <c r="F102" s="82">
        <v>83.880869250000003</v>
      </c>
      <c r="G102" s="30"/>
      <c r="H102" s="6"/>
      <c r="I102" s="6"/>
    </row>
    <row r="103" spans="1:9" x14ac:dyDescent="0.25">
      <c r="A103" s="6"/>
      <c r="B103" s="30" t="s">
        <v>172</v>
      </c>
      <c r="C103" s="30">
        <v>2</v>
      </c>
      <c r="D103" s="125">
        <v>64.638813999999996</v>
      </c>
      <c r="E103" s="126">
        <v>44958</v>
      </c>
      <c r="F103" s="82">
        <v>83.774108166666664</v>
      </c>
      <c r="G103" s="30"/>
      <c r="H103" s="6"/>
      <c r="I103" s="6"/>
    </row>
    <row r="104" spans="1:9" x14ac:dyDescent="0.25">
      <c r="A104" s="6"/>
      <c r="B104" s="30" t="s">
        <v>172</v>
      </c>
      <c r="C104" s="30">
        <v>3</v>
      </c>
      <c r="D104" s="125">
        <v>68.860597999999996</v>
      </c>
      <c r="E104" s="126">
        <v>44986</v>
      </c>
      <c r="F104" s="82">
        <v>81.297216500000005</v>
      </c>
      <c r="G104" s="30"/>
      <c r="H104" s="6"/>
      <c r="I104" s="6"/>
    </row>
    <row r="105" spans="1:9" x14ac:dyDescent="0.25">
      <c r="A105" s="6"/>
      <c r="B105" s="30" t="s">
        <v>172</v>
      </c>
      <c r="C105" s="30">
        <v>4</v>
      </c>
      <c r="D105" s="125">
        <v>59.756489000000002</v>
      </c>
      <c r="E105" s="126">
        <v>45017</v>
      </c>
      <c r="F105" s="82">
        <v>79.408252166666657</v>
      </c>
      <c r="G105" s="30"/>
      <c r="H105" s="6"/>
      <c r="I105" s="6"/>
    </row>
    <row r="106" spans="1:9" x14ac:dyDescent="0.25">
      <c r="A106" s="6"/>
      <c r="B106" s="30" t="s">
        <v>172</v>
      </c>
      <c r="C106" s="30">
        <v>5</v>
      </c>
      <c r="D106" s="125">
        <v>68.881594000000007</v>
      </c>
      <c r="E106" s="126">
        <v>45047</v>
      </c>
      <c r="F106" s="82">
        <v>78.699890333333329</v>
      </c>
      <c r="G106" s="30"/>
      <c r="H106" s="6"/>
      <c r="I106" s="6"/>
    </row>
    <row r="107" spans="1:9" x14ac:dyDescent="0.25">
      <c r="A107" s="6"/>
      <c r="B107" s="30" t="s">
        <v>172</v>
      </c>
      <c r="C107" s="30">
        <v>6</v>
      </c>
      <c r="D107" s="125">
        <v>70.736089000000007</v>
      </c>
      <c r="E107" s="126">
        <v>45078</v>
      </c>
      <c r="F107" s="82">
        <v>76.588665583333338</v>
      </c>
      <c r="G107" s="30"/>
      <c r="H107" s="6"/>
      <c r="I107" s="6"/>
    </row>
    <row r="108" spans="1:9" x14ac:dyDescent="0.25">
      <c r="A108" s="6"/>
      <c r="B108" s="30" t="s">
        <v>172</v>
      </c>
      <c r="C108" s="30">
        <v>7</v>
      </c>
      <c r="D108" s="125">
        <v>69.678631999999993</v>
      </c>
      <c r="E108" s="126">
        <v>45108</v>
      </c>
      <c r="F108" s="82">
        <v>75.385985166666657</v>
      </c>
      <c r="G108" s="30"/>
      <c r="H108" s="6"/>
      <c r="I108" s="6"/>
    </row>
    <row r="109" spans="1:9" x14ac:dyDescent="0.25">
      <c r="A109" s="6"/>
      <c r="B109" s="30" t="s">
        <v>172</v>
      </c>
      <c r="C109" s="30">
        <v>8</v>
      </c>
      <c r="D109" s="125">
        <v>77.44162</v>
      </c>
      <c r="E109" s="126">
        <v>45139</v>
      </c>
      <c r="F109" s="82">
        <v>74.363840166666648</v>
      </c>
      <c r="G109" s="30"/>
      <c r="H109" s="6"/>
      <c r="I109" s="6"/>
    </row>
    <row r="110" spans="1:9" x14ac:dyDescent="0.25">
      <c r="A110" s="6"/>
      <c r="B110" s="30" t="s">
        <v>172</v>
      </c>
      <c r="C110" s="30">
        <v>9</v>
      </c>
      <c r="D110" s="125">
        <v>82.942695999999998</v>
      </c>
      <c r="E110" s="126">
        <v>45170</v>
      </c>
      <c r="F110" s="82">
        <v>73.685594416666646</v>
      </c>
      <c r="G110" s="30"/>
      <c r="H110" s="6"/>
      <c r="I110" s="6"/>
    </row>
    <row r="111" spans="1:9" x14ac:dyDescent="0.25">
      <c r="A111" s="6"/>
      <c r="B111" s="30" t="s">
        <v>172</v>
      </c>
      <c r="C111" s="30">
        <v>10</v>
      </c>
      <c r="D111" s="125">
        <v>56.253694000000003</v>
      </c>
      <c r="E111" s="126">
        <v>45200</v>
      </c>
      <c r="F111" s="82">
        <v>72.108062250000003</v>
      </c>
      <c r="G111" s="30"/>
      <c r="H111" s="6"/>
      <c r="I111" s="6"/>
    </row>
    <row r="112" spans="1:9" x14ac:dyDescent="0.25">
      <c r="A112" s="6"/>
      <c r="B112" s="30" t="s">
        <v>172</v>
      </c>
      <c r="C112" s="30">
        <v>11</v>
      </c>
      <c r="D112" s="125">
        <v>74.900160999999997</v>
      </c>
      <c r="E112" s="126">
        <v>45231</v>
      </c>
      <c r="F112" s="82">
        <v>71.859994166666667</v>
      </c>
      <c r="G112" s="30"/>
      <c r="H112" s="6"/>
      <c r="I112" s="6"/>
    </row>
    <row r="113" spans="1:9" x14ac:dyDescent="0.25">
      <c r="A113" s="6"/>
      <c r="B113" s="30" t="s">
        <v>172</v>
      </c>
      <c r="C113" s="30">
        <v>12</v>
      </c>
      <c r="D113" s="125">
        <v>101.15773299999999</v>
      </c>
      <c r="E113" s="126">
        <v>45261</v>
      </c>
      <c r="F113" s="82">
        <v>71.48635933333334</v>
      </c>
      <c r="G113" s="30"/>
      <c r="H113" s="6"/>
      <c r="I113" s="6"/>
    </row>
    <row r="114" spans="1:9" x14ac:dyDescent="0.25">
      <c r="A114" s="6"/>
      <c r="B114" s="30">
        <v>2017</v>
      </c>
      <c r="C114" s="30">
        <v>1</v>
      </c>
      <c r="D114" s="125">
        <v>85.595134000000002</v>
      </c>
      <c r="E114" s="126">
        <v>45292</v>
      </c>
      <c r="F114" s="82">
        <v>73.4036045</v>
      </c>
      <c r="G114" s="30"/>
      <c r="H114" s="6"/>
      <c r="I114" s="6"/>
    </row>
    <row r="115" spans="1:9" x14ac:dyDescent="0.25">
      <c r="A115" s="6"/>
      <c r="B115" s="30">
        <v>2017</v>
      </c>
      <c r="C115" s="30">
        <v>2</v>
      </c>
      <c r="D115" s="125">
        <v>84.952032000000003</v>
      </c>
      <c r="E115" s="126">
        <v>45323</v>
      </c>
      <c r="F115" s="82">
        <v>75.096372666666682</v>
      </c>
      <c r="G115" s="30"/>
      <c r="H115" s="6"/>
      <c r="I115" s="6"/>
    </row>
    <row r="116" spans="1:9" x14ac:dyDescent="0.25">
      <c r="A116" s="6"/>
      <c r="B116" s="30">
        <v>2017</v>
      </c>
      <c r="C116" s="30">
        <v>3</v>
      </c>
      <c r="D116" s="125">
        <v>75.507102000000003</v>
      </c>
      <c r="E116" s="126">
        <v>45352</v>
      </c>
      <c r="F116" s="82">
        <v>75.650248000000005</v>
      </c>
      <c r="G116" s="30"/>
      <c r="H116" s="6"/>
      <c r="I116" s="6"/>
    </row>
    <row r="117" spans="1:9" x14ac:dyDescent="0.25">
      <c r="A117" s="6"/>
      <c r="B117" s="30">
        <v>2017</v>
      </c>
      <c r="C117" s="30">
        <v>4</v>
      </c>
      <c r="D117" s="125">
        <v>80.769942</v>
      </c>
      <c r="E117" s="126">
        <v>45383</v>
      </c>
      <c r="F117" s="82">
        <v>77.401369083333336</v>
      </c>
      <c r="G117" s="30"/>
      <c r="H117" s="6"/>
      <c r="I117" s="6"/>
    </row>
    <row r="118" spans="1:9" x14ac:dyDescent="0.25">
      <c r="A118" s="6"/>
      <c r="B118" s="30">
        <v>2017</v>
      </c>
      <c r="C118" s="30">
        <v>5</v>
      </c>
      <c r="D118" s="125">
        <v>74.116894000000002</v>
      </c>
      <c r="E118" s="126">
        <v>45413</v>
      </c>
      <c r="F118" s="82">
        <v>77.837644083333345</v>
      </c>
      <c r="G118" s="30"/>
      <c r="H118" s="6"/>
      <c r="I118" s="6"/>
    </row>
    <row r="119" spans="1:9" x14ac:dyDescent="0.25">
      <c r="A119" s="6"/>
      <c r="B119" s="30">
        <v>2017</v>
      </c>
      <c r="C119" s="30">
        <v>6</v>
      </c>
      <c r="D119" s="125">
        <v>65.792188999999993</v>
      </c>
      <c r="E119" s="126">
        <v>45444</v>
      </c>
      <c r="F119" s="82">
        <v>77.425652416666679</v>
      </c>
      <c r="G119" s="30"/>
      <c r="H119" s="6"/>
      <c r="I119" s="6"/>
    </row>
    <row r="120" spans="1:9" x14ac:dyDescent="0.25">
      <c r="A120" s="6"/>
      <c r="B120" s="30">
        <v>2017</v>
      </c>
      <c r="C120" s="30">
        <v>7</v>
      </c>
      <c r="D120" s="125">
        <v>85.760684999999995</v>
      </c>
      <c r="E120" s="126">
        <v>45474</v>
      </c>
      <c r="F120" s="82">
        <v>78.76582350000001</v>
      </c>
      <c r="G120" s="30"/>
      <c r="H120" s="6"/>
      <c r="I120" s="6"/>
    </row>
    <row r="121" spans="1:9" x14ac:dyDescent="0.25">
      <c r="A121" s="6"/>
      <c r="B121" s="30">
        <v>2017</v>
      </c>
      <c r="C121" s="30">
        <v>8</v>
      </c>
      <c r="D121" s="125">
        <v>83.627921000000001</v>
      </c>
      <c r="E121" s="126">
        <v>45505</v>
      </c>
      <c r="F121" s="82">
        <v>79.28134858333334</v>
      </c>
      <c r="G121" s="30"/>
      <c r="H121" s="6"/>
      <c r="I121" s="6"/>
    </row>
    <row r="122" spans="1:9" x14ac:dyDescent="0.25">
      <c r="A122" s="6"/>
      <c r="B122" s="30">
        <v>2017</v>
      </c>
      <c r="C122" s="30">
        <v>9</v>
      </c>
      <c r="D122" s="125">
        <v>79.524704999999997</v>
      </c>
      <c r="E122" s="126">
        <v>45536</v>
      </c>
      <c r="F122" s="82">
        <v>78.996516</v>
      </c>
      <c r="G122" s="30"/>
      <c r="H122" s="6"/>
      <c r="I122" s="6"/>
    </row>
    <row r="123" spans="1:9" x14ac:dyDescent="0.25">
      <c r="A123" s="6"/>
      <c r="B123" s="30">
        <v>2017</v>
      </c>
      <c r="C123" s="30">
        <v>10</v>
      </c>
      <c r="D123" s="125">
        <v>97.533430999999993</v>
      </c>
      <c r="E123" s="126">
        <v>45566</v>
      </c>
      <c r="F123" s="82">
        <v>82.436494083333329</v>
      </c>
      <c r="G123" s="30"/>
      <c r="H123" s="6"/>
      <c r="I123" s="6"/>
    </row>
    <row r="124" spans="1:9" x14ac:dyDescent="0.25">
      <c r="A124" s="6"/>
      <c r="B124" s="30">
        <v>2017</v>
      </c>
      <c r="C124" s="30">
        <v>11</v>
      </c>
      <c r="D124" s="125">
        <v>106.452207</v>
      </c>
      <c r="E124" s="126">
        <v>45597</v>
      </c>
      <c r="F124" s="82">
        <v>85.065831250000002</v>
      </c>
      <c r="G124" s="30"/>
      <c r="H124" s="6"/>
      <c r="I124" s="6"/>
    </row>
    <row r="125" spans="1:9" x14ac:dyDescent="0.25">
      <c r="A125" s="6"/>
      <c r="B125" s="30">
        <v>2017</v>
      </c>
      <c r="C125" s="30">
        <v>12</v>
      </c>
      <c r="D125" s="125">
        <v>146.902963</v>
      </c>
      <c r="E125" s="126">
        <v>45627</v>
      </c>
      <c r="F125" s="82">
        <v>88.877933750000011</v>
      </c>
      <c r="G125" s="30"/>
      <c r="H125" s="6"/>
      <c r="I125" s="6"/>
    </row>
    <row r="126" spans="1:9" x14ac:dyDescent="0.25">
      <c r="A126" s="6"/>
      <c r="B126" s="30"/>
      <c r="C126" s="30"/>
      <c r="D126" s="30"/>
      <c r="E126" s="30"/>
      <c r="F126" s="30"/>
      <c r="G126" s="30"/>
      <c r="H126" s="30"/>
    </row>
    <row r="127" spans="1:9" x14ac:dyDescent="0.25">
      <c r="A127" s="6"/>
      <c r="B127" s="30"/>
      <c r="C127" s="30"/>
      <c r="D127" s="30"/>
      <c r="E127" s="30"/>
      <c r="F127" s="30"/>
      <c r="G127" s="30"/>
      <c r="H127" s="30"/>
    </row>
    <row r="128" spans="1:9" x14ac:dyDescent="0.25">
      <c r="A128" s="6"/>
      <c r="B128" s="30"/>
      <c r="C128" s="30"/>
      <c r="D128" s="30"/>
      <c r="E128" s="30"/>
      <c r="F128" s="30"/>
      <c r="G128" s="30"/>
      <c r="H128" s="30"/>
    </row>
    <row r="129" spans="1:8" x14ac:dyDescent="0.25">
      <c r="A129" s="6"/>
      <c r="B129" s="30"/>
      <c r="C129" s="30"/>
      <c r="D129" s="30"/>
      <c r="E129" s="30"/>
      <c r="F129" s="30"/>
      <c r="G129" s="30"/>
      <c r="H129" s="30"/>
    </row>
    <row r="130" spans="1:8" x14ac:dyDescent="0.25">
      <c r="A130" s="6"/>
      <c r="B130" s="30"/>
      <c r="C130" s="30"/>
      <c r="D130" s="30"/>
      <c r="E130" s="30"/>
      <c r="F130" s="30"/>
      <c r="G130" s="30"/>
      <c r="H130" s="30"/>
    </row>
    <row r="131" spans="1:8" x14ac:dyDescent="0.25">
      <c r="A131" s="6"/>
      <c r="B131" s="30"/>
      <c r="C131" s="30"/>
      <c r="D131" s="30"/>
      <c r="E131" s="30"/>
      <c r="F131" s="30"/>
      <c r="G131" s="30"/>
      <c r="H131" s="30"/>
    </row>
    <row r="132" spans="1:8" x14ac:dyDescent="0.25">
      <c r="A132" s="6"/>
      <c r="B132" s="30"/>
      <c r="C132" s="30"/>
      <c r="D132" s="30"/>
      <c r="E132" s="30"/>
      <c r="F132" s="30"/>
      <c r="G132" s="30"/>
      <c r="H132" s="30"/>
    </row>
    <row r="133" spans="1:8" x14ac:dyDescent="0.25">
      <c r="A133" s="6"/>
      <c r="B133" s="30"/>
      <c r="C133" s="30"/>
      <c r="D133" s="30"/>
      <c r="E133" s="30"/>
      <c r="F133" s="30"/>
      <c r="G133" s="30"/>
      <c r="H133" s="30"/>
    </row>
    <row r="134" spans="1:8" x14ac:dyDescent="0.25">
      <c r="A134" s="6"/>
      <c r="B134" s="30"/>
      <c r="C134" s="30"/>
      <c r="D134" s="30"/>
      <c r="E134" s="30"/>
      <c r="F134" s="30"/>
      <c r="G134" s="30"/>
      <c r="H134" s="30"/>
    </row>
    <row r="135" spans="1:8" x14ac:dyDescent="0.25">
      <c r="A135" s="6"/>
      <c r="B135" s="30"/>
      <c r="C135" s="30"/>
      <c r="D135" s="30"/>
      <c r="E135" s="30"/>
      <c r="F135" s="30"/>
      <c r="G135" s="30"/>
      <c r="H135" s="30"/>
    </row>
    <row r="136" spans="1:8" x14ac:dyDescent="0.25">
      <c r="A136" s="6"/>
      <c r="B136" s="30"/>
      <c r="C136" s="30"/>
      <c r="D136" s="30"/>
      <c r="E136" s="30"/>
      <c r="F136" s="30"/>
      <c r="G136" s="30"/>
      <c r="H136" s="30"/>
    </row>
    <row r="137" spans="1:8" x14ac:dyDescent="0.25">
      <c r="A137" s="6"/>
      <c r="B137" s="6"/>
      <c r="C137" s="6"/>
      <c r="D137" s="6"/>
      <c r="E137" s="6"/>
      <c r="F137" s="6"/>
      <c r="G137" s="30"/>
      <c r="H137" s="30"/>
    </row>
    <row r="138" spans="1:8" x14ac:dyDescent="0.25">
      <c r="A138" s="6"/>
      <c r="B138" s="6"/>
      <c r="C138" s="6"/>
      <c r="D138" s="6"/>
      <c r="E138" s="6"/>
      <c r="F138" s="6"/>
      <c r="G138" s="30"/>
      <c r="H138" s="30"/>
    </row>
    <row r="139" spans="1:8" x14ac:dyDescent="0.25">
      <c r="A139" s="6"/>
      <c r="B139" s="6"/>
      <c r="C139" s="6"/>
      <c r="D139" s="6"/>
      <c r="E139" s="6"/>
      <c r="F139" s="6"/>
      <c r="G139" s="30"/>
      <c r="H139" s="30"/>
    </row>
    <row r="140" spans="1:8" x14ac:dyDescent="0.25">
      <c r="A140" s="6"/>
      <c r="B140" s="6"/>
      <c r="C140" s="6"/>
      <c r="D140" s="6"/>
      <c r="E140" s="6"/>
      <c r="F140" s="6"/>
      <c r="G140" s="30"/>
      <c r="H140" s="30"/>
    </row>
    <row r="141" spans="1:8" x14ac:dyDescent="0.25">
      <c r="A141" s="6"/>
      <c r="B141" s="6"/>
      <c r="C141" s="6"/>
      <c r="D141" s="6"/>
      <c r="E141" s="6"/>
      <c r="F141" s="6"/>
      <c r="G141" s="30"/>
      <c r="H141" s="30"/>
    </row>
    <row r="142" spans="1:8" x14ac:dyDescent="0.25">
      <c r="A142" s="6"/>
      <c r="B142" s="6"/>
      <c r="C142" s="6"/>
      <c r="D142" s="6"/>
      <c r="E142" s="6"/>
      <c r="F142" s="6"/>
      <c r="G142" s="30"/>
      <c r="H142" s="30"/>
    </row>
    <row r="143" spans="1:8" x14ac:dyDescent="0.25">
      <c r="A143" s="6"/>
      <c r="B143" s="6"/>
      <c r="C143" s="6"/>
      <c r="D143" s="6"/>
      <c r="E143" s="6"/>
      <c r="F143" s="6"/>
      <c r="G143" s="30"/>
      <c r="H143" s="30"/>
    </row>
    <row r="144" spans="1:8" x14ac:dyDescent="0.25">
      <c r="A144" s="6"/>
      <c r="B144" s="6"/>
      <c r="C144" s="6"/>
      <c r="D144" s="6"/>
      <c r="E144" s="6"/>
      <c r="F144" s="6"/>
      <c r="G144" s="30"/>
      <c r="H144" s="30"/>
    </row>
    <row r="145" spans="1:8" x14ac:dyDescent="0.25">
      <c r="A145" s="6"/>
      <c r="B145" s="6"/>
      <c r="C145" s="6"/>
      <c r="D145" s="6"/>
      <c r="E145" s="6"/>
      <c r="F145" s="6"/>
      <c r="G145" s="30"/>
      <c r="H145" s="30"/>
    </row>
    <row r="146" spans="1:8" x14ac:dyDescent="0.25">
      <c r="A146" s="6"/>
      <c r="B146" s="6"/>
      <c r="C146" s="6"/>
      <c r="D146" s="6"/>
      <c r="E146" s="6"/>
      <c r="F146" s="6"/>
      <c r="G146" s="30"/>
      <c r="H146" s="30"/>
    </row>
    <row r="147" spans="1:8" x14ac:dyDescent="0.25">
      <c r="A147" s="6"/>
      <c r="B147" s="6"/>
      <c r="C147" s="6"/>
      <c r="D147" s="6"/>
      <c r="E147" s="6"/>
      <c r="F147" s="6"/>
      <c r="G147" s="30"/>
      <c r="H147" s="30"/>
    </row>
    <row r="148" spans="1:8" x14ac:dyDescent="0.25">
      <c r="A148" s="6"/>
      <c r="B148" s="6"/>
      <c r="C148" s="6"/>
      <c r="D148" s="6"/>
      <c r="E148" s="6"/>
      <c r="F148" s="6"/>
      <c r="G148" s="30"/>
      <c r="H148" s="30"/>
    </row>
    <row r="149" spans="1:8" x14ac:dyDescent="0.25">
      <c r="A149" s="6"/>
      <c r="B149" s="6"/>
      <c r="C149" s="6"/>
      <c r="D149" s="6"/>
      <c r="E149" s="6"/>
      <c r="F149" s="6"/>
      <c r="G149" s="30"/>
      <c r="H149" s="30"/>
    </row>
    <row r="150" spans="1:8" x14ac:dyDescent="0.25">
      <c r="A150" s="6"/>
      <c r="B150" s="6"/>
      <c r="C150" s="6"/>
      <c r="D150" s="6"/>
      <c r="E150" s="6"/>
      <c r="F150" s="6"/>
      <c r="G150" s="30"/>
      <c r="H150" s="30"/>
    </row>
    <row r="151" spans="1:8" x14ac:dyDescent="0.25">
      <c r="A151" s="6"/>
      <c r="B151" s="6"/>
      <c r="C151" s="6"/>
      <c r="D151" s="6"/>
      <c r="E151" s="6"/>
      <c r="F151" s="6"/>
      <c r="G151" s="30"/>
      <c r="H151" s="30"/>
    </row>
    <row r="152" spans="1:8" x14ac:dyDescent="0.25">
      <c r="A152" s="6"/>
      <c r="B152" s="6"/>
      <c r="C152" s="6"/>
      <c r="D152" s="6"/>
      <c r="E152" s="6"/>
      <c r="F152" s="6"/>
      <c r="G152" s="30"/>
      <c r="H152" s="30"/>
    </row>
    <row r="153" spans="1:8" x14ac:dyDescent="0.25">
      <c r="A153" s="6"/>
      <c r="B153" s="6"/>
      <c r="C153" s="6"/>
      <c r="D153" s="6"/>
      <c r="E153" s="6"/>
      <c r="F153" s="6"/>
      <c r="G153" s="30"/>
      <c r="H153" s="30"/>
    </row>
    <row r="154" spans="1:8" x14ac:dyDescent="0.25">
      <c r="A154" s="6"/>
      <c r="B154" s="6"/>
      <c r="C154" s="6"/>
      <c r="D154" s="6"/>
      <c r="E154" s="6"/>
      <c r="F154" s="6"/>
      <c r="G154" s="30"/>
      <c r="H154" s="30"/>
    </row>
    <row r="155" spans="1:8" x14ac:dyDescent="0.25">
      <c r="A155" s="6"/>
      <c r="B155" s="6"/>
      <c r="C155" s="6"/>
      <c r="D155" s="6"/>
      <c r="E155" s="6"/>
      <c r="F155" s="6"/>
      <c r="G155" s="30"/>
      <c r="H155" s="30"/>
    </row>
    <row r="156" spans="1:8" x14ac:dyDescent="0.25">
      <c r="A156" s="6"/>
      <c r="B156" s="6"/>
      <c r="C156" s="6"/>
      <c r="D156" s="6"/>
      <c r="E156" s="6"/>
      <c r="F156" s="6"/>
      <c r="G156" s="30"/>
      <c r="H156" s="30"/>
    </row>
    <row r="157" spans="1:8" x14ac:dyDescent="0.25">
      <c r="A157" s="6"/>
      <c r="B157" s="6"/>
      <c r="C157" s="6"/>
      <c r="D157" s="6"/>
      <c r="E157" s="6"/>
      <c r="F157" s="6"/>
      <c r="G157" s="30"/>
      <c r="H157" s="30"/>
    </row>
    <row r="158" spans="1:8" x14ac:dyDescent="0.25">
      <c r="A158" s="6"/>
      <c r="B158" s="6"/>
      <c r="C158" s="6"/>
      <c r="D158" s="6"/>
      <c r="E158" s="6"/>
      <c r="F158" s="6"/>
      <c r="G158" s="30"/>
      <c r="H158" s="30"/>
    </row>
    <row r="159" spans="1:8" x14ac:dyDescent="0.25">
      <c r="A159" s="6"/>
      <c r="B159" s="6"/>
      <c r="C159" s="6"/>
      <c r="D159" s="6"/>
      <c r="E159" s="6"/>
      <c r="F159" s="6"/>
      <c r="G159" s="30"/>
      <c r="H159" s="30"/>
    </row>
    <row r="160" spans="1:8" x14ac:dyDescent="0.25">
      <c r="A160" s="6"/>
      <c r="B160" s="6"/>
      <c r="C160" s="6"/>
      <c r="D160" s="6"/>
      <c r="E160" s="6"/>
      <c r="F160" s="6"/>
      <c r="G160" s="30"/>
      <c r="H160" s="30"/>
    </row>
    <row r="161" spans="1:8" x14ac:dyDescent="0.25">
      <c r="A161" s="6"/>
      <c r="B161" s="6"/>
      <c r="C161" s="6"/>
      <c r="D161" s="6"/>
      <c r="E161" s="6"/>
      <c r="F161" s="6"/>
      <c r="G161" s="30"/>
      <c r="H161" s="30"/>
    </row>
    <row r="162" spans="1:8" x14ac:dyDescent="0.25">
      <c r="A162" s="6"/>
      <c r="B162" s="6"/>
      <c r="C162" s="6"/>
      <c r="D162" s="6"/>
      <c r="E162" s="6"/>
      <c r="F162" s="6"/>
      <c r="G162" s="30"/>
      <c r="H162" s="30"/>
    </row>
    <row r="163" spans="1:8" x14ac:dyDescent="0.25">
      <c r="A163" s="6"/>
      <c r="B163" s="6"/>
      <c r="C163" s="6"/>
      <c r="D163" s="6"/>
      <c r="E163" s="6"/>
      <c r="F163" s="6"/>
      <c r="G163" s="30"/>
      <c r="H163" s="30"/>
    </row>
    <row r="164" spans="1:8" x14ac:dyDescent="0.25">
      <c r="A164" s="6"/>
      <c r="B164" s="6"/>
      <c r="C164" s="6"/>
      <c r="D164" s="6"/>
      <c r="E164" s="6"/>
      <c r="F164" s="6"/>
      <c r="G164" s="30"/>
      <c r="H164" s="30"/>
    </row>
    <row r="165" spans="1:8" x14ac:dyDescent="0.25">
      <c r="A165" s="6"/>
      <c r="B165" s="6"/>
      <c r="C165" s="6"/>
      <c r="D165" s="6"/>
      <c r="E165" s="6"/>
      <c r="F165" s="6"/>
      <c r="G165" s="30"/>
      <c r="H165" s="30"/>
    </row>
    <row r="166" spans="1:8" x14ac:dyDescent="0.25">
      <c r="A166" s="6"/>
      <c r="B166" s="6"/>
      <c r="C166" s="6"/>
      <c r="D166" s="6"/>
      <c r="E166" s="6"/>
      <c r="F166" s="6"/>
      <c r="G166" s="30"/>
      <c r="H166" s="30"/>
    </row>
    <row r="167" spans="1:8" x14ac:dyDescent="0.25">
      <c r="A167" s="6"/>
      <c r="B167" s="6"/>
      <c r="C167" s="6"/>
      <c r="D167" s="6"/>
      <c r="E167" s="6"/>
      <c r="F167" s="6"/>
      <c r="G167" s="30"/>
      <c r="H167" s="30"/>
    </row>
    <row r="168" spans="1:8" x14ac:dyDescent="0.25">
      <c r="A168" s="6"/>
      <c r="B168" s="6"/>
      <c r="C168" s="6"/>
      <c r="D168" s="6"/>
      <c r="E168" s="6"/>
      <c r="F168" s="6"/>
      <c r="G168" s="30"/>
      <c r="H168" s="30"/>
    </row>
    <row r="169" spans="1:8" x14ac:dyDescent="0.25">
      <c r="A169" s="6"/>
      <c r="B169" s="6"/>
      <c r="C169" s="6"/>
      <c r="D169" s="6"/>
      <c r="E169" s="6"/>
      <c r="F169" s="6"/>
      <c r="G169" s="30"/>
      <c r="H169" s="30"/>
    </row>
    <row r="170" spans="1:8" x14ac:dyDescent="0.25">
      <c r="A170" s="6"/>
      <c r="B170" s="6"/>
      <c r="C170" s="6"/>
      <c r="D170" s="6"/>
      <c r="E170" s="6"/>
      <c r="F170" s="6"/>
      <c r="G170" s="30"/>
      <c r="H170" s="30"/>
    </row>
    <row r="171" spans="1:8" x14ac:dyDescent="0.25">
      <c r="A171" s="6"/>
      <c r="B171" s="6"/>
      <c r="C171" s="6"/>
      <c r="D171" s="6"/>
      <c r="E171" s="6"/>
      <c r="F171" s="6"/>
      <c r="G171" s="30"/>
      <c r="H171" s="30"/>
    </row>
    <row r="172" spans="1:8" x14ac:dyDescent="0.25">
      <c r="A172" s="6"/>
      <c r="B172" s="6"/>
      <c r="C172" s="6"/>
      <c r="D172" s="6"/>
      <c r="E172" s="6"/>
      <c r="F172" s="6"/>
      <c r="G172" s="30"/>
      <c r="H172" s="30"/>
    </row>
    <row r="173" spans="1:8" x14ac:dyDescent="0.25">
      <c r="A173" s="6"/>
      <c r="B173" s="6"/>
      <c r="C173" s="6"/>
      <c r="D173" s="6"/>
      <c r="E173" s="6"/>
      <c r="F173" s="6"/>
      <c r="G173" s="30"/>
      <c r="H173" s="30"/>
    </row>
    <row r="174" spans="1:8" x14ac:dyDescent="0.25">
      <c r="A174" s="6"/>
      <c r="B174" s="6"/>
      <c r="C174" s="6"/>
      <c r="D174" s="6"/>
      <c r="E174" s="6"/>
      <c r="F174" s="6"/>
      <c r="G174" s="30"/>
      <c r="H174" s="30"/>
    </row>
    <row r="175" spans="1:8" x14ac:dyDescent="0.25">
      <c r="A175" s="6"/>
      <c r="B175" s="6"/>
      <c r="C175" s="6"/>
      <c r="D175" s="6"/>
      <c r="E175" s="6"/>
      <c r="F175" s="6"/>
      <c r="G175" s="30"/>
      <c r="H175" s="30"/>
    </row>
    <row r="176" spans="1:8" x14ac:dyDescent="0.25">
      <c r="A176" s="6"/>
      <c r="B176" s="6"/>
      <c r="C176" s="6"/>
      <c r="D176" s="6"/>
      <c r="E176" s="6"/>
      <c r="F176" s="6"/>
      <c r="G176" s="30"/>
      <c r="H176" s="30"/>
    </row>
    <row r="177" spans="1:8" x14ac:dyDescent="0.25">
      <c r="A177" s="6"/>
      <c r="B177" s="6"/>
      <c r="C177" s="6"/>
      <c r="D177" s="6"/>
      <c r="E177" s="6"/>
      <c r="F177" s="6"/>
      <c r="G177" s="30"/>
      <c r="H177" s="30"/>
    </row>
    <row r="178" spans="1:8" x14ac:dyDescent="0.25">
      <c r="A178" s="6"/>
      <c r="B178" s="6"/>
      <c r="C178" s="6"/>
      <c r="D178" s="6"/>
      <c r="E178" s="6"/>
      <c r="F178" s="6"/>
      <c r="G178" s="30"/>
      <c r="H178" s="30"/>
    </row>
    <row r="179" spans="1:8" x14ac:dyDescent="0.25">
      <c r="A179" s="6"/>
      <c r="B179" s="6"/>
      <c r="C179" s="6"/>
      <c r="D179" s="6"/>
      <c r="E179" s="6"/>
      <c r="F179" s="6"/>
      <c r="G179" s="30"/>
      <c r="H179" s="30"/>
    </row>
    <row r="180" spans="1:8" x14ac:dyDescent="0.25">
      <c r="A180" s="6"/>
      <c r="B180" s="6"/>
      <c r="C180" s="6"/>
      <c r="D180" s="6"/>
      <c r="E180" s="6"/>
      <c r="F180" s="6"/>
      <c r="G180" s="30"/>
      <c r="H180" s="30"/>
    </row>
    <row r="181" spans="1:8" x14ac:dyDescent="0.25">
      <c r="A181" s="6"/>
      <c r="B181" s="6"/>
      <c r="C181" s="6"/>
      <c r="D181" s="6"/>
      <c r="E181" s="6"/>
      <c r="F181" s="6"/>
      <c r="G181" s="30"/>
      <c r="H181" s="30"/>
    </row>
    <row r="182" spans="1:8" x14ac:dyDescent="0.25">
      <c r="A182" s="6"/>
      <c r="B182" s="6"/>
      <c r="C182" s="6"/>
      <c r="D182" s="6"/>
      <c r="E182" s="6"/>
      <c r="F182" s="6"/>
      <c r="G182" s="30"/>
      <c r="H182" s="30"/>
    </row>
    <row r="183" spans="1:8" x14ac:dyDescent="0.25">
      <c r="A183" s="6"/>
      <c r="B183" s="6"/>
      <c r="C183" s="6"/>
      <c r="D183" s="6"/>
      <c r="E183" s="6"/>
      <c r="F183" s="6"/>
      <c r="G183" s="30"/>
      <c r="H183" s="30"/>
    </row>
    <row r="184" spans="1:8" x14ac:dyDescent="0.25">
      <c r="A184" s="6"/>
      <c r="B184" s="6"/>
      <c r="C184" s="6"/>
      <c r="D184" s="6"/>
      <c r="E184" s="6"/>
      <c r="F184" s="6"/>
      <c r="G184" s="30"/>
      <c r="H184" s="30"/>
    </row>
    <row r="185" spans="1:8" x14ac:dyDescent="0.25">
      <c r="A185" s="6"/>
      <c r="B185" s="6"/>
      <c r="C185" s="6"/>
      <c r="D185" s="6"/>
      <c r="E185" s="6"/>
      <c r="F185" s="6"/>
      <c r="G185" s="30"/>
      <c r="H185" s="30"/>
    </row>
    <row r="186" spans="1:8" x14ac:dyDescent="0.25">
      <c r="A186" s="6"/>
      <c r="B186" s="6"/>
      <c r="C186" s="6"/>
      <c r="D186" s="6"/>
      <c r="E186" s="6"/>
      <c r="F186" s="6"/>
      <c r="G186" s="30"/>
      <c r="H186" s="30"/>
    </row>
    <row r="187" spans="1:8" x14ac:dyDescent="0.25">
      <c r="A187" s="6"/>
      <c r="B187" s="6"/>
      <c r="C187" s="6"/>
      <c r="D187" s="6"/>
      <c r="E187" s="6"/>
      <c r="F187" s="6"/>
      <c r="G187" s="30"/>
      <c r="H187" s="30"/>
    </row>
    <row r="188" spans="1:8" x14ac:dyDescent="0.25">
      <c r="A188" s="6"/>
      <c r="B188" s="6"/>
      <c r="C188" s="6"/>
      <c r="D188" s="6"/>
      <c r="E188" s="6"/>
      <c r="F188" s="6"/>
      <c r="G188" s="30"/>
      <c r="H188" s="30"/>
    </row>
    <row r="189" spans="1:8" x14ac:dyDescent="0.25">
      <c r="A189" s="6"/>
      <c r="B189" s="6"/>
      <c r="C189" s="6"/>
      <c r="D189" s="6"/>
      <c r="E189" s="6"/>
      <c r="F189" s="6"/>
      <c r="G189" s="30"/>
      <c r="H189" s="30"/>
    </row>
    <row r="190" spans="1:8" x14ac:dyDescent="0.25">
      <c r="A190" s="6"/>
      <c r="B190" s="6"/>
      <c r="C190" s="6"/>
      <c r="D190" s="6"/>
      <c r="E190" s="6"/>
      <c r="F190" s="6"/>
      <c r="G190" s="30"/>
      <c r="H190" s="30"/>
    </row>
    <row r="191" spans="1:8" x14ac:dyDescent="0.25">
      <c r="A191" s="6"/>
      <c r="B191" s="6"/>
      <c r="C191" s="6"/>
      <c r="D191" s="6"/>
      <c r="E191" s="6"/>
      <c r="F191" s="6"/>
      <c r="G191" s="30"/>
      <c r="H191" s="30"/>
    </row>
    <row r="192" spans="1:8" x14ac:dyDescent="0.25">
      <c r="A192" s="6"/>
      <c r="B192" s="6"/>
      <c r="C192" s="6"/>
      <c r="D192" s="6"/>
      <c r="E192" s="6"/>
      <c r="F192" s="6"/>
      <c r="G192" s="30"/>
      <c r="H192" s="30"/>
    </row>
    <row r="193" spans="1:8" x14ac:dyDescent="0.25">
      <c r="A193" s="6"/>
      <c r="B193" s="6"/>
      <c r="C193" s="6"/>
      <c r="D193" s="6"/>
      <c r="E193" s="6"/>
      <c r="F193" s="6"/>
      <c r="G193" s="30"/>
      <c r="H193" s="30"/>
    </row>
    <row r="194" spans="1:8" x14ac:dyDescent="0.25">
      <c r="A194" s="6"/>
      <c r="B194" s="6"/>
      <c r="C194" s="6"/>
      <c r="D194" s="6"/>
      <c r="E194" s="6"/>
      <c r="F194" s="6"/>
      <c r="G194" s="30"/>
      <c r="H194" s="30"/>
    </row>
    <row r="195" spans="1:8" x14ac:dyDescent="0.25">
      <c r="A195" s="6"/>
      <c r="B195" s="6"/>
      <c r="C195" s="6"/>
      <c r="D195" s="6"/>
      <c r="E195" s="6"/>
      <c r="F195" s="6"/>
      <c r="G195" s="30"/>
      <c r="H195" s="30"/>
    </row>
    <row r="196" spans="1:8" x14ac:dyDescent="0.25">
      <c r="A196" s="6"/>
      <c r="B196" s="6"/>
      <c r="C196" s="6"/>
      <c r="D196" s="6"/>
      <c r="E196" s="6"/>
      <c r="F196" s="6"/>
      <c r="G196" s="30"/>
      <c r="H196" s="30"/>
    </row>
    <row r="197" spans="1:8" x14ac:dyDescent="0.25">
      <c r="A197" s="6"/>
      <c r="B197" s="6"/>
      <c r="C197" s="6"/>
      <c r="D197" s="6"/>
      <c r="E197" s="6"/>
      <c r="F197" s="6"/>
      <c r="G197" s="30"/>
      <c r="H197" s="30"/>
    </row>
    <row r="198" spans="1:8" x14ac:dyDescent="0.25">
      <c r="A198" s="6"/>
      <c r="B198" s="6"/>
      <c r="C198" s="6"/>
      <c r="D198" s="6"/>
      <c r="E198" s="6"/>
      <c r="F198" s="6"/>
      <c r="G198" s="30"/>
      <c r="H198" s="30"/>
    </row>
    <row r="199" spans="1:8" x14ac:dyDescent="0.25">
      <c r="A199" s="6"/>
      <c r="B199" s="6"/>
      <c r="C199" s="6"/>
      <c r="D199" s="6"/>
      <c r="E199" s="6"/>
      <c r="F199" s="6"/>
      <c r="G199" s="30"/>
      <c r="H199" s="30"/>
    </row>
    <row r="200" spans="1:8" x14ac:dyDescent="0.25">
      <c r="A200" s="6"/>
      <c r="B200" s="6"/>
      <c r="C200" s="6"/>
      <c r="D200" s="6"/>
      <c r="E200" s="6"/>
      <c r="F200" s="6"/>
      <c r="G200" s="30"/>
      <c r="H200" s="30"/>
    </row>
    <row r="201" spans="1:8" x14ac:dyDescent="0.25">
      <c r="A201" s="6"/>
      <c r="B201" s="6"/>
      <c r="C201" s="6"/>
      <c r="D201" s="6"/>
      <c r="E201" s="6"/>
      <c r="F201" s="6"/>
      <c r="G201" s="30"/>
      <c r="H201" s="30"/>
    </row>
    <row r="202" spans="1:8" x14ac:dyDescent="0.25">
      <c r="A202" s="6"/>
      <c r="B202" s="6"/>
      <c r="C202" s="6"/>
      <c r="D202" s="6"/>
      <c r="E202" s="6"/>
      <c r="F202" s="6"/>
      <c r="G202" s="30"/>
      <c r="H202" s="30"/>
    </row>
    <row r="203" spans="1:8" x14ac:dyDescent="0.25">
      <c r="A203" s="6"/>
      <c r="B203" s="6"/>
      <c r="C203" s="6"/>
      <c r="D203" s="6"/>
      <c r="E203" s="6"/>
      <c r="F203" s="6"/>
      <c r="G203" s="30"/>
      <c r="H203" s="30"/>
    </row>
    <row r="204" spans="1:8" x14ac:dyDescent="0.25">
      <c r="A204" s="6"/>
      <c r="B204" s="6"/>
      <c r="C204" s="6"/>
      <c r="D204" s="6"/>
      <c r="E204" s="6"/>
      <c r="F204" s="6"/>
      <c r="G204" s="30"/>
      <c r="H204" s="30"/>
    </row>
    <row r="205" spans="1:8" x14ac:dyDescent="0.25">
      <c r="A205" s="6"/>
      <c r="B205" s="6"/>
      <c r="C205" s="6"/>
      <c r="D205" s="6"/>
      <c r="E205" s="6"/>
      <c r="F205" s="6"/>
      <c r="G205" s="30"/>
      <c r="H205" s="30"/>
    </row>
    <row r="206" spans="1:8" x14ac:dyDescent="0.25">
      <c r="A206" s="6"/>
      <c r="B206" s="6"/>
      <c r="C206" s="6"/>
      <c r="D206" s="6"/>
      <c r="E206" s="6"/>
      <c r="F206" s="6"/>
      <c r="G206" s="30"/>
      <c r="H206" s="30"/>
    </row>
    <row r="207" spans="1:8" x14ac:dyDescent="0.25">
      <c r="A207" s="6"/>
      <c r="B207" s="6"/>
      <c r="C207" s="6"/>
      <c r="D207" s="6"/>
      <c r="E207" s="6"/>
      <c r="F207" s="6"/>
      <c r="G207" s="30"/>
      <c r="H207" s="30"/>
    </row>
    <row r="208" spans="1:8" x14ac:dyDescent="0.25">
      <c r="A208" s="6"/>
      <c r="B208" s="6"/>
      <c r="C208" s="6"/>
      <c r="D208" s="6"/>
      <c r="E208" s="6"/>
      <c r="F208" s="6"/>
      <c r="G208" s="30"/>
      <c r="H208" s="30"/>
    </row>
    <row r="209" spans="1:8" x14ac:dyDescent="0.25">
      <c r="A209" s="6"/>
      <c r="B209" s="6"/>
      <c r="C209" s="6"/>
      <c r="D209" s="6"/>
      <c r="E209" s="6"/>
      <c r="F209" s="6"/>
      <c r="G209" s="30"/>
      <c r="H209" s="30"/>
    </row>
    <row r="210" spans="1:8" x14ac:dyDescent="0.25">
      <c r="A210" s="6"/>
      <c r="B210" s="6"/>
      <c r="C210" s="6"/>
      <c r="D210" s="6"/>
      <c r="E210" s="6"/>
      <c r="F210" s="6"/>
      <c r="G210" s="30"/>
      <c r="H210" s="30"/>
    </row>
    <row r="211" spans="1:8" x14ac:dyDescent="0.25">
      <c r="A211" s="6"/>
      <c r="B211" s="6"/>
      <c r="C211" s="6"/>
      <c r="D211" s="6"/>
      <c r="E211" s="6"/>
      <c r="F211" s="6"/>
      <c r="G211" s="30"/>
      <c r="H211" s="30"/>
    </row>
    <row r="212" spans="1:8" x14ac:dyDescent="0.25">
      <c r="A212" s="6"/>
      <c r="B212" s="6"/>
      <c r="C212" s="6"/>
      <c r="D212" s="6"/>
      <c r="E212" s="6"/>
      <c r="F212" s="6"/>
      <c r="G212" s="30"/>
      <c r="H212" s="30"/>
    </row>
    <row r="213" spans="1:8" x14ac:dyDescent="0.25">
      <c r="A213" s="6"/>
      <c r="B213" s="6"/>
      <c r="C213" s="6"/>
      <c r="D213" s="6"/>
      <c r="E213" s="6"/>
      <c r="F213" s="6"/>
      <c r="G213" s="30"/>
      <c r="H213" s="30"/>
    </row>
    <row r="214" spans="1:8" x14ac:dyDescent="0.25">
      <c r="A214" s="6"/>
      <c r="B214" s="6"/>
      <c r="C214" s="6"/>
      <c r="D214" s="6"/>
      <c r="E214" s="6"/>
      <c r="F214" s="6"/>
      <c r="G214" s="30"/>
      <c r="H214" s="30"/>
    </row>
    <row r="215" spans="1:8" x14ac:dyDescent="0.25">
      <c r="A215" s="6"/>
      <c r="B215" s="6"/>
      <c r="C215" s="6"/>
      <c r="D215" s="6"/>
      <c r="E215" s="6"/>
      <c r="F215" s="6"/>
      <c r="G215" s="30"/>
      <c r="H215" s="30"/>
    </row>
    <row r="216" spans="1:8" x14ac:dyDescent="0.25">
      <c r="A216" s="6"/>
      <c r="B216" s="6"/>
      <c r="C216" s="6"/>
      <c r="D216" s="6"/>
      <c r="E216" s="6"/>
      <c r="F216" s="6"/>
      <c r="G216" s="30"/>
      <c r="H216" s="30"/>
    </row>
    <row r="217" spans="1:8" x14ac:dyDescent="0.25">
      <c r="A217" s="6"/>
      <c r="B217" s="6"/>
      <c r="C217" s="6"/>
      <c r="D217" s="6"/>
      <c r="E217" s="6"/>
      <c r="F217" s="6"/>
      <c r="G217" s="30"/>
      <c r="H217" s="30"/>
    </row>
    <row r="218" spans="1:8" x14ac:dyDescent="0.25">
      <c r="A218" s="6"/>
      <c r="B218" s="6"/>
      <c r="C218" s="6"/>
      <c r="D218" s="6"/>
      <c r="E218" s="6"/>
      <c r="F218" s="6"/>
      <c r="G218" s="30"/>
      <c r="H218" s="30"/>
    </row>
    <row r="219" spans="1:8" x14ac:dyDescent="0.25">
      <c r="A219" s="6"/>
      <c r="B219" s="6"/>
      <c r="C219" s="6"/>
      <c r="D219" s="6"/>
      <c r="E219" s="6"/>
      <c r="F219" s="6"/>
      <c r="G219" s="30"/>
      <c r="H219" s="30"/>
    </row>
    <row r="220" spans="1:8" x14ac:dyDescent="0.25">
      <c r="A220" s="6"/>
      <c r="B220" s="6"/>
      <c r="C220" s="6"/>
      <c r="D220" s="6"/>
      <c r="E220" s="6"/>
      <c r="F220" s="6"/>
      <c r="G220" s="30"/>
      <c r="H220" s="30"/>
    </row>
    <row r="221" spans="1:8" x14ac:dyDescent="0.25">
      <c r="A221" s="6"/>
      <c r="B221" s="6"/>
      <c r="C221" s="6"/>
      <c r="D221" s="6"/>
      <c r="E221" s="6"/>
      <c r="F221" s="6"/>
      <c r="G221" s="30"/>
      <c r="H221" s="30"/>
    </row>
    <row r="222" spans="1:8" x14ac:dyDescent="0.25">
      <c r="A222" s="6"/>
      <c r="B222" s="6"/>
      <c r="C222" s="6"/>
      <c r="D222" s="6"/>
      <c r="E222" s="6"/>
      <c r="F222" s="6"/>
      <c r="G222" s="30"/>
      <c r="H222" s="30"/>
    </row>
    <row r="223" spans="1:8" x14ac:dyDescent="0.25">
      <c r="A223" s="6"/>
      <c r="B223" s="6"/>
      <c r="C223" s="6"/>
      <c r="D223" s="6"/>
      <c r="E223" s="6"/>
      <c r="F223" s="6"/>
      <c r="G223" s="30"/>
      <c r="H223" s="30"/>
    </row>
    <row r="224" spans="1:8" x14ac:dyDescent="0.25">
      <c r="A224" s="6"/>
      <c r="B224" s="6"/>
      <c r="C224" s="6"/>
      <c r="D224" s="6"/>
      <c r="E224" s="6"/>
      <c r="F224" s="6"/>
      <c r="G224" s="30"/>
      <c r="H224" s="30"/>
    </row>
    <row r="225" spans="1:8" x14ac:dyDescent="0.25">
      <c r="A225" s="6"/>
      <c r="B225" s="6"/>
      <c r="C225" s="6"/>
      <c r="D225" s="6"/>
      <c r="E225" s="6"/>
      <c r="F225" s="6"/>
      <c r="G225" s="30"/>
      <c r="H225" s="30"/>
    </row>
    <row r="226" spans="1:8" x14ac:dyDescent="0.25">
      <c r="B226" s="30"/>
      <c r="C226" s="30"/>
      <c r="D226" s="30"/>
      <c r="E226" s="30"/>
      <c r="F226" s="30"/>
      <c r="G226" s="30"/>
      <c r="H226" s="30"/>
    </row>
    <row r="227" spans="1:8" x14ac:dyDescent="0.25">
      <c r="B227" s="30"/>
      <c r="C227" s="30"/>
      <c r="D227" s="30"/>
      <c r="E227" s="30"/>
      <c r="F227" s="30"/>
      <c r="G227" s="30"/>
      <c r="H227" s="30"/>
    </row>
    <row r="228" spans="1:8" x14ac:dyDescent="0.25">
      <c r="B228" s="30"/>
      <c r="C228" s="30"/>
      <c r="D228" s="30"/>
      <c r="E228" s="30"/>
      <c r="F228" s="30"/>
      <c r="G228" s="30"/>
      <c r="H228" s="30"/>
    </row>
    <row r="229" spans="1:8" x14ac:dyDescent="0.25">
      <c r="B229" s="30"/>
      <c r="C229" s="30"/>
      <c r="D229" s="30"/>
      <c r="E229" s="30"/>
      <c r="F229" s="30"/>
      <c r="G229" s="30"/>
      <c r="H229" s="30"/>
    </row>
    <row r="230" spans="1:8" x14ac:dyDescent="0.25">
      <c r="B230" s="30"/>
      <c r="C230" s="30"/>
      <c r="D230" s="30"/>
      <c r="E230" s="30"/>
      <c r="F230" s="30"/>
      <c r="G230" s="30"/>
      <c r="H230" s="30"/>
    </row>
    <row r="231" spans="1:8" x14ac:dyDescent="0.25">
      <c r="B231" s="30"/>
      <c r="C231" s="30"/>
      <c r="D231" s="30"/>
      <c r="E231" s="30"/>
      <c r="F231" s="30"/>
      <c r="G231" s="30"/>
      <c r="H231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38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6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64" customWidth="1"/>
    <col min="3" max="8" width="10.44140625" style="64" customWidth="1"/>
    <col min="9" max="11" width="11.5546875" style="64" customWidth="1"/>
    <col min="12" max="12" width="1.88671875" style="64" customWidth="1"/>
    <col min="13" max="13" width="11.44140625" style="64"/>
    <col min="14" max="14" width="3" style="30" customWidth="1"/>
    <col min="15" max="15" width="11.44140625" style="64"/>
    <col min="16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</row>
    <row r="4" spans="1:15" ht="39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</row>
    <row r="5" spans="1:15" ht="15.6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</row>
    <row r="6" spans="1:15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</row>
    <row r="7" spans="1:15" x14ac:dyDescent="0.25">
      <c r="A7" s="47"/>
      <c r="B7" s="48"/>
      <c r="C7" s="137" t="s">
        <v>179</v>
      </c>
      <c r="D7" s="137"/>
      <c r="E7" s="137"/>
      <c r="F7" s="137"/>
      <c r="G7" s="137"/>
      <c r="H7" s="137"/>
      <c r="I7" s="137"/>
      <c r="J7" s="137"/>
      <c r="K7" s="137"/>
      <c r="L7" s="50"/>
      <c r="M7" s="45"/>
      <c r="N7" s="46"/>
      <c r="O7" s="45"/>
    </row>
    <row r="8" spans="1:15" x14ac:dyDescent="0.25">
      <c r="A8" s="47"/>
      <c r="B8" s="48"/>
      <c r="C8" s="130" t="s">
        <v>72</v>
      </c>
      <c r="D8" s="130"/>
      <c r="E8" s="130"/>
      <c r="F8" s="130"/>
      <c r="G8" s="130"/>
      <c r="H8" s="130"/>
      <c r="I8" s="130"/>
      <c r="J8" s="130"/>
      <c r="K8" s="130"/>
      <c r="L8" s="50"/>
      <c r="M8" s="45"/>
      <c r="N8" s="46"/>
      <c r="O8" s="45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M10" s="45"/>
      <c r="N10" s="46"/>
      <c r="O10" s="45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M11" s="45"/>
      <c r="N11" s="46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5"/>
    </row>
    <row r="13" spans="1:15" ht="12.75" x14ac:dyDescent="0.2">
      <c r="A13" s="47"/>
      <c r="B13" s="55" t="s">
        <v>5</v>
      </c>
      <c r="C13" s="56">
        <v>3.0391789999999999</v>
      </c>
      <c r="D13" s="56">
        <v>10.874537</v>
      </c>
      <c r="E13" s="56">
        <v>1.3335349999999999</v>
      </c>
      <c r="F13" s="56">
        <v>0.89153400000000005</v>
      </c>
      <c r="G13" s="56">
        <v>18.362075000000001</v>
      </c>
      <c r="H13" s="56">
        <v>2.8831479999999998</v>
      </c>
      <c r="I13" s="56">
        <v>-84.298354080353121</v>
      </c>
      <c r="J13" s="56">
        <v>15.701645919646879</v>
      </c>
      <c r="K13" s="56">
        <v>1959.6045692031935</v>
      </c>
      <c r="L13" s="50"/>
      <c r="M13" s="45"/>
      <c r="N13" s="46">
        <v>1</v>
      </c>
      <c r="O13" s="45"/>
    </row>
    <row r="14" spans="1:15" ht="12.75" x14ac:dyDescent="0.2">
      <c r="A14" s="47"/>
      <c r="B14" s="55" t="s">
        <v>6</v>
      </c>
      <c r="C14" s="56">
        <v>0.63739500000000004</v>
      </c>
      <c r="D14" s="56">
        <v>9.5488780000000002</v>
      </c>
      <c r="E14" s="56">
        <v>1.9299949999999999</v>
      </c>
      <c r="F14" s="56">
        <v>32.009965999999999</v>
      </c>
      <c r="G14" s="56">
        <v>20.522790000000001</v>
      </c>
      <c r="H14" s="56">
        <v>38.592067999999998</v>
      </c>
      <c r="I14" s="56">
        <v>88.04493930893409</v>
      </c>
      <c r="J14" s="56">
        <v>188.04493930893409</v>
      </c>
      <c r="K14" s="56">
        <v>-35.886248676427833</v>
      </c>
      <c r="L14" s="50"/>
      <c r="M14" s="45"/>
      <c r="N14" s="46">
        <v>1</v>
      </c>
      <c r="O14" s="45"/>
    </row>
    <row r="15" spans="1:15" ht="12.75" x14ac:dyDescent="0.2">
      <c r="A15" s="47"/>
      <c r="B15" s="55" t="s">
        <v>7</v>
      </c>
      <c r="C15" s="56">
        <v>7.671157</v>
      </c>
      <c r="D15" s="56">
        <v>6.8227039999999999</v>
      </c>
      <c r="E15" s="56">
        <v>12.504828</v>
      </c>
      <c r="F15" s="56">
        <v>15.141613</v>
      </c>
      <c r="G15" s="56">
        <v>7.5888109999999998</v>
      </c>
      <c r="H15" s="56">
        <v>93.823622999999998</v>
      </c>
      <c r="I15" s="56">
        <v>1136.3415428319404</v>
      </c>
      <c r="J15" s="56">
        <v>1236.3415428319404</v>
      </c>
      <c r="K15" s="56">
        <v>-49.881092589012809</v>
      </c>
      <c r="L15" s="50"/>
      <c r="M15" s="45"/>
      <c r="N15" s="46">
        <v>1</v>
      </c>
      <c r="O15" s="45"/>
    </row>
    <row r="16" spans="1:15" ht="12.75" x14ac:dyDescent="0.2">
      <c r="A16" s="47"/>
      <c r="B16" s="55" t="s">
        <v>8</v>
      </c>
      <c r="C16" s="56">
        <v>0.75483199999999995</v>
      </c>
      <c r="D16" s="56">
        <v>0.76135699999999995</v>
      </c>
      <c r="E16" s="56">
        <v>17.770240000000001</v>
      </c>
      <c r="F16" s="56">
        <v>30.005559999999999</v>
      </c>
      <c r="G16" s="56">
        <v>21.680053999999998</v>
      </c>
      <c r="H16" s="56">
        <v>57.649565000000003</v>
      </c>
      <c r="I16" s="56">
        <v>165.91061535178838</v>
      </c>
      <c r="J16" s="56">
        <v>265.91061535178835</v>
      </c>
      <c r="K16" s="56">
        <v>-27.746544307121745</v>
      </c>
      <c r="L16" s="50"/>
      <c r="M16" s="45"/>
      <c r="N16" s="46">
        <v>1</v>
      </c>
      <c r="O16" s="45"/>
    </row>
    <row r="17" spans="1:15" ht="12.75" x14ac:dyDescent="0.2">
      <c r="A17" s="47"/>
      <c r="B17" s="55" t="s">
        <v>9</v>
      </c>
      <c r="C17" s="56">
        <v>0.65476900000000005</v>
      </c>
      <c r="D17" s="56">
        <v>3.8319890000000001</v>
      </c>
      <c r="E17" s="56">
        <v>4.3446189999999998</v>
      </c>
      <c r="F17" s="56">
        <v>5.0482399999999998</v>
      </c>
      <c r="G17" s="56">
        <v>13.013373</v>
      </c>
      <c r="H17" s="56">
        <v>66.536418999999995</v>
      </c>
      <c r="I17" s="56">
        <v>411.29264488153837</v>
      </c>
      <c r="J17" s="56">
        <v>511.29264488153837</v>
      </c>
      <c r="K17" s="56">
        <v>157.78039475143814</v>
      </c>
      <c r="L17" s="50"/>
      <c r="M17" s="45"/>
      <c r="N17" s="46">
        <v>1</v>
      </c>
      <c r="O17" s="45"/>
    </row>
    <row r="18" spans="1:15" ht="12.75" x14ac:dyDescent="0.2">
      <c r="A18" s="47"/>
      <c r="B18" s="55" t="s">
        <v>10</v>
      </c>
      <c r="C18" s="56">
        <v>0.45182</v>
      </c>
      <c r="D18" s="56">
        <v>0.33375100000000002</v>
      </c>
      <c r="E18" s="56">
        <v>13.433737000000001</v>
      </c>
      <c r="F18" s="56">
        <v>1.8721479999999999</v>
      </c>
      <c r="G18" s="56">
        <v>6.0745899999999997</v>
      </c>
      <c r="H18" s="56">
        <v>56.287604000000002</v>
      </c>
      <c r="I18" s="56">
        <v>826.60745828113511</v>
      </c>
      <c r="J18" s="56">
        <v>926.60745828113511</v>
      </c>
      <c r="K18" s="56">
        <v>224.47167638455934</v>
      </c>
      <c r="L18" s="50"/>
      <c r="M18" s="45"/>
      <c r="N18" s="46">
        <v>1</v>
      </c>
      <c r="O18" s="45"/>
    </row>
    <row r="19" spans="1:15" ht="12.75" x14ac:dyDescent="0.2">
      <c r="A19" s="47"/>
      <c r="B19" s="55" t="s">
        <v>11</v>
      </c>
      <c r="C19" s="56">
        <v>0.728742</v>
      </c>
      <c r="D19" s="56">
        <v>0.39452900000000002</v>
      </c>
      <c r="E19" s="56">
        <v>13.583107</v>
      </c>
      <c r="F19" s="56">
        <v>2.1039590000000001</v>
      </c>
      <c r="G19" s="56">
        <v>14.531319</v>
      </c>
      <c r="H19" s="56">
        <v>51.127909000000002</v>
      </c>
      <c r="I19" s="56">
        <v>251.84630521152278</v>
      </c>
      <c r="J19" s="56">
        <v>351.8463052115228</v>
      </c>
      <c r="K19" s="56">
        <v>590.6655025121687</v>
      </c>
      <c r="L19" s="50"/>
      <c r="M19" s="45"/>
      <c r="N19" s="46">
        <v>1</v>
      </c>
      <c r="O19" s="46"/>
    </row>
    <row r="20" spans="1:15" ht="12.75" x14ac:dyDescent="0.2">
      <c r="A20" s="47"/>
      <c r="B20" s="55" t="s">
        <v>12</v>
      </c>
      <c r="C20" s="56">
        <v>0.93562199999999995</v>
      </c>
      <c r="D20" s="56">
        <v>0.47223599999999999</v>
      </c>
      <c r="E20" s="56">
        <v>17.487452999999999</v>
      </c>
      <c r="F20" s="56">
        <v>7.1495660000000001</v>
      </c>
      <c r="G20" s="56">
        <v>12.697266000000001</v>
      </c>
      <c r="H20" s="56">
        <v>55.212502000000001</v>
      </c>
      <c r="I20" s="56">
        <v>334.83772018322685</v>
      </c>
      <c r="J20" s="56">
        <v>434.83772018322685</v>
      </c>
      <c r="K20" s="56">
        <v>77.594919747576284</v>
      </c>
      <c r="L20" s="50"/>
      <c r="M20" s="45"/>
      <c r="N20" s="46">
        <v>1</v>
      </c>
      <c r="O20" s="46"/>
    </row>
    <row r="21" spans="1:15" ht="12.75" x14ac:dyDescent="0.2">
      <c r="A21" s="47"/>
      <c r="B21" s="55" t="s">
        <v>13</v>
      </c>
      <c r="C21" s="56">
        <v>1.576775</v>
      </c>
      <c r="D21" s="56">
        <v>1.429379</v>
      </c>
      <c r="E21" s="56">
        <v>9.349361</v>
      </c>
      <c r="F21" s="56">
        <v>7.1844109999999999</v>
      </c>
      <c r="G21" s="56">
        <v>19.285471000000001</v>
      </c>
      <c r="H21" s="56">
        <v>47.864578999999999</v>
      </c>
      <c r="I21" s="56">
        <v>148.18983679475602</v>
      </c>
      <c r="J21" s="56">
        <v>248.18983679475602</v>
      </c>
      <c r="K21" s="56">
        <v>168.43496286612782</v>
      </c>
      <c r="L21" s="50"/>
      <c r="M21" s="45"/>
      <c r="N21" s="46">
        <v>1</v>
      </c>
      <c r="O21" s="46"/>
    </row>
    <row r="22" spans="1:15" ht="12.75" x14ac:dyDescent="0.2">
      <c r="A22" s="47"/>
      <c r="B22" s="55" t="s">
        <v>14</v>
      </c>
      <c r="C22" s="56">
        <v>0.85412200000000005</v>
      </c>
      <c r="D22" s="56">
        <v>3.1443249999999998</v>
      </c>
      <c r="E22" s="56">
        <v>11.673522999999999</v>
      </c>
      <c r="F22" s="56">
        <v>3.04318</v>
      </c>
      <c r="G22" s="56">
        <v>4.3702870000000003</v>
      </c>
      <c r="H22" s="56">
        <v>41.839689</v>
      </c>
      <c r="I22" s="56">
        <v>857.36707909572067</v>
      </c>
      <c r="J22" s="56">
        <v>957.36707909572067</v>
      </c>
      <c r="K22" s="56">
        <v>43.609217989077223</v>
      </c>
      <c r="L22" s="50"/>
      <c r="M22" s="45"/>
      <c r="N22" s="46">
        <v>1</v>
      </c>
      <c r="O22" s="46"/>
    </row>
    <row r="23" spans="1:15" ht="12.75" x14ac:dyDescent="0.2">
      <c r="A23" s="47"/>
      <c r="B23" s="55" t="s">
        <v>15</v>
      </c>
      <c r="C23" s="56">
        <v>0.88497499999999996</v>
      </c>
      <c r="D23" s="56">
        <v>1.3493900000000001</v>
      </c>
      <c r="E23" s="56">
        <v>43.973072000000002</v>
      </c>
      <c r="F23" s="56">
        <v>8.8178809999999999</v>
      </c>
      <c r="G23" s="56">
        <v>11.687485000000001</v>
      </c>
      <c r="H23" s="56">
        <v>51.425984</v>
      </c>
      <c r="I23" s="56">
        <v>340.00898396874942</v>
      </c>
      <c r="J23" s="56">
        <v>440.00898396874942</v>
      </c>
      <c r="K23" s="56">
        <v>32.543011183752668</v>
      </c>
      <c r="L23" s="50"/>
      <c r="M23" s="45"/>
      <c r="N23" s="46">
        <v>1</v>
      </c>
      <c r="O23" s="46"/>
    </row>
    <row r="24" spans="1:15" ht="12.75" x14ac:dyDescent="0.2">
      <c r="A24" s="47"/>
      <c r="B24" s="55" t="s">
        <v>16</v>
      </c>
      <c r="C24" s="56">
        <v>6.500019</v>
      </c>
      <c r="D24" s="56">
        <v>1.1925950000000001</v>
      </c>
      <c r="E24" s="56">
        <v>17.12961</v>
      </c>
      <c r="F24" s="56">
        <v>13.693889</v>
      </c>
      <c r="G24" s="56">
        <v>13.866578000000001</v>
      </c>
      <c r="H24" s="35">
        <v>51.293683999999999</v>
      </c>
      <c r="I24" s="35">
        <v>269.90874028184891</v>
      </c>
      <c r="J24" s="35">
        <v>369.90874028184891</v>
      </c>
      <c r="K24" s="35">
        <v>1.2610661587807437</v>
      </c>
      <c r="L24" s="50"/>
      <c r="M24" s="45"/>
      <c r="N24" s="46">
        <v>1</v>
      </c>
      <c r="O24" s="46"/>
    </row>
    <row r="25" spans="1:15" ht="12.75" x14ac:dyDescent="0.2">
      <c r="A25" s="47"/>
      <c r="B25" s="57" t="s">
        <v>31</v>
      </c>
      <c r="C25" s="58">
        <v>24.689407000000003</v>
      </c>
      <c r="D25" s="58">
        <v>40.155670000000001</v>
      </c>
      <c r="E25" s="58">
        <v>164.51308</v>
      </c>
      <c r="F25" s="58">
        <v>126.96194700000001</v>
      </c>
      <c r="G25" s="58">
        <v>163.68009899999998</v>
      </c>
      <c r="H25" s="35">
        <v>614.53677400000004</v>
      </c>
      <c r="I25" s="21"/>
      <c r="J25" s="21"/>
      <c r="K25" s="21"/>
      <c r="L25" s="50"/>
      <c r="M25" s="45"/>
      <c r="N25" s="45"/>
      <c r="O25" s="45"/>
    </row>
    <row r="26" spans="1:15" ht="18.75" customHeight="1" x14ac:dyDescent="0.2">
      <c r="A26" s="47"/>
      <c r="B26" s="57" t="s">
        <v>17</v>
      </c>
      <c r="C26" s="58"/>
      <c r="D26" s="58">
        <v>62.643315005500114</v>
      </c>
      <c r="E26" s="58">
        <v>309.6882955756933</v>
      </c>
      <c r="F26" s="58">
        <v>-22.825621525048334</v>
      </c>
      <c r="G26" s="58">
        <v>28.920596184618972</v>
      </c>
      <c r="H26" s="21"/>
      <c r="I26" s="21"/>
      <c r="J26" s="21"/>
      <c r="K26" s="21"/>
      <c r="L26" s="50"/>
      <c r="M26" s="45"/>
      <c r="N26" s="46"/>
      <c r="O26" s="45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</row>
    <row r="28" spans="1:15" ht="18.75" customHeight="1" x14ac:dyDescent="0.25">
      <c r="A28" s="47"/>
      <c r="B28" s="57" t="s">
        <v>18</v>
      </c>
      <c r="C28" s="58">
        <v>24.689407000000003</v>
      </c>
      <c r="D28" s="58">
        <v>40.155670000000001</v>
      </c>
      <c r="E28" s="58">
        <v>164.51308</v>
      </c>
      <c r="F28" s="58">
        <v>126.96194700000001</v>
      </c>
      <c r="G28" s="58">
        <v>163.68009899999998</v>
      </c>
      <c r="H28" s="35">
        <v>614.53677400000004</v>
      </c>
      <c r="I28" s="35">
        <v>275.4499036562778</v>
      </c>
      <c r="J28" s="35">
        <v>375.4499036562778</v>
      </c>
      <c r="K28" s="35">
        <v>28.920596184618972</v>
      </c>
      <c r="L28" s="50"/>
      <c r="M28" s="45"/>
      <c r="N28" s="46"/>
      <c r="O28" s="45"/>
    </row>
    <row r="29" spans="1:15" ht="18.75" customHeight="1" x14ac:dyDescent="0.25">
      <c r="A29" s="47"/>
      <c r="B29" s="57" t="s">
        <v>17</v>
      </c>
      <c r="C29" s="58"/>
      <c r="D29" s="58">
        <v>62.643315005500114</v>
      </c>
      <c r="E29" s="58">
        <v>309.6882955756933</v>
      </c>
      <c r="F29" s="58">
        <v>-22.825621525048334</v>
      </c>
      <c r="G29" s="58">
        <v>28.920596184618972</v>
      </c>
      <c r="H29" s="35">
        <v>275.4499036562778</v>
      </c>
      <c r="I29" s="21"/>
      <c r="J29" s="21"/>
      <c r="K29" s="21"/>
      <c r="L29" s="50"/>
      <c r="M29" s="45"/>
      <c r="N29" s="46"/>
      <c r="O29" s="45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</row>
    <row r="31" spans="1:15" ht="14.25" customHeight="1" x14ac:dyDescent="0.25">
      <c r="A31" s="47"/>
      <c r="B31" s="63"/>
      <c r="C31" s="136" t="s">
        <v>181</v>
      </c>
      <c r="D31" s="136"/>
      <c r="E31" s="136"/>
      <c r="F31" s="136"/>
      <c r="G31" s="136"/>
      <c r="H31" s="136"/>
      <c r="I31" s="136"/>
      <c r="J31" s="136"/>
      <c r="K31" s="136"/>
      <c r="L31" s="50"/>
      <c r="M31" s="45"/>
      <c r="N31" s="46"/>
      <c r="O31" s="45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x14ac:dyDescent="0.25">
      <c r="B46" s="6"/>
      <c r="C46" s="6"/>
      <c r="D46" s="6"/>
      <c r="E46" s="6"/>
      <c r="F46" s="6"/>
      <c r="G46" s="6"/>
      <c r="H46" s="6"/>
    </row>
    <row r="47" spans="1:15" x14ac:dyDescent="0.25">
      <c r="B47" s="6"/>
      <c r="C47" s="6"/>
      <c r="D47" s="6"/>
      <c r="E47" s="6"/>
      <c r="F47" s="6"/>
      <c r="G47" s="6"/>
      <c r="H47" s="6"/>
    </row>
    <row r="48" spans="1:15" x14ac:dyDescent="0.25">
      <c r="B48" s="6"/>
      <c r="C48" s="6"/>
      <c r="D48" s="6"/>
      <c r="E48" s="6"/>
      <c r="F48" s="6"/>
      <c r="G48" s="6"/>
      <c r="H48" s="6"/>
    </row>
    <row r="49" spans="2:9" x14ac:dyDescent="0.25">
      <c r="B49" s="6"/>
      <c r="C49" s="6"/>
      <c r="D49" s="6"/>
      <c r="E49" s="6"/>
      <c r="F49" s="6"/>
      <c r="G49" s="6"/>
      <c r="H49" s="6"/>
      <c r="I49" s="30"/>
    </row>
    <row r="50" spans="2:9" x14ac:dyDescent="0.25">
      <c r="B50" s="6"/>
      <c r="C50" s="6"/>
      <c r="D50" s="6"/>
      <c r="E50" s="6"/>
      <c r="F50" s="6"/>
      <c r="G50" s="6"/>
      <c r="H50" s="6"/>
      <c r="I50" s="30"/>
    </row>
    <row r="51" spans="2:9" x14ac:dyDescent="0.25">
      <c r="B51" s="30"/>
      <c r="C51" s="30"/>
      <c r="D51" s="30"/>
      <c r="E51" s="30"/>
      <c r="F51" s="30"/>
      <c r="G51" s="30"/>
      <c r="H51" s="6"/>
      <c r="I51" s="30"/>
    </row>
    <row r="52" spans="2:9" x14ac:dyDescent="0.25">
      <c r="B52" s="30"/>
      <c r="C52" s="30"/>
      <c r="D52" s="30"/>
      <c r="E52" s="30"/>
      <c r="F52" s="30"/>
      <c r="G52" s="30"/>
      <c r="H52" s="6"/>
      <c r="I52" s="30"/>
    </row>
    <row r="53" spans="2:9" x14ac:dyDescent="0.25">
      <c r="B53" s="30" t="s">
        <v>1</v>
      </c>
      <c r="C53" s="30" t="s">
        <v>144</v>
      </c>
      <c r="D53" s="30" t="s">
        <v>159</v>
      </c>
      <c r="E53" s="30" t="s">
        <v>145</v>
      </c>
      <c r="F53" s="30" t="s">
        <v>146</v>
      </c>
      <c r="G53" s="30"/>
      <c r="H53" s="6"/>
      <c r="I53" s="30"/>
    </row>
    <row r="54" spans="2:9" x14ac:dyDescent="0.25">
      <c r="B54" s="30">
        <v>2019</v>
      </c>
      <c r="C54" s="30">
        <v>1</v>
      </c>
      <c r="D54" s="125">
        <v>3.0391789999999999</v>
      </c>
      <c r="E54" s="126">
        <v>43466</v>
      </c>
      <c r="F54" s="30"/>
      <c r="G54" s="30"/>
      <c r="H54" s="75"/>
      <c r="I54" s="30"/>
    </row>
    <row r="55" spans="2:9" x14ac:dyDescent="0.25">
      <c r="B55" s="30">
        <v>2019</v>
      </c>
      <c r="C55" s="30">
        <v>2</v>
      </c>
      <c r="D55" s="125">
        <v>0.63739500000000004</v>
      </c>
      <c r="E55" s="126">
        <v>43497</v>
      </c>
      <c r="F55" s="30"/>
      <c r="G55" s="30"/>
      <c r="H55" s="75"/>
      <c r="I55" s="30"/>
    </row>
    <row r="56" spans="2:9" x14ac:dyDescent="0.25">
      <c r="B56" s="30">
        <v>2019</v>
      </c>
      <c r="C56" s="30">
        <v>3</v>
      </c>
      <c r="D56" s="125">
        <v>7.671157</v>
      </c>
      <c r="E56" s="126">
        <v>43525</v>
      </c>
      <c r="F56" s="30"/>
      <c r="G56" s="30"/>
      <c r="H56" s="75"/>
      <c r="I56" s="30"/>
    </row>
    <row r="57" spans="2:9" x14ac:dyDescent="0.25">
      <c r="B57" s="30">
        <v>2019</v>
      </c>
      <c r="C57" s="30">
        <v>4</v>
      </c>
      <c r="D57" s="125">
        <v>0.75483199999999995</v>
      </c>
      <c r="E57" s="126">
        <v>43556</v>
      </c>
      <c r="F57" s="82">
        <v>1.8591895000000001</v>
      </c>
      <c r="G57" s="30"/>
      <c r="H57" s="75"/>
      <c r="I57" s="30"/>
    </row>
    <row r="58" spans="2:9" x14ac:dyDescent="0.25">
      <c r="B58" s="30">
        <v>2019</v>
      </c>
      <c r="C58" s="30">
        <v>5</v>
      </c>
      <c r="D58" s="125">
        <v>0.65476900000000005</v>
      </c>
      <c r="E58" s="126">
        <v>43586</v>
      </c>
      <c r="F58" s="82">
        <v>1.8591895000000001</v>
      </c>
      <c r="G58" s="30"/>
      <c r="H58" s="75"/>
      <c r="I58" s="30"/>
    </row>
    <row r="59" spans="2:9" x14ac:dyDescent="0.25">
      <c r="B59" s="30">
        <v>2019</v>
      </c>
      <c r="C59" s="30">
        <v>6</v>
      </c>
      <c r="D59" s="125">
        <v>0.45182</v>
      </c>
      <c r="E59" s="126">
        <v>43617</v>
      </c>
      <c r="F59" s="82">
        <v>1.8591895000000001</v>
      </c>
      <c r="G59" s="30"/>
      <c r="H59" s="75"/>
      <c r="I59" s="30"/>
    </row>
    <row r="60" spans="2:9" x14ac:dyDescent="0.25">
      <c r="B60" s="30">
        <v>2019</v>
      </c>
      <c r="C60" s="30">
        <v>7</v>
      </c>
      <c r="D60" s="125">
        <v>0.728742</v>
      </c>
      <c r="E60" s="126">
        <v>43647</v>
      </c>
      <c r="F60" s="82">
        <v>1.8591895000000001</v>
      </c>
      <c r="G60" s="30"/>
      <c r="H60" s="75"/>
      <c r="I60" s="30"/>
    </row>
    <row r="61" spans="2:9" x14ac:dyDescent="0.25">
      <c r="B61" s="30">
        <v>2019</v>
      </c>
      <c r="C61" s="30">
        <v>8</v>
      </c>
      <c r="D61" s="125">
        <v>0.93562199999999995</v>
      </c>
      <c r="E61" s="126">
        <v>43678</v>
      </c>
      <c r="F61" s="82">
        <v>1.8591895000000001</v>
      </c>
      <c r="G61" s="30"/>
      <c r="H61" s="75"/>
      <c r="I61" s="30"/>
    </row>
    <row r="62" spans="2:9" x14ac:dyDescent="0.25">
      <c r="B62" s="30">
        <v>2019</v>
      </c>
      <c r="C62" s="30">
        <v>9</v>
      </c>
      <c r="D62" s="125">
        <v>1.576775</v>
      </c>
      <c r="E62" s="126">
        <v>43709</v>
      </c>
      <c r="F62" s="82">
        <v>1.8278101111111111</v>
      </c>
      <c r="G62" s="30"/>
      <c r="H62" s="6"/>
      <c r="I62" s="30"/>
    </row>
    <row r="63" spans="2:9" x14ac:dyDescent="0.25">
      <c r="B63" s="30">
        <v>2019</v>
      </c>
      <c r="C63" s="30">
        <v>10</v>
      </c>
      <c r="D63" s="125">
        <v>0.85412200000000005</v>
      </c>
      <c r="E63" s="126">
        <v>43739</v>
      </c>
      <c r="F63" s="82">
        <v>1.7304413000000001</v>
      </c>
      <c r="G63" s="30"/>
      <c r="H63" s="6"/>
      <c r="I63" s="30"/>
    </row>
    <row r="64" spans="2:9" x14ac:dyDescent="0.25">
      <c r="B64" s="30">
        <v>2019</v>
      </c>
      <c r="C64" s="30">
        <v>11</v>
      </c>
      <c r="D64" s="125">
        <v>0.88497499999999996</v>
      </c>
      <c r="E64" s="126">
        <v>43770</v>
      </c>
      <c r="F64" s="82">
        <v>1.6535807272727274</v>
      </c>
      <c r="G64" s="30"/>
      <c r="H64" s="6"/>
      <c r="I64" s="30"/>
    </row>
    <row r="65" spans="2:9" x14ac:dyDescent="0.25">
      <c r="B65" s="30">
        <v>2019</v>
      </c>
      <c r="C65" s="30">
        <v>12</v>
      </c>
      <c r="D65" s="125">
        <v>6.500019</v>
      </c>
      <c r="E65" s="126">
        <v>43800</v>
      </c>
      <c r="F65" s="82">
        <v>2.0574505833333334</v>
      </c>
      <c r="G65" s="30"/>
      <c r="H65" s="6"/>
      <c r="I65" s="30"/>
    </row>
    <row r="66" spans="2:9" x14ac:dyDescent="0.25">
      <c r="B66" s="30">
        <v>2020</v>
      </c>
      <c r="C66" s="30">
        <v>1</v>
      </c>
      <c r="D66" s="125">
        <v>10.874537</v>
      </c>
      <c r="E66" s="126">
        <v>43831</v>
      </c>
      <c r="F66" s="82">
        <v>2.7103970833333335</v>
      </c>
      <c r="G66" s="30"/>
      <c r="H66" s="6"/>
      <c r="I66" s="30"/>
    </row>
    <row r="67" spans="2:9" x14ac:dyDescent="0.25">
      <c r="B67" s="30">
        <v>2020</v>
      </c>
      <c r="C67" s="30">
        <v>2</v>
      </c>
      <c r="D67" s="125">
        <v>9.5488780000000002</v>
      </c>
      <c r="E67" s="126">
        <v>43862</v>
      </c>
      <c r="F67" s="82">
        <v>3.4530206666666667</v>
      </c>
      <c r="G67" s="30"/>
      <c r="H67" s="6"/>
      <c r="I67" s="30"/>
    </row>
    <row r="68" spans="2:9" x14ac:dyDescent="0.25">
      <c r="B68" s="30">
        <v>2020</v>
      </c>
      <c r="C68" s="30">
        <v>3</v>
      </c>
      <c r="D68" s="125">
        <v>6.8227039999999999</v>
      </c>
      <c r="E68" s="126">
        <v>43891</v>
      </c>
      <c r="F68" s="82">
        <v>3.3823162500000001</v>
      </c>
      <c r="G68" s="30"/>
      <c r="H68" s="6"/>
      <c r="I68" s="30"/>
    </row>
    <row r="69" spans="2:9" x14ac:dyDescent="0.25">
      <c r="B69" s="30">
        <v>2020</v>
      </c>
      <c r="C69" s="30">
        <v>4</v>
      </c>
      <c r="D69" s="125">
        <v>0.76135699999999995</v>
      </c>
      <c r="E69" s="126">
        <v>43922</v>
      </c>
      <c r="F69" s="82">
        <v>3.3828599999999995</v>
      </c>
      <c r="G69" s="30"/>
      <c r="H69" s="6"/>
      <c r="I69" s="30"/>
    </row>
    <row r="70" spans="2:9" x14ac:dyDescent="0.25">
      <c r="B70" s="30">
        <v>2020</v>
      </c>
      <c r="C70" s="30">
        <v>5</v>
      </c>
      <c r="D70" s="125">
        <v>3.8319890000000001</v>
      </c>
      <c r="E70" s="126">
        <v>43952</v>
      </c>
      <c r="F70" s="82">
        <v>3.6476283333333335</v>
      </c>
      <c r="G70" s="30"/>
      <c r="H70" s="6"/>
      <c r="I70" s="30"/>
    </row>
    <row r="71" spans="2:9" x14ac:dyDescent="0.25">
      <c r="B71" s="30">
        <v>2020</v>
      </c>
      <c r="C71" s="30">
        <v>6</v>
      </c>
      <c r="D71" s="125">
        <v>0.33375100000000002</v>
      </c>
      <c r="E71" s="126">
        <v>43983</v>
      </c>
      <c r="F71" s="82">
        <v>3.6377892499999995</v>
      </c>
      <c r="G71" s="30"/>
      <c r="H71" s="6"/>
      <c r="I71" s="30"/>
    </row>
    <row r="72" spans="2:9" x14ac:dyDescent="0.25">
      <c r="B72" s="30">
        <v>2020</v>
      </c>
      <c r="C72" s="30">
        <v>7</v>
      </c>
      <c r="D72" s="125">
        <v>0.39452900000000002</v>
      </c>
      <c r="E72" s="126">
        <v>44013</v>
      </c>
      <c r="F72" s="82">
        <v>3.6099381666666663</v>
      </c>
      <c r="G72" s="30"/>
      <c r="H72" s="6"/>
      <c r="I72" s="30"/>
    </row>
    <row r="73" spans="2:9" x14ac:dyDescent="0.25">
      <c r="B73" s="30">
        <v>2020</v>
      </c>
      <c r="C73" s="30">
        <v>8</v>
      </c>
      <c r="D73" s="125">
        <v>0.47223599999999999</v>
      </c>
      <c r="E73" s="126">
        <v>44044</v>
      </c>
      <c r="F73" s="82">
        <v>3.5713226666666666</v>
      </c>
      <c r="G73" s="30"/>
      <c r="H73" s="6"/>
      <c r="I73" s="30"/>
    </row>
    <row r="74" spans="2:9" x14ac:dyDescent="0.25">
      <c r="B74" s="30">
        <v>2020</v>
      </c>
      <c r="C74" s="30">
        <v>9</v>
      </c>
      <c r="D74" s="125">
        <v>1.429379</v>
      </c>
      <c r="E74" s="126">
        <v>44075</v>
      </c>
      <c r="F74" s="82">
        <v>3.5590396666666666</v>
      </c>
      <c r="G74" s="30"/>
      <c r="H74" s="6"/>
      <c r="I74" s="30"/>
    </row>
    <row r="75" spans="2:9" x14ac:dyDescent="0.25">
      <c r="B75" s="30">
        <v>2020</v>
      </c>
      <c r="C75" s="30">
        <v>10</v>
      </c>
      <c r="D75" s="125">
        <v>3.1443249999999998</v>
      </c>
      <c r="E75" s="126">
        <v>44105</v>
      </c>
      <c r="F75" s="82">
        <v>3.7498899166666662</v>
      </c>
      <c r="G75" s="30"/>
      <c r="H75" s="6"/>
      <c r="I75" s="30"/>
    </row>
    <row r="76" spans="2:9" x14ac:dyDescent="0.25">
      <c r="B76" s="30">
        <v>2020</v>
      </c>
      <c r="C76" s="30">
        <v>11</v>
      </c>
      <c r="D76" s="125">
        <v>1.3493900000000001</v>
      </c>
      <c r="E76" s="126">
        <v>44136</v>
      </c>
      <c r="F76" s="82">
        <v>3.7885911666666665</v>
      </c>
      <c r="G76" s="30"/>
      <c r="H76" s="6"/>
      <c r="I76" s="30"/>
    </row>
    <row r="77" spans="2:9" x14ac:dyDescent="0.25">
      <c r="B77" s="30">
        <v>2020</v>
      </c>
      <c r="C77" s="30">
        <v>12</v>
      </c>
      <c r="D77" s="125">
        <v>1.1925950000000001</v>
      </c>
      <c r="E77" s="126">
        <v>44166</v>
      </c>
      <c r="F77" s="82">
        <v>3.3463058333333335</v>
      </c>
      <c r="G77" s="30"/>
      <c r="H77" s="6"/>
      <c r="I77" s="30"/>
    </row>
    <row r="78" spans="2:9" x14ac:dyDescent="0.25">
      <c r="B78" s="30">
        <v>2021</v>
      </c>
      <c r="C78" s="30">
        <v>1</v>
      </c>
      <c r="D78" s="125">
        <v>1.3335349999999999</v>
      </c>
      <c r="E78" s="126">
        <v>44197</v>
      </c>
      <c r="F78" s="82">
        <v>2.551222333333333</v>
      </c>
      <c r="G78" s="30"/>
      <c r="H78" s="6"/>
      <c r="I78" s="30"/>
    </row>
    <row r="79" spans="2:9" x14ac:dyDescent="0.25">
      <c r="B79" s="30">
        <v>2021</v>
      </c>
      <c r="C79" s="30">
        <v>2</v>
      </c>
      <c r="D79" s="125">
        <v>1.9299949999999999</v>
      </c>
      <c r="E79" s="126">
        <v>44228</v>
      </c>
      <c r="F79" s="82">
        <v>1.9163154166666665</v>
      </c>
      <c r="G79" s="30"/>
      <c r="H79" s="6"/>
      <c r="I79" s="30"/>
    </row>
    <row r="80" spans="2:9" x14ac:dyDescent="0.25">
      <c r="B80" s="30">
        <v>2021</v>
      </c>
      <c r="C80" s="30">
        <v>3</v>
      </c>
      <c r="D80" s="125">
        <v>12.504828</v>
      </c>
      <c r="E80" s="126">
        <v>44256</v>
      </c>
      <c r="F80" s="82">
        <v>2.38982575</v>
      </c>
      <c r="G80" s="30"/>
      <c r="H80" s="6"/>
      <c r="I80" s="30"/>
    </row>
    <row r="81" spans="2:9" x14ac:dyDescent="0.25">
      <c r="B81" s="30">
        <v>2021</v>
      </c>
      <c r="C81" s="30">
        <v>4</v>
      </c>
      <c r="D81" s="125">
        <v>17.770240000000001</v>
      </c>
      <c r="E81" s="126">
        <v>44287</v>
      </c>
      <c r="F81" s="82">
        <v>3.8072326666666663</v>
      </c>
      <c r="G81" s="30"/>
      <c r="H81" s="6"/>
      <c r="I81" s="30"/>
    </row>
    <row r="82" spans="2:9" x14ac:dyDescent="0.25">
      <c r="B82" s="30">
        <v>2021</v>
      </c>
      <c r="C82" s="30">
        <v>5</v>
      </c>
      <c r="D82" s="125">
        <v>4.3446189999999998</v>
      </c>
      <c r="E82" s="126">
        <v>44317</v>
      </c>
      <c r="F82" s="82">
        <v>3.8499518333333338</v>
      </c>
      <c r="G82" s="30"/>
      <c r="H82" s="6"/>
      <c r="I82" s="30"/>
    </row>
    <row r="83" spans="2:9" x14ac:dyDescent="0.25">
      <c r="B83" s="30">
        <v>2021</v>
      </c>
      <c r="C83" s="30">
        <v>6</v>
      </c>
      <c r="D83" s="125">
        <v>13.433737000000001</v>
      </c>
      <c r="E83" s="126">
        <v>44348</v>
      </c>
      <c r="F83" s="82">
        <v>4.9416173333333333</v>
      </c>
      <c r="G83" s="30"/>
      <c r="H83" s="6"/>
      <c r="I83" s="30"/>
    </row>
    <row r="84" spans="2:9" x14ac:dyDescent="0.25">
      <c r="B84" s="30">
        <v>2021</v>
      </c>
      <c r="C84" s="30">
        <v>7</v>
      </c>
      <c r="D84" s="125">
        <v>13.583107</v>
      </c>
      <c r="E84" s="126">
        <v>44378</v>
      </c>
      <c r="F84" s="82">
        <v>6.0406655000000002</v>
      </c>
      <c r="G84" s="30"/>
      <c r="H84" s="6"/>
      <c r="I84" s="30"/>
    </row>
    <row r="85" spans="2:9" x14ac:dyDescent="0.25">
      <c r="B85" s="30">
        <v>2021</v>
      </c>
      <c r="C85" s="30">
        <v>8</v>
      </c>
      <c r="D85" s="125">
        <v>17.487452999999999</v>
      </c>
      <c r="E85" s="126">
        <v>44409</v>
      </c>
      <c r="F85" s="82">
        <v>7.4586002499999999</v>
      </c>
      <c r="G85" s="30"/>
      <c r="H85" s="6"/>
      <c r="I85" s="30"/>
    </row>
    <row r="86" spans="2:9" x14ac:dyDescent="0.25">
      <c r="B86" s="30">
        <v>2021</v>
      </c>
      <c r="C86" s="30">
        <v>9</v>
      </c>
      <c r="D86" s="125">
        <v>9.349361</v>
      </c>
      <c r="E86" s="126">
        <v>44440</v>
      </c>
      <c r="F86" s="82">
        <v>8.1185987500000003</v>
      </c>
      <c r="G86" s="30"/>
      <c r="H86" s="6"/>
      <c r="I86" s="30"/>
    </row>
    <row r="87" spans="2:9" x14ac:dyDescent="0.25">
      <c r="B87" s="30">
        <v>2021</v>
      </c>
      <c r="C87" s="30">
        <v>10</v>
      </c>
      <c r="D87" s="125">
        <v>11.673522999999999</v>
      </c>
      <c r="E87" s="126">
        <v>44470</v>
      </c>
      <c r="F87" s="82">
        <v>8.8293652500000004</v>
      </c>
      <c r="G87" s="30"/>
      <c r="H87" s="6"/>
      <c r="I87" s="30"/>
    </row>
    <row r="88" spans="2:9" x14ac:dyDescent="0.25">
      <c r="B88" s="30">
        <v>2021</v>
      </c>
      <c r="C88" s="30">
        <v>11</v>
      </c>
      <c r="D88" s="125">
        <v>43.973072000000002</v>
      </c>
      <c r="E88" s="126">
        <v>44501</v>
      </c>
      <c r="F88" s="82">
        <v>12.381338750000003</v>
      </c>
      <c r="G88" s="30"/>
      <c r="H88" s="6"/>
      <c r="I88" s="30"/>
    </row>
    <row r="89" spans="2:9" x14ac:dyDescent="0.25">
      <c r="B89" s="30">
        <v>2021</v>
      </c>
      <c r="C89" s="30">
        <v>12</v>
      </c>
      <c r="D89" s="125">
        <v>17.12961</v>
      </c>
      <c r="E89" s="126">
        <v>44531</v>
      </c>
      <c r="F89" s="82">
        <v>13.709423333333334</v>
      </c>
      <c r="G89" s="30"/>
      <c r="H89" s="6"/>
      <c r="I89" s="30"/>
    </row>
    <row r="90" spans="2:9" x14ac:dyDescent="0.25">
      <c r="B90" s="30">
        <v>2022</v>
      </c>
      <c r="C90" s="30">
        <v>1</v>
      </c>
      <c r="D90" s="125">
        <v>0.89153400000000005</v>
      </c>
      <c r="E90" s="126">
        <v>44562</v>
      </c>
      <c r="F90" s="82">
        <v>13.672589916666668</v>
      </c>
      <c r="G90" s="30"/>
      <c r="H90" s="6"/>
      <c r="I90" s="30"/>
    </row>
    <row r="91" spans="2:9" x14ac:dyDescent="0.25">
      <c r="B91" s="30">
        <v>2022</v>
      </c>
      <c r="C91" s="30">
        <v>2</v>
      </c>
      <c r="D91" s="125">
        <v>32.009965999999999</v>
      </c>
      <c r="E91" s="126">
        <v>44593</v>
      </c>
      <c r="F91" s="82">
        <v>16.179254166666666</v>
      </c>
      <c r="G91" s="30"/>
      <c r="H91" s="6"/>
      <c r="I91" s="30"/>
    </row>
    <row r="92" spans="2:9" x14ac:dyDescent="0.25">
      <c r="B92" s="30">
        <v>2022</v>
      </c>
      <c r="C92" s="30">
        <v>3</v>
      </c>
      <c r="D92" s="125">
        <v>15.141613</v>
      </c>
      <c r="E92" s="126">
        <v>44621</v>
      </c>
      <c r="F92" s="82">
        <v>16.398986250000004</v>
      </c>
      <c r="G92" s="30"/>
      <c r="H92" s="6"/>
      <c r="I92" s="30"/>
    </row>
    <row r="93" spans="2:9" x14ac:dyDescent="0.25">
      <c r="B93" s="30">
        <v>2022</v>
      </c>
      <c r="C93" s="30">
        <v>4</v>
      </c>
      <c r="D93" s="125">
        <v>30.005559999999999</v>
      </c>
      <c r="E93" s="126">
        <v>44652</v>
      </c>
      <c r="F93" s="82">
        <v>17.418596250000004</v>
      </c>
      <c r="G93" s="30"/>
      <c r="H93" s="6"/>
      <c r="I93" s="30"/>
    </row>
    <row r="94" spans="2:9" x14ac:dyDescent="0.25">
      <c r="B94" s="30">
        <v>2022</v>
      </c>
      <c r="C94" s="30">
        <v>5</v>
      </c>
      <c r="D94" s="125">
        <v>5.0482399999999998</v>
      </c>
      <c r="E94" s="126">
        <v>44682</v>
      </c>
      <c r="F94" s="82">
        <v>17.477231333333332</v>
      </c>
      <c r="G94" s="30"/>
      <c r="H94" s="6"/>
      <c r="I94" s="30"/>
    </row>
    <row r="95" spans="2:9" x14ac:dyDescent="0.25">
      <c r="B95" s="30">
        <v>2022</v>
      </c>
      <c r="C95" s="30">
        <v>6</v>
      </c>
      <c r="D95" s="125">
        <v>1.8721479999999999</v>
      </c>
      <c r="E95" s="126">
        <v>44713</v>
      </c>
      <c r="F95" s="82">
        <v>16.513765583333335</v>
      </c>
      <c r="G95" s="30"/>
      <c r="H95" s="6"/>
      <c r="I95" s="30"/>
    </row>
    <row r="96" spans="2:9" x14ac:dyDescent="0.25">
      <c r="B96" s="30">
        <v>2022</v>
      </c>
      <c r="C96" s="30">
        <v>7</v>
      </c>
      <c r="D96" s="125">
        <v>2.1039590000000001</v>
      </c>
      <c r="E96" s="126">
        <v>44743</v>
      </c>
      <c r="F96" s="82">
        <v>15.557169916666666</v>
      </c>
      <c r="G96" s="30"/>
      <c r="H96" s="6"/>
      <c r="I96" s="30"/>
    </row>
    <row r="97" spans="2:9" x14ac:dyDescent="0.25">
      <c r="B97" s="30">
        <v>2022</v>
      </c>
      <c r="C97" s="30">
        <v>8</v>
      </c>
      <c r="D97" s="125">
        <v>7.1495660000000001</v>
      </c>
      <c r="E97" s="126">
        <v>44774</v>
      </c>
      <c r="F97" s="82">
        <v>14.695679333333333</v>
      </c>
      <c r="G97" s="30"/>
      <c r="H97" s="6"/>
      <c r="I97" s="30"/>
    </row>
    <row r="98" spans="2:9" x14ac:dyDescent="0.25">
      <c r="B98" s="30">
        <v>2022</v>
      </c>
      <c r="C98" s="30">
        <v>9</v>
      </c>
      <c r="D98" s="125">
        <v>7.1844109999999999</v>
      </c>
      <c r="E98" s="126">
        <v>44805</v>
      </c>
      <c r="F98" s="82">
        <v>14.515266833333335</v>
      </c>
      <c r="G98" s="30"/>
      <c r="H98" s="6"/>
      <c r="I98" s="30"/>
    </row>
    <row r="99" spans="2:9" x14ac:dyDescent="0.25">
      <c r="B99" s="30">
        <v>2022</v>
      </c>
      <c r="C99" s="30">
        <v>10</v>
      </c>
      <c r="D99" s="125">
        <v>3.04318</v>
      </c>
      <c r="E99" s="126">
        <v>44835</v>
      </c>
      <c r="F99" s="82">
        <v>13.796071583333335</v>
      </c>
      <c r="G99" s="30"/>
      <c r="H99" s="6"/>
      <c r="I99" s="30"/>
    </row>
    <row r="100" spans="2:9" x14ac:dyDescent="0.25">
      <c r="B100" s="30">
        <v>2022</v>
      </c>
      <c r="C100" s="30">
        <v>11</v>
      </c>
      <c r="D100" s="125">
        <v>8.8178809999999999</v>
      </c>
      <c r="E100" s="126">
        <v>44866</v>
      </c>
      <c r="F100" s="82">
        <v>10.866472333333334</v>
      </c>
      <c r="G100" s="30"/>
      <c r="H100" s="6"/>
      <c r="I100" s="30"/>
    </row>
    <row r="101" spans="2:9" x14ac:dyDescent="0.25">
      <c r="B101" s="30">
        <v>2022</v>
      </c>
      <c r="C101" s="30">
        <v>12</v>
      </c>
      <c r="D101" s="125">
        <v>13.693889</v>
      </c>
      <c r="E101" s="126">
        <v>44896</v>
      </c>
      <c r="F101" s="82">
        <v>10.580162250000001</v>
      </c>
      <c r="G101" s="30"/>
      <c r="H101" s="6"/>
      <c r="I101" s="30"/>
    </row>
    <row r="102" spans="2:9" x14ac:dyDescent="0.25">
      <c r="B102" s="30" t="s">
        <v>172</v>
      </c>
      <c r="C102" s="30">
        <v>1</v>
      </c>
      <c r="D102" s="125">
        <v>18.362075000000001</v>
      </c>
      <c r="E102" s="126">
        <v>44927</v>
      </c>
      <c r="F102" s="82">
        <v>12.036040666666667</v>
      </c>
      <c r="G102" s="30"/>
      <c r="H102" s="6"/>
      <c r="I102" s="30"/>
    </row>
    <row r="103" spans="2:9" x14ac:dyDescent="0.25">
      <c r="B103" s="30" t="s">
        <v>172</v>
      </c>
      <c r="C103" s="30">
        <v>2</v>
      </c>
      <c r="D103" s="125">
        <v>20.522790000000001</v>
      </c>
      <c r="E103" s="126">
        <v>44958</v>
      </c>
      <c r="F103" s="82">
        <v>11.078776</v>
      </c>
      <c r="G103" s="30"/>
      <c r="H103" s="6"/>
      <c r="I103" s="30"/>
    </row>
    <row r="104" spans="2:9" x14ac:dyDescent="0.25">
      <c r="B104" s="30" t="s">
        <v>172</v>
      </c>
      <c r="C104" s="30">
        <v>3</v>
      </c>
      <c r="D104" s="125">
        <v>7.5888109999999998</v>
      </c>
      <c r="E104" s="126">
        <v>44986</v>
      </c>
      <c r="F104" s="82">
        <v>10.449375833333333</v>
      </c>
      <c r="G104" s="30"/>
      <c r="H104" s="6"/>
      <c r="I104" s="30"/>
    </row>
    <row r="105" spans="2:9" x14ac:dyDescent="0.25">
      <c r="B105" s="30" t="s">
        <v>172</v>
      </c>
      <c r="C105" s="30">
        <v>4</v>
      </c>
      <c r="D105" s="125">
        <v>21.680053999999998</v>
      </c>
      <c r="E105" s="126">
        <v>45017</v>
      </c>
      <c r="F105" s="82">
        <v>9.7555836666666682</v>
      </c>
      <c r="G105" s="30"/>
      <c r="H105" s="6"/>
      <c r="I105" s="30"/>
    </row>
    <row r="106" spans="2:9" x14ac:dyDescent="0.25">
      <c r="B106" s="30" t="s">
        <v>172</v>
      </c>
      <c r="C106" s="30">
        <v>5</v>
      </c>
      <c r="D106" s="125">
        <v>13.013373</v>
      </c>
      <c r="E106" s="126">
        <v>45047</v>
      </c>
      <c r="F106" s="82">
        <v>10.419344749999999</v>
      </c>
      <c r="G106" s="30"/>
      <c r="H106" s="6"/>
      <c r="I106" s="30"/>
    </row>
    <row r="107" spans="2:9" x14ac:dyDescent="0.25">
      <c r="B107" s="30" t="s">
        <v>172</v>
      </c>
      <c r="C107" s="30">
        <v>6</v>
      </c>
      <c r="D107" s="125">
        <v>6.0745899999999997</v>
      </c>
      <c r="E107" s="126">
        <v>45078</v>
      </c>
      <c r="F107" s="82">
        <v>10.76954825</v>
      </c>
      <c r="G107" s="30"/>
      <c r="H107" s="6"/>
      <c r="I107" s="30"/>
    </row>
    <row r="108" spans="2:9" x14ac:dyDescent="0.25">
      <c r="B108" s="30" t="s">
        <v>172</v>
      </c>
      <c r="C108" s="30">
        <v>7</v>
      </c>
      <c r="D108" s="125">
        <v>14.531319</v>
      </c>
      <c r="E108" s="126">
        <v>45108</v>
      </c>
      <c r="F108" s="82">
        <v>11.805161583333335</v>
      </c>
      <c r="G108" s="30"/>
      <c r="H108" s="6"/>
      <c r="I108" s="30"/>
    </row>
    <row r="109" spans="2:9" x14ac:dyDescent="0.25">
      <c r="B109" s="30" t="s">
        <v>172</v>
      </c>
      <c r="C109" s="30">
        <v>8</v>
      </c>
      <c r="D109" s="125">
        <v>12.697266000000001</v>
      </c>
      <c r="E109" s="126">
        <v>45139</v>
      </c>
      <c r="F109" s="82">
        <v>12.26746991666667</v>
      </c>
      <c r="G109" s="30"/>
      <c r="H109" s="6"/>
      <c r="I109" s="30"/>
    </row>
    <row r="110" spans="2:9" x14ac:dyDescent="0.25">
      <c r="B110" s="30" t="s">
        <v>172</v>
      </c>
      <c r="C110" s="30">
        <v>9</v>
      </c>
      <c r="D110" s="125">
        <v>19.285471000000001</v>
      </c>
      <c r="E110" s="126">
        <v>45170</v>
      </c>
      <c r="F110" s="82">
        <v>13.275891583333333</v>
      </c>
      <c r="G110" s="30"/>
      <c r="H110" s="6"/>
      <c r="I110" s="30"/>
    </row>
    <row r="111" spans="2:9" x14ac:dyDescent="0.25">
      <c r="B111" s="30" t="s">
        <v>172</v>
      </c>
      <c r="C111" s="30">
        <v>10</v>
      </c>
      <c r="D111" s="125">
        <v>4.3702870000000003</v>
      </c>
      <c r="E111" s="126">
        <v>45200</v>
      </c>
      <c r="F111" s="82">
        <v>13.386483833333331</v>
      </c>
      <c r="G111" s="30"/>
      <c r="H111" s="6"/>
      <c r="I111" s="30"/>
    </row>
    <row r="112" spans="2:9" x14ac:dyDescent="0.25">
      <c r="B112" s="30" t="s">
        <v>172</v>
      </c>
      <c r="C112" s="30">
        <v>11</v>
      </c>
      <c r="D112" s="125">
        <v>11.687485000000001</v>
      </c>
      <c r="E112" s="126">
        <v>45231</v>
      </c>
      <c r="F112" s="82">
        <v>13.625617500000002</v>
      </c>
      <c r="G112" s="30"/>
      <c r="H112" s="6"/>
      <c r="I112" s="30"/>
    </row>
    <row r="113" spans="2:9" x14ac:dyDescent="0.25">
      <c r="B113" s="30" t="s">
        <v>172</v>
      </c>
      <c r="C113" s="30">
        <v>12</v>
      </c>
      <c r="D113" s="125">
        <v>13.866578000000001</v>
      </c>
      <c r="E113" s="126">
        <v>45261</v>
      </c>
      <c r="F113" s="82">
        <v>13.640008249999999</v>
      </c>
      <c r="G113" s="30"/>
      <c r="H113" s="6"/>
      <c r="I113" s="30"/>
    </row>
    <row r="114" spans="2:9" x14ac:dyDescent="0.25">
      <c r="B114" s="30">
        <v>2017</v>
      </c>
      <c r="C114" s="30">
        <v>1</v>
      </c>
      <c r="D114" s="125">
        <v>2.8831479999999998</v>
      </c>
      <c r="E114" s="126">
        <v>45292</v>
      </c>
      <c r="F114" s="82">
        <v>12.350097666666668</v>
      </c>
      <c r="G114" s="30"/>
      <c r="H114" s="6"/>
      <c r="I114" s="30"/>
    </row>
    <row r="115" spans="2:9" x14ac:dyDescent="0.25">
      <c r="B115" s="30">
        <v>2017</v>
      </c>
      <c r="C115" s="30">
        <v>2</v>
      </c>
      <c r="D115" s="125">
        <v>38.592067999999998</v>
      </c>
      <c r="E115" s="126">
        <v>45323</v>
      </c>
      <c r="F115" s="82">
        <v>13.855870833333334</v>
      </c>
      <c r="G115" s="30"/>
      <c r="H115" s="6"/>
      <c r="I115" s="30"/>
    </row>
    <row r="116" spans="2:9" x14ac:dyDescent="0.25">
      <c r="B116" s="30">
        <v>2017</v>
      </c>
      <c r="C116" s="30">
        <v>3</v>
      </c>
      <c r="D116" s="125">
        <v>93.823622999999998</v>
      </c>
      <c r="E116" s="126">
        <v>45352</v>
      </c>
      <c r="F116" s="82">
        <v>21.042105166666669</v>
      </c>
      <c r="G116" s="30"/>
      <c r="H116" s="6"/>
      <c r="I116" s="30"/>
    </row>
    <row r="117" spans="2:9" x14ac:dyDescent="0.25">
      <c r="B117" s="30">
        <v>2017</v>
      </c>
      <c r="C117" s="30">
        <v>4</v>
      </c>
      <c r="D117" s="125">
        <v>57.649565000000003</v>
      </c>
      <c r="E117" s="126">
        <v>45383</v>
      </c>
      <c r="F117" s="82">
        <v>24.039564416666668</v>
      </c>
      <c r="G117" s="30"/>
      <c r="H117" s="6"/>
      <c r="I117" s="30"/>
    </row>
    <row r="118" spans="2:9" x14ac:dyDescent="0.25">
      <c r="B118" s="30">
        <v>2017</v>
      </c>
      <c r="C118" s="30">
        <v>5</v>
      </c>
      <c r="D118" s="125">
        <v>66.536418999999995</v>
      </c>
      <c r="E118" s="126">
        <v>45413</v>
      </c>
      <c r="F118" s="82">
        <v>28.499818250000004</v>
      </c>
      <c r="G118" s="30"/>
      <c r="H118" s="6"/>
      <c r="I118" s="30"/>
    </row>
    <row r="119" spans="2:9" x14ac:dyDescent="0.25">
      <c r="B119" s="30">
        <v>2017</v>
      </c>
      <c r="C119" s="30">
        <v>6</v>
      </c>
      <c r="D119" s="125">
        <v>56.287604000000002</v>
      </c>
      <c r="E119" s="126">
        <v>45444</v>
      </c>
      <c r="F119" s="82">
        <v>32.684236083333332</v>
      </c>
      <c r="G119" s="30"/>
      <c r="H119" s="6"/>
      <c r="I119" s="30"/>
    </row>
    <row r="120" spans="2:9" x14ac:dyDescent="0.25">
      <c r="B120" s="30">
        <v>2017</v>
      </c>
      <c r="C120" s="30">
        <v>7</v>
      </c>
      <c r="D120" s="125">
        <v>51.127909000000002</v>
      </c>
      <c r="E120" s="126">
        <v>45474</v>
      </c>
      <c r="F120" s="82">
        <v>35.733951916666662</v>
      </c>
      <c r="G120" s="30"/>
      <c r="H120" s="6"/>
      <c r="I120" s="30"/>
    </row>
    <row r="121" spans="2:9" x14ac:dyDescent="0.25">
      <c r="B121" s="30">
        <v>2017</v>
      </c>
      <c r="C121" s="30">
        <v>8</v>
      </c>
      <c r="D121" s="125">
        <v>55.212502000000001</v>
      </c>
      <c r="E121" s="126">
        <v>45505</v>
      </c>
      <c r="F121" s="82">
        <v>39.276888249999992</v>
      </c>
      <c r="G121" s="30"/>
      <c r="H121" s="6"/>
      <c r="I121" s="30"/>
    </row>
    <row r="122" spans="2:9" x14ac:dyDescent="0.25">
      <c r="B122" s="30">
        <v>2017</v>
      </c>
      <c r="C122" s="30">
        <v>9</v>
      </c>
      <c r="D122" s="125">
        <v>47.864578999999999</v>
      </c>
      <c r="E122" s="126">
        <v>45536</v>
      </c>
      <c r="F122" s="82">
        <v>41.658480583333336</v>
      </c>
      <c r="G122" s="30"/>
      <c r="H122" s="6"/>
      <c r="I122" s="30"/>
    </row>
    <row r="123" spans="2:9" x14ac:dyDescent="0.25">
      <c r="B123" s="30">
        <v>2017</v>
      </c>
      <c r="C123" s="30">
        <v>10</v>
      </c>
      <c r="D123" s="125">
        <v>41.839689</v>
      </c>
      <c r="E123" s="126">
        <v>45566</v>
      </c>
      <c r="F123" s="82">
        <v>44.780930749999989</v>
      </c>
      <c r="G123" s="30"/>
      <c r="H123" s="6"/>
      <c r="I123" s="30"/>
    </row>
    <row r="124" spans="2:9" x14ac:dyDescent="0.25">
      <c r="B124" s="30">
        <v>2017</v>
      </c>
      <c r="C124" s="30">
        <v>11</v>
      </c>
      <c r="D124" s="125">
        <v>51.425984</v>
      </c>
      <c r="E124" s="126">
        <v>45597</v>
      </c>
      <c r="F124" s="82">
        <v>48.092472333333326</v>
      </c>
      <c r="G124" s="30"/>
      <c r="H124" s="6"/>
      <c r="I124" s="30"/>
    </row>
    <row r="125" spans="2:9" x14ac:dyDescent="0.25">
      <c r="B125" s="30">
        <v>2017</v>
      </c>
      <c r="C125" s="30">
        <v>12</v>
      </c>
      <c r="D125" s="125">
        <v>51.293683999999999</v>
      </c>
      <c r="E125" s="126">
        <v>45627</v>
      </c>
      <c r="F125" s="82">
        <v>51.211397833333336</v>
      </c>
      <c r="G125" s="30"/>
      <c r="H125" s="6"/>
      <c r="I125" s="30"/>
    </row>
    <row r="126" spans="2:9" x14ac:dyDescent="0.25">
      <c r="B126" s="30"/>
      <c r="C126" s="30"/>
      <c r="D126" s="30"/>
      <c r="E126" s="30"/>
      <c r="F126" s="30"/>
      <c r="G126" s="30"/>
      <c r="H126" s="6"/>
      <c r="I126" s="30"/>
    </row>
    <row r="127" spans="2:9" x14ac:dyDescent="0.25">
      <c r="B127" s="30"/>
      <c r="C127" s="30"/>
      <c r="D127" s="30"/>
      <c r="E127" s="30"/>
      <c r="F127" s="30"/>
      <c r="G127" s="30"/>
      <c r="H127" s="6"/>
      <c r="I127" s="30"/>
    </row>
    <row r="128" spans="2:9" x14ac:dyDescent="0.25">
      <c r="B128" s="30"/>
      <c r="C128" s="30"/>
      <c r="D128" s="30"/>
      <c r="E128" s="30"/>
      <c r="F128" s="30"/>
      <c r="G128" s="30"/>
      <c r="H128" s="6"/>
      <c r="I128" s="30"/>
    </row>
    <row r="129" spans="2:9" x14ac:dyDescent="0.25">
      <c r="B129" s="30"/>
      <c r="C129" s="30"/>
      <c r="D129" s="30"/>
      <c r="E129" s="30"/>
      <c r="F129" s="30"/>
      <c r="G129" s="30"/>
      <c r="H129" s="6"/>
      <c r="I129" s="30"/>
    </row>
    <row r="130" spans="2:9" x14ac:dyDescent="0.25">
      <c r="B130" s="30"/>
      <c r="C130" s="30"/>
      <c r="D130" s="30"/>
      <c r="E130" s="30"/>
      <c r="F130" s="30"/>
      <c r="G130" s="30"/>
      <c r="H130" s="30"/>
      <c r="I130" s="30"/>
    </row>
    <row r="131" spans="2:9" x14ac:dyDescent="0.25">
      <c r="B131" s="30"/>
      <c r="C131" s="30"/>
      <c r="D131" s="30"/>
      <c r="E131" s="30"/>
      <c r="F131" s="30"/>
      <c r="G131" s="30"/>
      <c r="H131" s="30"/>
      <c r="I131" s="30"/>
    </row>
    <row r="132" spans="2:9" x14ac:dyDescent="0.25">
      <c r="B132" s="30"/>
      <c r="C132" s="30"/>
      <c r="D132" s="30"/>
      <c r="E132" s="30"/>
      <c r="F132" s="30"/>
      <c r="G132" s="30"/>
      <c r="H132" s="30"/>
      <c r="I132" s="30"/>
    </row>
    <row r="133" spans="2:9" x14ac:dyDescent="0.25">
      <c r="B133" s="30"/>
      <c r="C133" s="30"/>
      <c r="D133" s="30"/>
      <c r="E133" s="30"/>
      <c r="F133" s="30"/>
      <c r="G133" s="30"/>
      <c r="H133" s="30"/>
      <c r="I133" s="30"/>
    </row>
    <row r="134" spans="2:9" x14ac:dyDescent="0.25">
      <c r="B134" s="30"/>
      <c r="C134" s="30"/>
      <c r="D134" s="30"/>
      <c r="E134" s="30"/>
      <c r="F134" s="30"/>
      <c r="G134" s="30"/>
    </row>
    <row r="135" spans="2:9" x14ac:dyDescent="0.25">
      <c r="B135" s="30"/>
      <c r="C135" s="30"/>
      <c r="D135" s="30"/>
      <c r="E135" s="30"/>
      <c r="F135" s="30"/>
      <c r="G135" s="30"/>
    </row>
    <row r="136" spans="2:9" x14ac:dyDescent="0.25">
      <c r="B136" s="30"/>
      <c r="C136" s="30"/>
      <c r="D136" s="30"/>
      <c r="E136" s="30"/>
      <c r="F136" s="30"/>
      <c r="G136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136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45" customWidth="1"/>
    <col min="3" max="8" width="10.44140625" style="45" customWidth="1"/>
    <col min="9" max="11" width="10.6640625" style="45" customWidth="1"/>
    <col min="12" max="12" width="1.88671875" style="45" customWidth="1"/>
    <col min="13" max="13" width="11.44140625" style="45"/>
    <col min="14" max="14" width="3.44140625" style="46" customWidth="1"/>
    <col min="15" max="16384" width="11.44140625" style="45"/>
  </cols>
  <sheetData>
    <row r="1" spans="1:15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5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5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</row>
    <row r="5" spans="1:15" ht="30.7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</row>
    <row r="6" spans="1:15" ht="12.75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</row>
    <row r="7" spans="1:15" x14ac:dyDescent="0.25">
      <c r="A7" s="47"/>
      <c r="B7" s="48"/>
      <c r="C7" s="137" t="s">
        <v>71</v>
      </c>
      <c r="D7" s="137"/>
      <c r="E7" s="137"/>
      <c r="F7" s="137"/>
      <c r="G7" s="137"/>
      <c r="H7" s="137"/>
      <c r="I7" s="137"/>
      <c r="J7" s="137"/>
      <c r="K7" s="137"/>
      <c r="L7" s="50"/>
    </row>
    <row r="8" spans="1:15" x14ac:dyDescent="0.25">
      <c r="A8" s="47"/>
      <c r="B8" s="48"/>
      <c r="C8" s="130" t="s">
        <v>72</v>
      </c>
      <c r="D8" s="130"/>
      <c r="E8" s="130"/>
      <c r="F8" s="130"/>
      <c r="G8" s="130"/>
      <c r="H8" s="130"/>
      <c r="I8" s="130"/>
      <c r="J8" s="130"/>
      <c r="K8" s="130"/>
      <c r="L8" s="50"/>
    </row>
    <row r="9" spans="1:15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</row>
    <row r="10" spans="1:15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</row>
    <row r="11" spans="1:15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O11" s="54"/>
    </row>
    <row r="12" spans="1:15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O12" s="46"/>
    </row>
    <row r="13" spans="1:15" ht="12.75" x14ac:dyDescent="0.2">
      <c r="A13" s="47"/>
      <c r="B13" s="55" t="s">
        <v>5</v>
      </c>
      <c r="C13" s="56">
        <v>12.923244</v>
      </c>
      <c r="D13" s="56">
        <v>15.986411</v>
      </c>
      <c r="E13" s="56">
        <v>11.734487</v>
      </c>
      <c r="F13" s="56">
        <v>12.689641999999999</v>
      </c>
      <c r="G13" s="56">
        <v>14.202449</v>
      </c>
      <c r="H13" s="56">
        <v>18.298978999999999</v>
      </c>
      <c r="I13" s="56">
        <v>28.843828272152216</v>
      </c>
      <c r="J13" s="56">
        <v>128.84382827215222</v>
      </c>
      <c r="K13" s="56">
        <v>11.921589277301914</v>
      </c>
      <c r="L13" s="50"/>
      <c r="N13" s="46">
        <v>1</v>
      </c>
      <c r="O13" s="46"/>
    </row>
    <row r="14" spans="1:15" ht="12.75" x14ac:dyDescent="0.2">
      <c r="A14" s="47"/>
      <c r="B14" s="55" t="s">
        <v>6</v>
      </c>
      <c r="C14" s="56">
        <v>17.117567000000001</v>
      </c>
      <c r="D14" s="56">
        <v>16.387929</v>
      </c>
      <c r="E14" s="56">
        <v>17.039843999999999</v>
      </c>
      <c r="F14" s="56">
        <v>18.521625</v>
      </c>
      <c r="G14" s="56">
        <v>20.169789999999999</v>
      </c>
      <c r="H14" s="56">
        <v>27.751273999999999</v>
      </c>
      <c r="I14" s="56">
        <v>37.588314008227151</v>
      </c>
      <c r="J14" s="56">
        <v>137.58831400822714</v>
      </c>
      <c r="K14" s="56">
        <v>8.8985982601418545</v>
      </c>
      <c r="L14" s="50"/>
      <c r="N14" s="46">
        <v>1</v>
      </c>
      <c r="O14" s="46"/>
    </row>
    <row r="15" spans="1:15" ht="12.75" x14ac:dyDescent="0.2">
      <c r="A15" s="47"/>
      <c r="B15" s="55" t="s">
        <v>7</v>
      </c>
      <c r="C15" s="56">
        <v>15.352715</v>
      </c>
      <c r="D15" s="56">
        <v>17.813410999999999</v>
      </c>
      <c r="E15" s="56">
        <v>20.783131000000001</v>
      </c>
      <c r="F15" s="56">
        <v>23.618554</v>
      </c>
      <c r="G15" s="56">
        <v>22.698108999999999</v>
      </c>
      <c r="H15" s="56">
        <v>26.689366</v>
      </c>
      <c r="I15" s="56">
        <v>17.584094780759063</v>
      </c>
      <c r="J15" s="56">
        <v>117.58409478075906</v>
      </c>
      <c r="K15" s="56">
        <v>-3.8971268097107048</v>
      </c>
      <c r="L15" s="50"/>
      <c r="N15" s="46">
        <v>1</v>
      </c>
      <c r="O15" s="46"/>
    </row>
    <row r="16" spans="1:15" ht="12.75" x14ac:dyDescent="0.2">
      <c r="A16" s="47"/>
      <c r="B16" s="55" t="s">
        <v>8</v>
      </c>
      <c r="C16" s="56">
        <v>20.649740000000001</v>
      </c>
      <c r="D16" s="56">
        <v>12.341924000000001</v>
      </c>
      <c r="E16" s="56">
        <v>18.727588000000001</v>
      </c>
      <c r="F16" s="56">
        <v>19.944987999999999</v>
      </c>
      <c r="G16" s="56">
        <v>21.462142</v>
      </c>
      <c r="H16" s="56">
        <v>36.325380000000003</v>
      </c>
      <c r="I16" s="56">
        <v>69.253283292972355</v>
      </c>
      <c r="J16" s="56">
        <v>169.25328329297236</v>
      </c>
      <c r="K16" s="56">
        <v>7.6066929696824159</v>
      </c>
      <c r="L16" s="50"/>
      <c r="N16" s="46">
        <v>1</v>
      </c>
      <c r="O16" s="46"/>
    </row>
    <row r="17" spans="1:15" ht="12.75" x14ac:dyDescent="0.2">
      <c r="A17" s="47"/>
      <c r="B17" s="55" t="s">
        <v>9</v>
      </c>
      <c r="C17" s="56">
        <v>20.138185</v>
      </c>
      <c r="D17" s="56">
        <v>12.451231999999999</v>
      </c>
      <c r="E17" s="56">
        <v>11.217110999999999</v>
      </c>
      <c r="F17" s="56">
        <v>22.062076999999999</v>
      </c>
      <c r="G17" s="56">
        <v>27.321732000000001</v>
      </c>
      <c r="H17" s="56">
        <v>35.947414999999999</v>
      </c>
      <c r="I17" s="56">
        <v>31.570776698929627</v>
      </c>
      <c r="J17" s="56">
        <v>131.57077669892962</v>
      </c>
      <c r="K17" s="56">
        <v>23.840253118507391</v>
      </c>
      <c r="L17" s="50"/>
      <c r="N17" s="46">
        <v>1</v>
      </c>
      <c r="O17" s="46"/>
    </row>
    <row r="18" spans="1:15" ht="12.75" x14ac:dyDescent="0.2">
      <c r="A18" s="47"/>
      <c r="B18" s="55" t="s">
        <v>10</v>
      </c>
      <c r="C18" s="56">
        <v>16.453233999999998</v>
      </c>
      <c r="D18" s="56">
        <v>15.923154</v>
      </c>
      <c r="E18" s="56">
        <v>18.562608999999998</v>
      </c>
      <c r="F18" s="56">
        <v>22.801749999999998</v>
      </c>
      <c r="G18" s="56">
        <v>21.987175000000001</v>
      </c>
      <c r="H18" s="56">
        <v>25.398671</v>
      </c>
      <c r="I18" s="56">
        <v>15.515845032388187</v>
      </c>
      <c r="J18" s="56">
        <v>115.51584503238819</v>
      </c>
      <c r="K18" s="56">
        <v>-3.5724231692742747</v>
      </c>
      <c r="L18" s="50"/>
      <c r="N18" s="46">
        <v>1</v>
      </c>
      <c r="O18" s="46"/>
    </row>
    <row r="19" spans="1:15" ht="12.75" x14ac:dyDescent="0.2">
      <c r="A19" s="47"/>
      <c r="B19" s="55" t="s">
        <v>11</v>
      </c>
      <c r="C19" s="56">
        <v>17.835345</v>
      </c>
      <c r="D19" s="56">
        <v>14.194267999999999</v>
      </c>
      <c r="E19" s="56">
        <v>22.893270999999999</v>
      </c>
      <c r="F19" s="56">
        <v>21.244015000000001</v>
      </c>
      <c r="G19" s="56">
        <v>22.538104000000001</v>
      </c>
      <c r="H19" s="56">
        <v>27.974101000000001</v>
      </c>
      <c r="I19" s="56">
        <v>24.119140634012524</v>
      </c>
      <c r="J19" s="56">
        <v>124.11914063401252</v>
      </c>
      <c r="K19" s="56">
        <v>6.0915462543215115</v>
      </c>
      <c r="L19" s="50"/>
      <c r="N19" s="46">
        <v>1</v>
      </c>
      <c r="O19" s="46"/>
    </row>
    <row r="20" spans="1:15" ht="12.75" x14ac:dyDescent="0.2">
      <c r="A20" s="47"/>
      <c r="B20" s="55" t="s">
        <v>12</v>
      </c>
      <c r="C20" s="56">
        <v>15.435464</v>
      </c>
      <c r="D20" s="56">
        <v>15.897271999999999</v>
      </c>
      <c r="E20" s="56">
        <v>23.114429999999999</v>
      </c>
      <c r="F20" s="56">
        <v>26.668268000000001</v>
      </c>
      <c r="G20" s="56">
        <v>26.986856</v>
      </c>
      <c r="H20" s="56">
        <v>26.012022000000002</v>
      </c>
      <c r="I20" s="56">
        <v>-3.6122547954456019</v>
      </c>
      <c r="J20" s="56">
        <v>96.387745204554392</v>
      </c>
      <c r="K20" s="56">
        <v>1.1946332622726041</v>
      </c>
      <c r="L20" s="50"/>
      <c r="N20" s="46">
        <v>1</v>
      </c>
      <c r="O20" s="46"/>
    </row>
    <row r="21" spans="1:15" ht="12.75" x14ac:dyDescent="0.2">
      <c r="A21" s="47"/>
      <c r="B21" s="55" t="s">
        <v>13</v>
      </c>
      <c r="C21" s="56">
        <v>21.756651000000002</v>
      </c>
      <c r="D21" s="56">
        <v>17.798867999999999</v>
      </c>
      <c r="E21" s="56">
        <v>18.567798</v>
      </c>
      <c r="F21" s="56">
        <v>22.813054999999999</v>
      </c>
      <c r="G21" s="56">
        <v>25.006640999999998</v>
      </c>
      <c r="H21" s="56">
        <v>27.175252</v>
      </c>
      <c r="I21" s="56">
        <v>8.6721403326420532</v>
      </c>
      <c r="J21" s="56">
        <v>108.67214033264206</v>
      </c>
      <c r="K21" s="56">
        <v>9.6154855191468158</v>
      </c>
      <c r="L21" s="50"/>
      <c r="N21" s="46">
        <v>1</v>
      </c>
      <c r="O21" s="46"/>
    </row>
    <row r="22" spans="1:15" ht="12.75" x14ac:dyDescent="0.2">
      <c r="A22" s="47"/>
      <c r="B22" s="55" t="s">
        <v>14</v>
      </c>
      <c r="C22" s="56">
        <v>18.932024999999999</v>
      </c>
      <c r="D22" s="56">
        <v>16.499161999999998</v>
      </c>
      <c r="E22" s="56">
        <v>23.139531999999999</v>
      </c>
      <c r="F22" s="56">
        <v>22.446144</v>
      </c>
      <c r="G22" s="56">
        <v>25.03105</v>
      </c>
      <c r="H22" s="56">
        <v>26.685725999999999</v>
      </c>
      <c r="I22" s="56">
        <v>6.6104937667416985</v>
      </c>
      <c r="J22" s="56">
        <v>106.6104937667417</v>
      </c>
      <c r="K22" s="56">
        <v>11.516035894628484</v>
      </c>
      <c r="L22" s="50"/>
      <c r="N22" s="46">
        <v>1</v>
      </c>
      <c r="O22" s="46"/>
    </row>
    <row r="23" spans="1:15" ht="12.75" x14ac:dyDescent="0.2">
      <c r="A23" s="47"/>
      <c r="B23" s="55" t="s">
        <v>15</v>
      </c>
      <c r="C23" s="56">
        <v>18.557378</v>
      </c>
      <c r="D23" s="56">
        <v>16.401624000000002</v>
      </c>
      <c r="E23" s="56">
        <v>24.863782</v>
      </c>
      <c r="F23" s="56">
        <v>23.264088000000001</v>
      </c>
      <c r="G23" s="56">
        <v>29.162897999999998</v>
      </c>
      <c r="H23" s="56">
        <v>25.891933000000002</v>
      </c>
      <c r="I23" s="56">
        <v>-11.216186402325301</v>
      </c>
      <c r="J23" s="56">
        <v>88.783813597674694</v>
      </c>
      <c r="K23" s="56">
        <v>25.355861790068879</v>
      </c>
      <c r="L23" s="50"/>
      <c r="N23" s="46">
        <v>1</v>
      </c>
      <c r="O23" s="46"/>
    </row>
    <row r="24" spans="1:15" ht="12.75" x14ac:dyDescent="0.2">
      <c r="A24" s="47"/>
      <c r="B24" s="55" t="s">
        <v>16</v>
      </c>
      <c r="C24" s="56">
        <v>18.977734000000002</v>
      </c>
      <c r="D24" s="56">
        <v>18.567128</v>
      </c>
      <c r="E24" s="56">
        <v>24.820226999999999</v>
      </c>
      <c r="F24" s="56">
        <v>24.710059000000001</v>
      </c>
      <c r="G24" s="56">
        <v>24.237438000000001</v>
      </c>
      <c r="H24" s="35">
        <v>30.647452000000001</v>
      </c>
      <c r="I24" s="35">
        <v>26.44674738311863</v>
      </c>
      <c r="J24" s="35">
        <v>126.44674738311863</v>
      </c>
      <c r="K24" s="35">
        <v>-1.9126664165391105</v>
      </c>
      <c r="L24" s="50"/>
      <c r="N24" s="46">
        <v>1</v>
      </c>
      <c r="O24" s="46"/>
    </row>
    <row r="25" spans="1:15" ht="12.75" x14ac:dyDescent="0.2">
      <c r="A25" s="47"/>
      <c r="B25" s="57" t="s">
        <v>31</v>
      </c>
      <c r="C25" s="58">
        <v>214.12928200000002</v>
      </c>
      <c r="D25" s="58">
        <v>190.262383</v>
      </c>
      <c r="E25" s="58">
        <v>235.46381000000002</v>
      </c>
      <c r="F25" s="58">
        <v>260.784265</v>
      </c>
      <c r="G25" s="58">
        <v>280.80438399999997</v>
      </c>
      <c r="H25" s="35">
        <v>334.797571</v>
      </c>
      <c r="I25" s="21"/>
      <c r="J25" s="21"/>
      <c r="K25" s="21"/>
      <c r="L25" s="50"/>
      <c r="O25" s="46"/>
    </row>
    <row r="26" spans="1:15" ht="18.75" customHeight="1" x14ac:dyDescent="0.2">
      <c r="A26" s="47"/>
      <c r="B26" s="57" t="s">
        <v>17</v>
      </c>
      <c r="C26" s="58"/>
      <c r="D26" s="58">
        <v>-11.14602298998042</v>
      </c>
      <c r="E26" s="58">
        <v>23.757416619763472</v>
      </c>
      <c r="F26" s="58">
        <v>10.753438076110289</v>
      </c>
      <c r="G26" s="58">
        <v>7.6768891712082343</v>
      </c>
      <c r="H26" s="21"/>
      <c r="I26" s="21"/>
      <c r="J26" s="21"/>
      <c r="K26" s="21"/>
      <c r="L26" s="50"/>
    </row>
    <row r="27" spans="1:15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</row>
    <row r="28" spans="1:15" ht="18.75" customHeight="1" x14ac:dyDescent="0.25">
      <c r="A28" s="47"/>
      <c r="B28" s="57" t="s">
        <v>18</v>
      </c>
      <c r="C28" s="58">
        <v>214.12928200000002</v>
      </c>
      <c r="D28" s="58">
        <v>190.262383</v>
      </c>
      <c r="E28" s="58">
        <v>235.46381000000002</v>
      </c>
      <c r="F28" s="58">
        <v>260.784265</v>
      </c>
      <c r="G28" s="58">
        <v>280.80438399999997</v>
      </c>
      <c r="H28" s="35">
        <v>334.797571</v>
      </c>
      <c r="I28" s="35">
        <v>19.228042750215767</v>
      </c>
      <c r="J28" s="35">
        <v>119.22804275021576</v>
      </c>
      <c r="K28" s="35">
        <v>7.6768891712082343</v>
      </c>
      <c r="L28" s="50"/>
    </row>
    <row r="29" spans="1:15" ht="18.75" customHeight="1" x14ac:dyDescent="0.2">
      <c r="A29" s="47"/>
      <c r="B29" s="57" t="s">
        <v>17</v>
      </c>
      <c r="C29" s="58"/>
      <c r="D29" s="58">
        <v>-11.14602298998042</v>
      </c>
      <c r="E29" s="58">
        <v>23.757416619763472</v>
      </c>
      <c r="F29" s="58">
        <v>10.753438076110289</v>
      </c>
      <c r="G29" s="58">
        <v>7.6768891712082343</v>
      </c>
      <c r="H29" s="35">
        <v>19.228042750215767</v>
      </c>
      <c r="I29" s="21"/>
      <c r="J29" s="21"/>
      <c r="K29" s="21"/>
      <c r="L29" s="50"/>
    </row>
    <row r="30" spans="1:15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</row>
    <row r="31" spans="1:15" s="64" customFormat="1" ht="14.25" customHeight="1" x14ac:dyDescent="0.25">
      <c r="A31" s="47"/>
      <c r="B31" s="63"/>
      <c r="C31" s="136" t="s">
        <v>180</v>
      </c>
      <c r="D31" s="136"/>
      <c r="E31" s="136"/>
      <c r="F31" s="136"/>
      <c r="G31" s="136"/>
      <c r="H31" s="136"/>
      <c r="I31" s="136"/>
      <c r="J31" s="136"/>
      <c r="K31" s="136"/>
      <c r="L31" s="50"/>
      <c r="M31" s="45"/>
      <c r="N31" s="46"/>
      <c r="O31" s="45"/>
    </row>
    <row r="32" spans="1:15" s="64" customFormat="1" x14ac:dyDescent="0.25">
      <c r="A32" s="65"/>
      <c r="B32" s="52"/>
      <c r="C32" s="136" t="s">
        <v>141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74"/>
      <c r="B46" s="6"/>
      <c r="C46" s="6"/>
      <c r="D46" s="6"/>
      <c r="E46" s="6"/>
      <c r="F46" s="6"/>
      <c r="G46" s="6"/>
      <c r="H46" s="6"/>
      <c r="N46" s="30"/>
    </row>
    <row r="47" spans="1:15" s="64" customFormat="1" x14ac:dyDescent="0.25">
      <c r="A47" s="74"/>
      <c r="B47" s="6"/>
      <c r="C47" s="6"/>
      <c r="D47" s="6"/>
      <c r="E47" s="6"/>
      <c r="F47" s="6"/>
      <c r="G47" s="6"/>
      <c r="H47" s="6"/>
      <c r="N47" s="30"/>
    </row>
    <row r="48" spans="1:15" s="64" customFormat="1" x14ac:dyDescent="0.25">
      <c r="A48" s="74"/>
      <c r="B48" s="6"/>
      <c r="C48" s="6"/>
      <c r="D48" s="6"/>
      <c r="E48" s="6"/>
      <c r="F48" s="6"/>
      <c r="G48" s="6"/>
      <c r="H48" s="6"/>
      <c r="N48" s="30"/>
    </row>
    <row r="49" spans="1:15" s="64" customFormat="1" x14ac:dyDescent="0.25">
      <c r="A49" s="74"/>
      <c r="B49" s="6"/>
      <c r="C49" s="6"/>
      <c r="D49" s="6"/>
      <c r="E49" s="6"/>
      <c r="F49" s="6"/>
      <c r="G49" s="6"/>
      <c r="H49" s="6"/>
      <c r="N49" s="30"/>
    </row>
    <row r="50" spans="1:15" s="64" customFormat="1" x14ac:dyDescent="0.25">
      <c r="A50" s="74"/>
      <c r="B50" s="6"/>
      <c r="C50" s="6"/>
      <c r="D50" s="6"/>
      <c r="E50" s="6"/>
      <c r="F50" s="6"/>
      <c r="G50" s="6"/>
      <c r="H50" s="6"/>
      <c r="N50" s="30"/>
    </row>
    <row r="51" spans="1:15" s="64" customFormat="1" x14ac:dyDescent="0.25">
      <c r="A51" s="74"/>
      <c r="B51" s="30"/>
      <c r="C51" s="30"/>
      <c r="D51" s="30"/>
      <c r="E51" s="30"/>
      <c r="F51" s="30"/>
      <c r="G51" s="30"/>
      <c r="H51" s="6"/>
      <c r="N51" s="30"/>
    </row>
    <row r="52" spans="1:15" s="64" customFormat="1" x14ac:dyDescent="0.25">
      <c r="A52" s="74"/>
      <c r="B52" s="30"/>
      <c r="C52" s="30"/>
      <c r="D52" s="30"/>
      <c r="E52" s="30"/>
      <c r="F52" s="30"/>
      <c r="G52" s="30"/>
      <c r="H52" s="6"/>
      <c r="N52" s="30"/>
    </row>
    <row r="53" spans="1:15" x14ac:dyDescent="0.25">
      <c r="A53" s="74"/>
      <c r="B53" s="30" t="s">
        <v>1</v>
      </c>
      <c r="C53" s="30" t="s">
        <v>144</v>
      </c>
      <c r="D53" s="30" t="s">
        <v>161</v>
      </c>
      <c r="E53" s="30" t="s">
        <v>145</v>
      </c>
      <c r="F53" s="30" t="s">
        <v>146</v>
      </c>
      <c r="G53" s="30"/>
      <c r="H53" s="6"/>
      <c r="I53" s="64"/>
      <c r="J53" s="64"/>
      <c r="K53" s="64"/>
      <c r="L53" s="64"/>
      <c r="M53" s="64"/>
      <c r="N53" s="30"/>
      <c r="O53" s="64"/>
    </row>
    <row r="54" spans="1:15" x14ac:dyDescent="0.25">
      <c r="A54" s="74"/>
      <c r="B54" s="30">
        <v>2019</v>
      </c>
      <c r="C54" s="30">
        <v>1</v>
      </c>
      <c r="D54" s="125">
        <v>12.923244</v>
      </c>
      <c r="E54" s="126">
        <v>43466</v>
      </c>
      <c r="F54" s="30"/>
      <c r="G54" s="30"/>
      <c r="H54" s="6"/>
      <c r="I54" s="64"/>
      <c r="J54" s="64"/>
      <c r="K54" s="64"/>
      <c r="L54" s="64"/>
      <c r="M54" s="64"/>
      <c r="N54" s="30"/>
      <c r="O54" s="64"/>
    </row>
    <row r="55" spans="1:15" x14ac:dyDescent="0.25">
      <c r="A55" s="74"/>
      <c r="B55" s="30">
        <v>2019</v>
      </c>
      <c r="C55" s="30">
        <v>2</v>
      </c>
      <c r="D55" s="125">
        <v>17.117567000000001</v>
      </c>
      <c r="E55" s="126">
        <v>43497</v>
      </c>
      <c r="F55" s="30"/>
      <c r="G55" s="30"/>
      <c r="H55" s="6"/>
      <c r="I55" s="64"/>
      <c r="J55" s="64"/>
      <c r="K55" s="64"/>
      <c r="L55" s="64"/>
      <c r="M55" s="64"/>
      <c r="N55" s="30"/>
      <c r="O55" s="64"/>
    </row>
    <row r="56" spans="1:15" x14ac:dyDescent="0.25">
      <c r="A56" s="74"/>
      <c r="B56" s="30">
        <v>2019</v>
      </c>
      <c r="C56" s="30">
        <v>3</v>
      </c>
      <c r="D56" s="125">
        <v>15.352715</v>
      </c>
      <c r="E56" s="126">
        <v>43525</v>
      </c>
      <c r="F56" s="30"/>
      <c r="G56" s="30"/>
      <c r="H56" s="6"/>
      <c r="I56" s="64"/>
      <c r="J56" s="64"/>
      <c r="K56" s="64"/>
      <c r="L56" s="64"/>
      <c r="M56" s="64"/>
      <c r="N56" s="30"/>
      <c r="O56" s="64"/>
    </row>
    <row r="57" spans="1:15" x14ac:dyDescent="0.25">
      <c r="A57" s="74"/>
      <c r="B57" s="30">
        <v>2019</v>
      </c>
      <c r="C57" s="30">
        <v>4</v>
      </c>
      <c r="D57" s="125">
        <v>20.649740000000001</v>
      </c>
      <c r="E57" s="126">
        <v>43556</v>
      </c>
      <c r="F57" s="82">
        <v>16.988186750000001</v>
      </c>
      <c r="G57" s="30"/>
      <c r="H57" s="6"/>
      <c r="I57" s="64"/>
      <c r="J57" s="64"/>
      <c r="K57" s="64"/>
      <c r="L57" s="64"/>
      <c r="M57" s="64"/>
      <c r="N57" s="30"/>
      <c r="O57" s="64"/>
    </row>
    <row r="58" spans="1:15" x14ac:dyDescent="0.25">
      <c r="A58" s="74"/>
      <c r="B58" s="30">
        <v>2019</v>
      </c>
      <c r="C58" s="30">
        <v>5</v>
      </c>
      <c r="D58" s="125">
        <v>20.138185</v>
      </c>
      <c r="E58" s="126">
        <v>43586</v>
      </c>
      <c r="F58" s="82">
        <v>16.988186750000001</v>
      </c>
      <c r="G58" s="30"/>
      <c r="H58" s="6"/>
      <c r="I58" s="64"/>
      <c r="J58" s="64"/>
      <c r="K58" s="64"/>
      <c r="L58" s="64"/>
      <c r="M58" s="64"/>
      <c r="N58" s="30"/>
      <c r="O58" s="64"/>
    </row>
    <row r="59" spans="1:15" x14ac:dyDescent="0.25">
      <c r="A59" s="74"/>
      <c r="B59" s="30">
        <v>2019</v>
      </c>
      <c r="C59" s="30">
        <v>6</v>
      </c>
      <c r="D59" s="125">
        <v>16.453233999999998</v>
      </c>
      <c r="E59" s="126">
        <v>43617</v>
      </c>
      <c r="F59" s="82">
        <v>16.988186750000001</v>
      </c>
      <c r="G59" s="30"/>
      <c r="H59" s="6"/>
      <c r="I59" s="64"/>
      <c r="J59" s="64"/>
      <c r="K59" s="64"/>
      <c r="L59" s="64"/>
      <c r="M59" s="64"/>
      <c r="N59" s="30"/>
      <c r="O59" s="64"/>
    </row>
    <row r="60" spans="1:15" x14ac:dyDescent="0.25">
      <c r="A60" s="74"/>
      <c r="B60" s="30">
        <v>2019</v>
      </c>
      <c r="C60" s="30">
        <v>7</v>
      </c>
      <c r="D60" s="125">
        <v>17.835345</v>
      </c>
      <c r="E60" s="126">
        <v>43647</v>
      </c>
      <c r="F60" s="82">
        <v>16.988186750000001</v>
      </c>
      <c r="G60" s="30"/>
      <c r="H60" s="6"/>
      <c r="I60" s="64"/>
      <c r="J60" s="64"/>
      <c r="K60" s="64"/>
      <c r="L60" s="64"/>
      <c r="M60" s="64"/>
      <c r="N60" s="30"/>
      <c r="O60" s="64"/>
    </row>
    <row r="61" spans="1:15" x14ac:dyDescent="0.25">
      <c r="A61" s="74"/>
      <c r="B61" s="30">
        <v>2019</v>
      </c>
      <c r="C61" s="30">
        <v>8</v>
      </c>
      <c r="D61" s="125">
        <v>15.435464</v>
      </c>
      <c r="E61" s="126">
        <v>43678</v>
      </c>
      <c r="F61" s="82">
        <v>16.988186750000001</v>
      </c>
      <c r="G61" s="30"/>
      <c r="H61" s="6"/>
      <c r="I61" s="64"/>
      <c r="J61" s="64"/>
      <c r="K61" s="64"/>
      <c r="L61" s="64"/>
      <c r="M61" s="64"/>
      <c r="N61" s="30"/>
      <c r="O61" s="64"/>
    </row>
    <row r="62" spans="1:15" x14ac:dyDescent="0.25">
      <c r="A62" s="74"/>
      <c r="B62" s="30">
        <v>2019</v>
      </c>
      <c r="C62" s="30">
        <v>9</v>
      </c>
      <c r="D62" s="125">
        <v>21.756651000000002</v>
      </c>
      <c r="E62" s="126">
        <v>43709</v>
      </c>
      <c r="F62" s="82">
        <v>17.518016111111113</v>
      </c>
      <c r="G62" s="30"/>
      <c r="H62" s="6"/>
      <c r="I62" s="64"/>
      <c r="J62" s="64"/>
      <c r="K62" s="64"/>
      <c r="L62" s="64"/>
      <c r="M62" s="64"/>
      <c r="N62" s="30"/>
      <c r="O62" s="64"/>
    </row>
    <row r="63" spans="1:15" x14ac:dyDescent="0.25">
      <c r="A63" s="74"/>
      <c r="B63" s="30">
        <v>2019</v>
      </c>
      <c r="C63" s="30">
        <v>10</v>
      </c>
      <c r="D63" s="125">
        <v>18.932024999999999</v>
      </c>
      <c r="E63" s="126">
        <v>43739</v>
      </c>
      <c r="F63" s="82">
        <v>17.659417000000001</v>
      </c>
      <c r="G63" s="30"/>
      <c r="H63" s="6"/>
      <c r="I63" s="64"/>
      <c r="J63" s="64"/>
      <c r="K63" s="64"/>
      <c r="L63" s="64"/>
      <c r="M63" s="64"/>
      <c r="N63" s="30"/>
      <c r="O63" s="64"/>
    </row>
    <row r="64" spans="1:15" x14ac:dyDescent="0.25">
      <c r="A64" s="74"/>
      <c r="B64" s="30">
        <v>2019</v>
      </c>
      <c r="C64" s="30">
        <v>11</v>
      </c>
      <c r="D64" s="125">
        <v>18.557378</v>
      </c>
      <c r="E64" s="126">
        <v>43770</v>
      </c>
      <c r="F64" s="82">
        <v>17.741049818181821</v>
      </c>
      <c r="G64" s="30"/>
      <c r="H64" s="6"/>
      <c r="I64" s="64"/>
      <c r="J64" s="64"/>
      <c r="K64" s="64"/>
      <c r="L64" s="64"/>
      <c r="M64" s="64"/>
      <c r="N64" s="30"/>
      <c r="O64" s="64"/>
    </row>
    <row r="65" spans="1:15" x14ac:dyDescent="0.25">
      <c r="A65" s="74"/>
      <c r="B65" s="30">
        <v>2019</v>
      </c>
      <c r="C65" s="30">
        <v>12</v>
      </c>
      <c r="D65" s="125">
        <v>18.977734000000002</v>
      </c>
      <c r="E65" s="126">
        <v>43800</v>
      </c>
      <c r="F65" s="82">
        <v>17.844106833333335</v>
      </c>
      <c r="G65" s="30"/>
      <c r="H65" s="6"/>
      <c r="I65" s="64"/>
      <c r="J65" s="64"/>
      <c r="K65" s="64"/>
      <c r="L65" s="64"/>
      <c r="M65" s="64"/>
      <c r="N65" s="30"/>
      <c r="O65" s="64"/>
    </row>
    <row r="66" spans="1:15" x14ac:dyDescent="0.25">
      <c r="A66" s="74"/>
      <c r="B66" s="30">
        <v>2020</v>
      </c>
      <c r="C66" s="30">
        <v>1</v>
      </c>
      <c r="D66" s="125">
        <v>15.986411</v>
      </c>
      <c r="E66" s="126">
        <v>43831</v>
      </c>
      <c r="F66" s="82">
        <v>18.099370750000002</v>
      </c>
      <c r="G66" s="30"/>
      <c r="H66" s="6"/>
      <c r="I66" s="64"/>
      <c r="J66" s="64"/>
      <c r="K66" s="64"/>
      <c r="L66" s="64"/>
      <c r="M66" s="64"/>
      <c r="N66" s="30"/>
      <c r="O66" s="64"/>
    </row>
    <row r="67" spans="1:15" x14ac:dyDescent="0.25">
      <c r="A67" s="74"/>
      <c r="B67" s="30">
        <v>2020</v>
      </c>
      <c r="C67" s="30">
        <v>2</v>
      </c>
      <c r="D67" s="125">
        <v>16.387929</v>
      </c>
      <c r="E67" s="126">
        <v>43862</v>
      </c>
      <c r="F67" s="82">
        <v>18.038567583333332</v>
      </c>
      <c r="G67" s="30"/>
      <c r="H67" s="6"/>
      <c r="I67" s="64"/>
      <c r="J67" s="64"/>
      <c r="K67" s="64"/>
      <c r="L67" s="64"/>
      <c r="M67" s="64"/>
      <c r="N67" s="30"/>
      <c r="O67" s="64"/>
    </row>
    <row r="68" spans="1:15" x14ac:dyDescent="0.25">
      <c r="A68" s="74"/>
      <c r="B68" s="30">
        <v>2020</v>
      </c>
      <c r="C68" s="30">
        <v>3</v>
      </c>
      <c r="D68" s="125">
        <v>17.813410999999999</v>
      </c>
      <c r="E68" s="126">
        <v>43891</v>
      </c>
      <c r="F68" s="82">
        <v>18.243625583333333</v>
      </c>
      <c r="G68" s="30"/>
      <c r="H68" s="6"/>
      <c r="I68" s="64"/>
      <c r="J68" s="64"/>
      <c r="K68" s="64"/>
      <c r="L68" s="64"/>
      <c r="M68" s="64"/>
      <c r="N68" s="30"/>
      <c r="O68" s="64"/>
    </row>
    <row r="69" spans="1:15" x14ac:dyDescent="0.25">
      <c r="A69" s="74"/>
      <c r="B69" s="30">
        <v>2020</v>
      </c>
      <c r="C69" s="30">
        <v>4</v>
      </c>
      <c r="D69" s="125">
        <v>12.341924000000001</v>
      </c>
      <c r="E69" s="126">
        <v>43922</v>
      </c>
      <c r="F69" s="82">
        <v>17.551307583333333</v>
      </c>
      <c r="G69" s="30"/>
      <c r="H69" s="6"/>
      <c r="I69" s="64"/>
      <c r="J69" s="64"/>
      <c r="K69" s="64"/>
      <c r="L69" s="64"/>
      <c r="M69" s="64"/>
      <c r="N69" s="30"/>
      <c r="O69" s="64"/>
    </row>
    <row r="70" spans="1:15" x14ac:dyDescent="0.25">
      <c r="A70" s="74"/>
      <c r="B70" s="30">
        <v>2020</v>
      </c>
      <c r="C70" s="30">
        <v>5</v>
      </c>
      <c r="D70" s="125">
        <v>12.451231999999999</v>
      </c>
      <c r="E70" s="126">
        <v>43952</v>
      </c>
      <c r="F70" s="82">
        <v>16.910728166666665</v>
      </c>
      <c r="G70" s="30"/>
      <c r="H70" s="6"/>
      <c r="I70" s="64"/>
      <c r="J70" s="64"/>
      <c r="K70" s="64"/>
      <c r="L70" s="64"/>
      <c r="M70" s="64"/>
      <c r="N70" s="30"/>
      <c r="O70" s="64"/>
    </row>
    <row r="71" spans="1:15" x14ac:dyDescent="0.25">
      <c r="A71" s="74"/>
      <c r="B71" s="30">
        <v>2020</v>
      </c>
      <c r="C71" s="30">
        <v>6</v>
      </c>
      <c r="D71" s="125">
        <v>15.923154</v>
      </c>
      <c r="E71" s="126">
        <v>43983</v>
      </c>
      <c r="F71" s="82">
        <v>16.866554833333335</v>
      </c>
      <c r="G71" s="30"/>
      <c r="H71" s="6"/>
      <c r="I71" s="64"/>
      <c r="J71" s="64"/>
      <c r="K71" s="64"/>
      <c r="L71" s="64"/>
      <c r="M71" s="64"/>
      <c r="N71" s="30"/>
      <c r="O71" s="64"/>
    </row>
    <row r="72" spans="1:15" x14ac:dyDescent="0.25">
      <c r="A72" s="74"/>
      <c r="B72" s="30">
        <v>2020</v>
      </c>
      <c r="C72" s="30">
        <v>7</v>
      </c>
      <c r="D72" s="125">
        <v>14.194267999999999</v>
      </c>
      <c r="E72" s="126">
        <v>44013</v>
      </c>
      <c r="F72" s="82">
        <v>16.56313175</v>
      </c>
      <c r="G72" s="30"/>
      <c r="H72" s="6"/>
      <c r="I72" s="64"/>
      <c r="J72" s="64"/>
      <c r="K72" s="64"/>
      <c r="L72" s="64"/>
      <c r="M72" s="64"/>
      <c r="N72" s="30"/>
      <c r="O72" s="64"/>
    </row>
    <row r="73" spans="1:15" x14ac:dyDescent="0.25">
      <c r="A73" s="74"/>
      <c r="B73" s="30">
        <v>2020</v>
      </c>
      <c r="C73" s="30">
        <v>8</v>
      </c>
      <c r="D73" s="125">
        <v>15.897271999999999</v>
      </c>
      <c r="E73" s="126">
        <v>44044</v>
      </c>
      <c r="F73" s="82">
        <v>16.601615750000001</v>
      </c>
      <c r="G73" s="30"/>
      <c r="H73" s="6"/>
      <c r="I73" s="64"/>
      <c r="J73" s="64"/>
      <c r="K73" s="64"/>
      <c r="L73" s="64"/>
      <c r="M73" s="64"/>
      <c r="N73" s="30"/>
      <c r="O73" s="64"/>
    </row>
    <row r="74" spans="1:15" x14ac:dyDescent="0.25">
      <c r="A74" s="74"/>
      <c r="B74" s="30">
        <v>2020</v>
      </c>
      <c r="C74" s="30">
        <v>9</v>
      </c>
      <c r="D74" s="125">
        <v>17.798867999999999</v>
      </c>
      <c r="E74" s="126">
        <v>44075</v>
      </c>
      <c r="F74" s="82">
        <v>16.271800500000001</v>
      </c>
      <c r="G74" s="30"/>
      <c r="H74" s="6"/>
      <c r="I74" s="64"/>
      <c r="J74" s="64"/>
      <c r="K74" s="64"/>
      <c r="L74" s="64"/>
      <c r="M74" s="64"/>
      <c r="N74" s="30"/>
      <c r="O74" s="64"/>
    </row>
    <row r="75" spans="1:15" x14ac:dyDescent="0.25">
      <c r="A75" s="74"/>
      <c r="B75" s="30">
        <v>2020</v>
      </c>
      <c r="C75" s="30">
        <v>10</v>
      </c>
      <c r="D75" s="125">
        <v>16.499161999999998</v>
      </c>
      <c r="E75" s="126">
        <v>44105</v>
      </c>
      <c r="F75" s="82">
        <v>16.069061916666666</v>
      </c>
      <c r="G75" s="30"/>
      <c r="H75" s="6"/>
      <c r="I75" s="64"/>
      <c r="J75" s="64"/>
      <c r="K75" s="64"/>
      <c r="L75" s="64"/>
      <c r="M75" s="64"/>
      <c r="N75" s="30"/>
      <c r="O75" s="64"/>
    </row>
    <row r="76" spans="1:15" x14ac:dyDescent="0.25">
      <c r="A76" s="74"/>
      <c r="B76" s="30">
        <v>2020</v>
      </c>
      <c r="C76" s="30">
        <v>11</v>
      </c>
      <c r="D76" s="125">
        <v>16.401624000000002</v>
      </c>
      <c r="E76" s="126">
        <v>44136</v>
      </c>
      <c r="F76" s="82">
        <v>15.88941575</v>
      </c>
      <c r="G76" s="30"/>
      <c r="H76" s="6"/>
      <c r="I76" s="64"/>
      <c r="J76" s="64"/>
      <c r="K76" s="64"/>
      <c r="L76" s="64"/>
      <c r="M76" s="64"/>
      <c r="N76" s="30"/>
      <c r="O76" s="64"/>
    </row>
    <row r="77" spans="1:15" x14ac:dyDescent="0.25">
      <c r="A77" s="74"/>
      <c r="B77" s="30">
        <v>2020</v>
      </c>
      <c r="C77" s="30">
        <v>12</v>
      </c>
      <c r="D77" s="125">
        <v>18.567128</v>
      </c>
      <c r="E77" s="126">
        <v>44166</v>
      </c>
      <c r="F77" s="82">
        <v>15.855198583333333</v>
      </c>
      <c r="G77" s="30"/>
      <c r="H77" s="6"/>
      <c r="I77" s="64"/>
      <c r="J77" s="64"/>
      <c r="K77" s="64"/>
      <c r="L77" s="64"/>
      <c r="M77" s="64"/>
      <c r="N77" s="30"/>
      <c r="O77" s="64"/>
    </row>
    <row r="78" spans="1:15" x14ac:dyDescent="0.25">
      <c r="A78" s="74"/>
      <c r="B78" s="30">
        <v>2021</v>
      </c>
      <c r="C78" s="30">
        <v>1</v>
      </c>
      <c r="D78" s="125">
        <v>11.734487</v>
      </c>
      <c r="E78" s="126">
        <v>44197</v>
      </c>
      <c r="F78" s="82">
        <v>15.50087158333333</v>
      </c>
      <c r="G78" s="30"/>
      <c r="H78" s="6"/>
      <c r="I78" s="64"/>
      <c r="J78" s="64"/>
      <c r="K78" s="64"/>
      <c r="L78" s="64"/>
      <c r="M78" s="64"/>
      <c r="N78" s="30"/>
      <c r="O78" s="64"/>
    </row>
    <row r="79" spans="1:15" x14ac:dyDescent="0.25">
      <c r="A79" s="74"/>
      <c r="B79" s="30">
        <v>2021</v>
      </c>
      <c r="C79" s="30">
        <v>2</v>
      </c>
      <c r="D79" s="125">
        <v>17.039843999999999</v>
      </c>
      <c r="E79" s="126">
        <v>44228</v>
      </c>
      <c r="F79" s="82">
        <v>15.555197833333331</v>
      </c>
      <c r="G79" s="30"/>
      <c r="H79" s="6"/>
      <c r="I79" s="64"/>
      <c r="J79" s="64"/>
      <c r="K79" s="64"/>
      <c r="L79" s="64"/>
      <c r="M79" s="64"/>
      <c r="N79" s="30"/>
      <c r="O79" s="64"/>
    </row>
    <row r="80" spans="1:15" x14ac:dyDescent="0.25">
      <c r="A80" s="74"/>
      <c r="B80" s="30">
        <v>2021</v>
      </c>
      <c r="C80" s="30">
        <v>3</v>
      </c>
      <c r="D80" s="125">
        <v>20.783131000000001</v>
      </c>
      <c r="E80" s="126">
        <v>44256</v>
      </c>
      <c r="F80" s="82">
        <v>15.8026745</v>
      </c>
      <c r="G80" s="30"/>
      <c r="H80" s="6"/>
      <c r="I80" s="64"/>
      <c r="J80" s="64"/>
      <c r="K80" s="64"/>
      <c r="L80" s="64"/>
      <c r="M80" s="64"/>
      <c r="N80" s="30"/>
      <c r="O80" s="64"/>
    </row>
    <row r="81" spans="1:15" x14ac:dyDescent="0.25">
      <c r="A81" s="74"/>
      <c r="B81" s="30">
        <v>2021</v>
      </c>
      <c r="C81" s="30">
        <v>4</v>
      </c>
      <c r="D81" s="125">
        <v>18.727588000000001</v>
      </c>
      <c r="E81" s="126">
        <v>44287</v>
      </c>
      <c r="F81" s="82">
        <v>16.334813166666663</v>
      </c>
      <c r="G81" s="30"/>
      <c r="H81" s="6"/>
      <c r="I81" s="64"/>
      <c r="J81" s="64"/>
      <c r="K81" s="64"/>
      <c r="L81" s="64"/>
      <c r="M81" s="64"/>
      <c r="N81" s="30"/>
      <c r="O81" s="64"/>
    </row>
    <row r="82" spans="1:15" x14ac:dyDescent="0.25">
      <c r="A82" s="74"/>
      <c r="B82" s="30">
        <v>2021</v>
      </c>
      <c r="C82" s="30">
        <v>5</v>
      </c>
      <c r="D82" s="125">
        <v>11.217110999999999</v>
      </c>
      <c r="E82" s="126">
        <v>44317</v>
      </c>
      <c r="F82" s="82">
        <v>16.231969749999998</v>
      </c>
      <c r="G82" s="30"/>
      <c r="H82" s="6"/>
      <c r="I82" s="64"/>
      <c r="J82" s="64"/>
      <c r="K82" s="64"/>
      <c r="L82" s="64"/>
      <c r="M82" s="64"/>
      <c r="N82" s="30"/>
      <c r="O82" s="64"/>
    </row>
    <row r="83" spans="1:15" x14ac:dyDescent="0.25">
      <c r="A83" s="74"/>
      <c r="B83" s="30">
        <v>2021</v>
      </c>
      <c r="C83" s="30">
        <v>6</v>
      </c>
      <c r="D83" s="125">
        <v>18.562608999999998</v>
      </c>
      <c r="E83" s="126">
        <v>44348</v>
      </c>
      <c r="F83" s="82">
        <v>16.451924333333331</v>
      </c>
      <c r="G83" s="30"/>
      <c r="H83" s="6"/>
      <c r="I83" s="64"/>
      <c r="J83" s="64"/>
      <c r="K83" s="64"/>
      <c r="L83" s="64"/>
      <c r="M83" s="64"/>
      <c r="N83" s="30"/>
      <c r="O83" s="64"/>
    </row>
    <row r="84" spans="1:15" x14ac:dyDescent="0.25">
      <c r="A84" s="74"/>
      <c r="B84" s="30">
        <v>2021</v>
      </c>
      <c r="C84" s="30">
        <v>7</v>
      </c>
      <c r="D84" s="125">
        <v>22.893270999999999</v>
      </c>
      <c r="E84" s="126">
        <v>44378</v>
      </c>
      <c r="F84" s="82">
        <v>17.176841249999999</v>
      </c>
      <c r="G84" s="30"/>
      <c r="H84" s="6"/>
      <c r="I84" s="64"/>
      <c r="J84" s="64"/>
      <c r="K84" s="64"/>
      <c r="L84" s="64"/>
      <c r="M84" s="64"/>
      <c r="N84" s="30"/>
      <c r="O84" s="64"/>
    </row>
    <row r="85" spans="1:15" x14ac:dyDescent="0.25">
      <c r="A85" s="74"/>
      <c r="B85" s="30">
        <v>2021</v>
      </c>
      <c r="C85" s="30">
        <v>8</v>
      </c>
      <c r="D85" s="125">
        <v>23.114429999999999</v>
      </c>
      <c r="E85" s="126">
        <v>44409</v>
      </c>
      <c r="F85" s="82">
        <v>17.778271083333333</v>
      </c>
      <c r="G85" s="30"/>
      <c r="H85" s="6"/>
      <c r="I85" s="64"/>
      <c r="J85" s="64"/>
      <c r="K85" s="64"/>
      <c r="L85" s="64"/>
      <c r="M85" s="64"/>
      <c r="N85" s="30"/>
      <c r="O85" s="64"/>
    </row>
    <row r="86" spans="1:15" x14ac:dyDescent="0.25">
      <c r="A86" s="74"/>
      <c r="B86" s="30">
        <v>2021</v>
      </c>
      <c r="C86" s="30">
        <v>9</v>
      </c>
      <c r="D86" s="125">
        <v>18.567798</v>
      </c>
      <c r="E86" s="126">
        <v>44440</v>
      </c>
      <c r="F86" s="82">
        <v>17.842348583333333</v>
      </c>
      <c r="G86" s="30"/>
      <c r="H86" s="6"/>
      <c r="I86" s="64"/>
      <c r="J86" s="64"/>
      <c r="K86" s="64"/>
      <c r="L86" s="64"/>
      <c r="M86" s="64"/>
      <c r="N86" s="30"/>
      <c r="O86" s="64"/>
    </row>
    <row r="87" spans="1:15" x14ac:dyDescent="0.25">
      <c r="A87" s="74"/>
      <c r="B87" s="30">
        <v>2021</v>
      </c>
      <c r="C87" s="30">
        <v>10</v>
      </c>
      <c r="D87" s="125">
        <v>23.139531999999999</v>
      </c>
      <c r="E87" s="126">
        <v>44470</v>
      </c>
      <c r="F87" s="82">
        <v>18.395712750000001</v>
      </c>
      <c r="G87" s="30"/>
      <c r="H87" s="6"/>
      <c r="I87" s="64"/>
      <c r="J87" s="64"/>
      <c r="K87" s="64"/>
      <c r="L87" s="64"/>
      <c r="M87" s="64"/>
      <c r="N87" s="30"/>
      <c r="O87" s="64"/>
    </row>
    <row r="88" spans="1:15" x14ac:dyDescent="0.25">
      <c r="A88" s="74"/>
      <c r="B88" s="30">
        <v>2021</v>
      </c>
      <c r="C88" s="30">
        <v>11</v>
      </c>
      <c r="D88" s="125">
        <v>24.863782</v>
      </c>
      <c r="E88" s="126">
        <v>44501</v>
      </c>
      <c r="F88" s="82">
        <v>19.100892583333334</v>
      </c>
      <c r="G88" s="30"/>
      <c r="H88" s="6"/>
      <c r="I88" s="64"/>
      <c r="J88" s="64"/>
      <c r="K88" s="64"/>
      <c r="L88" s="64"/>
      <c r="M88" s="64"/>
      <c r="N88" s="30"/>
      <c r="O88" s="64"/>
    </row>
    <row r="89" spans="1:15" x14ac:dyDescent="0.25">
      <c r="A89" s="74"/>
      <c r="B89" s="30">
        <v>2021</v>
      </c>
      <c r="C89" s="30">
        <v>12</v>
      </c>
      <c r="D89" s="125">
        <v>24.820226999999999</v>
      </c>
      <c r="E89" s="126">
        <v>44531</v>
      </c>
      <c r="F89" s="82">
        <v>19.621984166666667</v>
      </c>
      <c r="G89" s="30"/>
      <c r="H89" s="6"/>
      <c r="I89" s="64"/>
      <c r="J89" s="64"/>
      <c r="K89" s="64"/>
      <c r="L89" s="64"/>
      <c r="M89" s="64"/>
      <c r="N89" s="30"/>
      <c r="O89" s="64"/>
    </row>
    <row r="90" spans="1:15" x14ac:dyDescent="0.25">
      <c r="A90" s="74"/>
      <c r="B90" s="30">
        <v>2022</v>
      </c>
      <c r="C90" s="30">
        <v>1</v>
      </c>
      <c r="D90" s="125">
        <v>12.689641999999999</v>
      </c>
      <c r="E90" s="126">
        <v>44562</v>
      </c>
      <c r="F90" s="82">
        <v>19.701580416666669</v>
      </c>
      <c r="G90" s="30"/>
      <c r="H90" s="6"/>
      <c r="I90" s="64"/>
      <c r="J90" s="64"/>
      <c r="K90" s="64"/>
      <c r="L90" s="64"/>
      <c r="M90" s="64"/>
      <c r="N90" s="30"/>
      <c r="O90" s="64"/>
    </row>
    <row r="91" spans="1:15" x14ac:dyDescent="0.25">
      <c r="A91" s="74"/>
      <c r="B91" s="30">
        <v>2022</v>
      </c>
      <c r="C91" s="30">
        <v>2</v>
      </c>
      <c r="D91" s="125">
        <v>18.521625</v>
      </c>
      <c r="E91" s="126">
        <v>44593</v>
      </c>
      <c r="F91" s="82">
        <v>19.825062166666665</v>
      </c>
      <c r="G91" s="30"/>
      <c r="H91" s="6"/>
      <c r="I91" s="64"/>
      <c r="J91" s="64"/>
      <c r="K91" s="64"/>
      <c r="L91" s="64"/>
      <c r="M91" s="64"/>
      <c r="N91" s="30"/>
      <c r="O91" s="64"/>
    </row>
    <row r="92" spans="1:15" x14ac:dyDescent="0.25">
      <c r="A92" s="74"/>
      <c r="B92" s="30">
        <v>2022</v>
      </c>
      <c r="C92" s="30">
        <v>3</v>
      </c>
      <c r="D92" s="125">
        <v>23.618554</v>
      </c>
      <c r="E92" s="126">
        <v>44621</v>
      </c>
      <c r="F92" s="82">
        <v>20.061347416666663</v>
      </c>
      <c r="G92" s="30"/>
      <c r="H92" s="6"/>
      <c r="I92" s="64"/>
      <c r="J92" s="64"/>
      <c r="K92" s="64"/>
      <c r="L92" s="64"/>
      <c r="M92" s="64"/>
      <c r="N92" s="30"/>
      <c r="O92" s="64"/>
    </row>
    <row r="93" spans="1:15" x14ac:dyDescent="0.25">
      <c r="A93" s="74"/>
      <c r="B93" s="30">
        <v>2022</v>
      </c>
      <c r="C93" s="30">
        <v>4</v>
      </c>
      <c r="D93" s="125">
        <v>19.944987999999999</v>
      </c>
      <c r="E93" s="126">
        <v>44652</v>
      </c>
      <c r="F93" s="82">
        <v>20.162797416666663</v>
      </c>
      <c r="G93" s="46"/>
      <c r="H93" s="74"/>
    </row>
    <row r="94" spans="1:15" x14ac:dyDescent="0.25">
      <c r="A94" s="74"/>
      <c r="B94" s="30">
        <v>2022</v>
      </c>
      <c r="C94" s="30">
        <v>5</v>
      </c>
      <c r="D94" s="125">
        <v>22.062076999999999</v>
      </c>
      <c r="E94" s="126">
        <v>44682</v>
      </c>
      <c r="F94" s="82">
        <v>21.066544583333329</v>
      </c>
      <c r="G94" s="46"/>
      <c r="H94" s="74"/>
    </row>
    <row r="95" spans="1:15" x14ac:dyDescent="0.25">
      <c r="A95" s="74"/>
      <c r="B95" s="30">
        <v>2022</v>
      </c>
      <c r="C95" s="30">
        <v>6</v>
      </c>
      <c r="D95" s="125">
        <v>22.801749999999998</v>
      </c>
      <c r="E95" s="126">
        <v>44713</v>
      </c>
      <c r="F95" s="82">
        <v>21.419806333333327</v>
      </c>
      <c r="G95" s="46"/>
      <c r="H95" s="74"/>
    </row>
    <row r="96" spans="1:15" x14ac:dyDescent="0.25">
      <c r="A96" s="74"/>
      <c r="B96" s="30">
        <v>2022</v>
      </c>
      <c r="C96" s="30">
        <v>7</v>
      </c>
      <c r="D96" s="125">
        <v>21.244015000000001</v>
      </c>
      <c r="E96" s="126">
        <v>44743</v>
      </c>
      <c r="F96" s="82">
        <v>21.282368333333331</v>
      </c>
      <c r="G96" s="46"/>
      <c r="H96" s="74"/>
    </row>
    <row r="97" spans="1:8" x14ac:dyDescent="0.25">
      <c r="A97" s="74"/>
      <c r="B97" s="30">
        <v>2022</v>
      </c>
      <c r="C97" s="30">
        <v>8</v>
      </c>
      <c r="D97" s="125">
        <v>26.668268000000001</v>
      </c>
      <c r="E97" s="126">
        <v>44774</v>
      </c>
      <c r="F97" s="82">
        <v>21.578521499999997</v>
      </c>
      <c r="G97" s="46"/>
      <c r="H97" s="74"/>
    </row>
    <row r="98" spans="1:8" x14ac:dyDescent="0.25">
      <c r="A98" s="74"/>
      <c r="B98" s="30">
        <v>2022</v>
      </c>
      <c r="C98" s="30">
        <v>9</v>
      </c>
      <c r="D98" s="125">
        <v>22.813054999999999</v>
      </c>
      <c r="E98" s="126">
        <v>44805</v>
      </c>
      <c r="F98" s="82">
        <v>21.932292916666668</v>
      </c>
      <c r="G98" s="46"/>
      <c r="H98" s="74"/>
    </row>
    <row r="99" spans="1:8" x14ac:dyDescent="0.25">
      <c r="A99" s="74"/>
      <c r="B99" s="30">
        <v>2022</v>
      </c>
      <c r="C99" s="30">
        <v>10</v>
      </c>
      <c r="D99" s="125">
        <v>22.446144</v>
      </c>
      <c r="E99" s="126">
        <v>44835</v>
      </c>
      <c r="F99" s="82">
        <v>21.874510583333333</v>
      </c>
      <c r="G99" s="46"/>
      <c r="H99" s="74"/>
    </row>
    <row r="100" spans="1:8" x14ac:dyDescent="0.25">
      <c r="A100" s="74"/>
      <c r="B100" s="30">
        <v>2022</v>
      </c>
      <c r="C100" s="30">
        <v>11</v>
      </c>
      <c r="D100" s="125">
        <v>23.264088000000001</v>
      </c>
      <c r="E100" s="126">
        <v>44866</v>
      </c>
      <c r="F100" s="82">
        <v>21.741202749999999</v>
      </c>
      <c r="G100" s="46"/>
      <c r="H100" s="74"/>
    </row>
    <row r="101" spans="1:8" x14ac:dyDescent="0.25">
      <c r="A101" s="74"/>
      <c r="B101" s="30">
        <v>2022</v>
      </c>
      <c r="C101" s="30">
        <v>12</v>
      </c>
      <c r="D101" s="125">
        <v>24.710059000000001</v>
      </c>
      <c r="E101" s="126">
        <v>44896</v>
      </c>
      <c r="F101" s="82">
        <v>21.732022083333334</v>
      </c>
      <c r="G101" s="46"/>
      <c r="H101" s="74"/>
    </row>
    <row r="102" spans="1:8" x14ac:dyDescent="0.25">
      <c r="A102" s="74"/>
      <c r="B102" s="30" t="s">
        <v>172</v>
      </c>
      <c r="C102" s="30">
        <v>1</v>
      </c>
      <c r="D102" s="125">
        <v>14.202449</v>
      </c>
      <c r="E102" s="126">
        <v>44927</v>
      </c>
      <c r="F102" s="82">
        <v>21.858089333333336</v>
      </c>
      <c r="G102" s="46"/>
      <c r="H102" s="74"/>
    </row>
    <row r="103" spans="1:8" x14ac:dyDescent="0.25">
      <c r="A103" s="74"/>
      <c r="B103" s="30" t="s">
        <v>172</v>
      </c>
      <c r="C103" s="30">
        <v>2</v>
      </c>
      <c r="D103" s="125">
        <v>20.169789999999999</v>
      </c>
      <c r="E103" s="126">
        <v>44958</v>
      </c>
      <c r="F103" s="82">
        <v>21.995436416666664</v>
      </c>
      <c r="G103" s="46"/>
      <c r="H103" s="74"/>
    </row>
    <row r="104" spans="1:8" x14ac:dyDescent="0.25">
      <c r="A104" s="74"/>
      <c r="B104" s="30" t="s">
        <v>172</v>
      </c>
      <c r="C104" s="30">
        <v>3</v>
      </c>
      <c r="D104" s="125">
        <v>22.698108999999999</v>
      </c>
      <c r="E104" s="126">
        <v>44986</v>
      </c>
      <c r="F104" s="82">
        <v>21.918732666666671</v>
      </c>
      <c r="G104" s="46"/>
      <c r="H104" s="74"/>
    </row>
    <row r="105" spans="1:8" x14ac:dyDescent="0.25">
      <c r="A105" s="74"/>
      <c r="B105" s="30" t="s">
        <v>172</v>
      </c>
      <c r="C105" s="30">
        <v>4</v>
      </c>
      <c r="D105" s="125">
        <v>21.462142</v>
      </c>
      <c r="E105" s="126">
        <v>45017</v>
      </c>
      <c r="F105" s="82">
        <v>22.045162166666668</v>
      </c>
      <c r="G105" s="46"/>
      <c r="H105" s="74"/>
    </row>
    <row r="106" spans="1:8" x14ac:dyDescent="0.25">
      <c r="A106" s="74"/>
      <c r="B106" s="30" t="s">
        <v>172</v>
      </c>
      <c r="C106" s="30">
        <v>5</v>
      </c>
      <c r="D106" s="125">
        <v>27.321732000000001</v>
      </c>
      <c r="E106" s="126">
        <v>45047</v>
      </c>
      <c r="F106" s="82">
        <v>22.483466750000002</v>
      </c>
      <c r="G106" s="46"/>
      <c r="H106" s="74"/>
    </row>
    <row r="107" spans="1:8" x14ac:dyDescent="0.25">
      <c r="A107" s="74"/>
      <c r="B107" s="30" t="s">
        <v>172</v>
      </c>
      <c r="C107" s="30">
        <v>6</v>
      </c>
      <c r="D107" s="125">
        <v>21.987175000000001</v>
      </c>
      <c r="E107" s="126">
        <v>45078</v>
      </c>
      <c r="F107" s="82">
        <v>22.415585499999995</v>
      </c>
      <c r="G107" s="46"/>
      <c r="H107" s="74"/>
    </row>
    <row r="108" spans="1:8" x14ac:dyDescent="0.25">
      <c r="A108" s="74"/>
      <c r="B108" s="30" t="s">
        <v>172</v>
      </c>
      <c r="C108" s="30">
        <v>7</v>
      </c>
      <c r="D108" s="125">
        <v>22.538104000000001</v>
      </c>
      <c r="E108" s="126">
        <v>45108</v>
      </c>
      <c r="F108" s="82">
        <v>22.52342625</v>
      </c>
      <c r="G108" s="46"/>
      <c r="H108" s="74"/>
    </row>
    <row r="109" spans="1:8" x14ac:dyDescent="0.25">
      <c r="A109" s="74"/>
      <c r="B109" s="30" t="s">
        <v>172</v>
      </c>
      <c r="C109" s="30">
        <v>8</v>
      </c>
      <c r="D109" s="125">
        <v>26.986856</v>
      </c>
      <c r="E109" s="126">
        <v>45139</v>
      </c>
      <c r="F109" s="82">
        <v>22.549975249999999</v>
      </c>
      <c r="G109" s="46"/>
      <c r="H109" s="74"/>
    </row>
    <row r="110" spans="1:8" x14ac:dyDescent="0.25">
      <c r="A110" s="74"/>
      <c r="B110" s="30" t="s">
        <v>172</v>
      </c>
      <c r="C110" s="30">
        <v>9</v>
      </c>
      <c r="D110" s="125">
        <v>25.006640999999998</v>
      </c>
      <c r="E110" s="126">
        <v>45170</v>
      </c>
      <c r="F110" s="82">
        <v>22.732774083333336</v>
      </c>
      <c r="G110" s="46"/>
      <c r="H110" s="74"/>
    </row>
    <row r="111" spans="1:8" x14ac:dyDescent="0.25">
      <c r="A111" s="74"/>
      <c r="B111" s="30" t="s">
        <v>172</v>
      </c>
      <c r="C111" s="30">
        <v>10</v>
      </c>
      <c r="D111" s="125">
        <v>25.03105</v>
      </c>
      <c r="E111" s="126">
        <v>45200</v>
      </c>
      <c r="F111" s="82">
        <v>22.948182916666667</v>
      </c>
      <c r="G111" s="46"/>
      <c r="H111" s="74"/>
    </row>
    <row r="112" spans="1:8" x14ac:dyDescent="0.25">
      <c r="A112" s="74"/>
      <c r="B112" s="30" t="s">
        <v>172</v>
      </c>
      <c r="C112" s="30">
        <v>11</v>
      </c>
      <c r="D112" s="125">
        <v>29.162897999999998</v>
      </c>
      <c r="E112" s="126">
        <v>45231</v>
      </c>
      <c r="F112" s="82">
        <v>23.439750416666666</v>
      </c>
      <c r="G112" s="46"/>
      <c r="H112" s="74"/>
    </row>
    <row r="113" spans="1:8" x14ac:dyDescent="0.25">
      <c r="A113" s="74"/>
      <c r="B113" s="30" t="s">
        <v>172</v>
      </c>
      <c r="C113" s="30">
        <v>12</v>
      </c>
      <c r="D113" s="125">
        <v>24.237438000000001</v>
      </c>
      <c r="E113" s="126">
        <v>45261</v>
      </c>
      <c r="F113" s="82">
        <v>23.40036533333333</v>
      </c>
      <c r="G113" s="46"/>
      <c r="H113" s="74"/>
    </row>
    <row r="114" spans="1:8" x14ac:dyDescent="0.25">
      <c r="A114" s="74"/>
      <c r="B114" s="30">
        <v>2017</v>
      </c>
      <c r="C114" s="30">
        <v>1</v>
      </c>
      <c r="D114" s="125">
        <v>18.298978999999999</v>
      </c>
      <c r="E114" s="126">
        <v>45292</v>
      </c>
      <c r="F114" s="82">
        <v>23.74174283333333</v>
      </c>
      <c r="G114" s="46"/>
      <c r="H114" s="74"/>
    </row>
    <row r="115" spans="1:8" x14ac:dyDescent="0.25">
      <c r="A115" s="74"/>
      <c r="B115" s="30">
        <v>2017</v>
      </c>
      <c r="C115" s="30">
        <v>2</v>
      </c>
      <c r="D115" s="125">
        <v>27.751273999999999</v>
      </c>
      <c r="E115" s="126">
        <v>45323</v>
      </c>
      <c r="F115" s="82">
        <v>24.373533166666665</v>
      </c>
      <c r="G115" s="46"/>
      <c r="H115" s="74"/>
    </row>
    <row r="116" spans="1:8" x14ac:dyDescent="0.25">
      <c r="A116" s="74"/>
      <c r="B116" s="30">
        <v>2017</v>
      </c>
      <c r="C116" s="30">
        <v>3</v>
      </c>
      <c r="D116" s="125">
        <v>26.689366</v>
      </c>
      <c r="E116" s="126">
        <v>45352</v>
      </c>
      <c r="F116" s="82">
        <v>24.706137916666666</v>
      </c>
      <c r="G116" s="46"/>
      <c r="H116" s="74"/>
    </row>
    <row r="117" spans="1:8" x14ac:dyDescent="0.25">
      <c r="A117" s="74"/>
      <c r="B117" s="30">
        <v>2017</v>
      </c>
      <c r="C117" s="30">
        <v>4</v>
      </c>
      <c r="D117" s="125">
        <v>36.325380000000003</v>
      </c>
      <c r="E117" s="126">
        <v>45383</v>
      </c>
      <c r="F117" s="82">
        <v>25.944741083333337</v>
      </c>
      <c r="G117" s="46"/>
      <c r="H117" s="74"/>
    </row>
    <row r="118" spans="1:8" x14ac:dyDescent="0.25">
      <c r="A118" s="74"/>
      <c r="B118" s="30">
        <v>2017</v>
      </c>
      <c r="C118" s="30">
        <v>5</v>
      </c>
      <c r="D118" s="125">
        <v>35.947414999999999</v>
      </c>
      <c r="E118" s="126">
        <v>45413</v>
      </c>
      <c r="F118" s="82">
        <v>26.663547999999995</v>
      </c>
      <c r="G118" s="46"/>
      <c r="H118" s="74"/>
    </row>
    <row r="119" spans="1:8" x14ac:dyDescent="0.25">
      <c r="A119" s="74"/>
      <c r="B119" s="30">
        <v>2017</v>
      </c>
      <c r="C119" s="30">
        <v>6</v>
      </c>
      <c r="D119" s="125">
        <v>25.398671</v>
      </c>
      <c r="E119" s="126">
        <v>45444</v>
      </c>
      <c r="F119" s="82">
        <v>26.947839333333331</v>
      </c>
      <c r="G119" s="46"/>
      <c r="H119" s="74"/>
    </row>
    <row r="120" spans="1:8" x14ac:dyDescent="0.25">
      <c r="A120" s="74"/>
      <c r="B120" s="30">
        <v>2017</v>
      </c>
      <c r="C120" s="30">
        <v>7</v>
      </c>
      <c r="D120" s="125">
        <v>27.974101000000001</v>
      </c>
      <c r="E120" s="126">
        <v>45474</v>
      </c>
      <c r="F120" s="82">
        <v>27.400839083333334</v>
      </c>
      <c r="G120" s="46"/>
      <c r="H120" s="74"/>
    </row>
    <row r="121" spans="1:8" x14ac:dyDescent="0.25">
      <c r="A121" s="74"/>
      <c r="B121" s="30">
        <v>2017</v>
      </c>
      <c r="C121" s="30">
        <v>8</v>
      </c>
      <c r="D121" s="125">
        <v>26.012022000000002</v>
      </c>
      <c r="E121" s="126">
        <v>45505</v>
      </c>
      <c r="F121" s="82">
        <v>27.319602916666668</v>
      </c>
      <c r="G121" s="46"/>
      <c r="H121" s="74"/>
    </row>
    <row r="122" spans="1:8" x14ac:dyDescent="0.25">
      <c r="A122" s="74"/>
      <c r="B122" s="30">
        <v>2017</v>
      </c>
      <c r="C122" s="30">
        <v>9</v>
      </c>
      <c r="D122" s="125">
        <v>27.175252</v>
      </c>
      <c r="E122" s="126">
        <v>45536</v>
      </c>
      <c r="F122" s="82">
        <v>27.500320500000001</v>
      </c>
      <c r="G122" s="46"/>
      <c r="H122" s="74"/>
    </row>
    <row r="123" spans="1:8" x14ac:dyDescent="0.25">
      <c r="A123" s="74"/>
      <c r="B123" s="30">
        <v>2017</v>
      </c>
      <c r="C123" s="30">
        <v>10</v>
      </c>
      <c r="D123" s="125">
        <v>26.685725999999999</v>
      </c>
      <c r="E123" s="126">
        <v>45566</v>
      </c>
      <c r="F123" s="82">
        <v>27.638210166666667</v>
      </c>
      <c r="G123" s="46"/>
      <c r="H123" s="74"/>
    </row>
    <row r="124" spans="1:8" x14ac:dyDescent="0.25">
      <c r="A124" s="74"/>
      <c r="B124" s="30">
        <v>2017</v>
      </c>
      <c r="C124" s="30">
        <v>11</v>
      </c>
      <c r="D124" s="125">
        <v>25.891933000000002</v>
      </c>
      <c r="E124" s="126">
        <v>45597</v>
      </c>
      <c r="F124" s="82">
        <v>27.365629749999997</v>
      </c>
      <c r="G124" s="46"/>
      <c r="H124" s="74"/>
    </row>
    <row r="125" spans="1:8" x14ac:dyDescent="0.25">
      <c r="A125" s="74"/>
      <c r="B125" s="30">
        <v>2017</v>
      </c>
      <c r="C125" s="30">
        <v>12</v>
      </c>
      <c r="D125" s="125">
        <v>30.647452000000001</v>
      </c>
      <c r="E125" s="126">
        <v>45627</v>
      </c>
      <c r="F125" s="82">
        <v>27.899797583333335</v>
      </c>
      <c r="G125" s="46"/>
      <c r="H125" s="74"/>
    </row>
    <row r="126" spans="1:8" x14ac:dyDescent="0.25">
      <c r="A126" s="74"/>
      <c r="B126" s="46"/>
      <c r="C126" s="46"/>
      <c r="D126" s="46"/>
      <c r="E126" s="46"/>
      <c r="F126" s="46"/>
      <c r="G126" s="46"/>
      <c r="H126" s="74"/>
    </row>
    <row r="127" spans="1:8" x14ac:dyDescent="0.25">
      <c r="A127" s="74"/>
      <c r="B127" s="46"/>
      <c r="C127" s="46"/>
      <c r="D127" s="46"/>
      <c r="E127" s="46"/>
      <c r="F127" s="46"/>
      <c r="G127" s="46"/>
      <c r="H127" s="74"/>
    </row>
    <row r="128" spans="1:8" x14ac:dyDescent="0.25">
      <c r="A128" s="74"/>
      <c r="B128" s="46"/>
      <c r="C128" s="46"/>
      <c r="D128" s="46"/>
      <c r="E128" s="46"/>
      <c r="F128" s="46"/>
      <c r="G128" s="46"/>
      <c r="H128" s="74"/>
    </row>
    <row r="129" spans="1:8" x14ac:dyDescent="0.25">
      <c r="A129" s="74"/>
      <c r="B129" s="46"/>
      <c r="C129" s="46"/>
      <c r="D129" s="46"/>
      <c r="E129" s="46"/>
      <c r="F129" s="46"/>
      <c r="G129" s="46"/>
      <c r="H129" s="74"/>
    </row>
    <row r="130" spans="1:8" x14ac:dyDescent="0.25">
      <c r="A130" s="74"/>
      <c r="B130" s="46"/>
      <c r="C130" s="46"/>
      <c r="D130" s="46"/>
      <c r="E130" s="46"/>
      <c r="F130" s="46"/>
      <c r="G130" s="46"/>
      <c r="H130" s="74"/>
    </row>
    <row r="131" spans="1:8" x14ac:dyDescent="0.25">
      <c r="A131" s="74"/>
      <c r="B131" s="46"/>
      <c r="C131" s="46"/>
      <c r="D131" s="46"/>
      <c r="E131" s="46"/>
      <c r="F131" s="46"/>
      <c r="G131" s="46"/>
      <c r="H131" s="74"/>
    </row>
    <row r="132" spans="1:8" x14ac:dyDescent="0.25">
      <c r="A132" s="46"/>
      <c r="B132" s="46"/>
      <c r="C132" s="46"/>
      <c r="D132" s="46"/>
      <c r="E132" s="46"/>
      <c r="F132" s="46"/>
      <c r="G132" s="46"/>
      <c r="H132" s="46"/>
    </row>
    <row r="133" spans="1:8" x14ac:dyDescent="0.25">
      <c r="A133" s="46"/>
      <c r="B133" s="46"/>
      <c r="C133" s="46"/>
      <c r="D133" s="46"/>
      <c r="E133" s="46"/>
      <c r="F133" s="46"/>
      <c r="G133" s="46"/>
    </row>
    <row r="134" spans="1:8" x14ac:dyDescent="0.25">
      <c r="B134" s="30">
        <v>2017</v>
      </c>
      <c r="C134" s="46"/>
      <c r="D134" s="46"/>
      <c r="E134" s="46"/>
      <c r="F134" s="46"/>
      <c r="G134" s="46"/>
    </row>
    <row r="135" spans="1:8" x14ac:dyDescent="0.25">
      <c r="B135" s="30">
        <v>2017</v>
      </c>
      <c r="C135" s="46"/>
      <c r="D135" s="46"/>
      <c r="E135" s="46"/>
      <c r="F135" s="46"/>
      <c r="G135" s="46"/>
    </row>
    <row r="136" spans="1:8" x14ac:dyDescent="0.25">
      <c r="B136" s="46"/>
      <c r="C136" s="46"/>
      <c r="D136" s="46"/>
      <c r="E136" s="46"/>
      <c r="F136" s="46"/>
      <c r="G136" s="46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0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2.33203125" style="6" customWidth="1"/>
    <col min="3" max="4" width="13" style="6" customWidth="1"/>
    <col min="5" max="5" width="11" style="6" customWidth="1"/>
    <col min="6" max="6" width="9.5546875" style="6" customWidth="1"/>
    <col min="7" max="8" width="7.44140625" style="6" customWidth="1"/>
    <col min="9" max="9" width="11.55468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8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54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.75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22</v>
      </c>
      <c r="C13" s="37">
        <v>3966.3951787098458</v>
      </c>
      <c r="D13" s="37">
        <v>4926.4203694499147</v>
      </c>
      <c r="E13" s="37">
        <v>24.203972309494826</v>
      </c>
      <c r="F13" s="37">
        <v>100</v>
      </c>
      <c r="G13" s="37">
        <v>390.79821708999998</v>
      </c>
      <c r="H13" s="37">
        <v>493.6698546699987</v>
      </c>
      <c r="I13" s="37">
        <v>26.32346645437935</v>
      </c>
      <c r="J13" s="37">
        <v>100</v>
      </c>
      <c r="K13" s="10"/>
      <c r="L13" s="25"/>
    </row>
    <row r="14" spans="1:14" ht="12.75" x14ac:dyDescent="0.2">
      <c r="A14" s="7"/>
      <c r="B14" s="2"/>
      <c r="C14" s="22"/>
      <c r="D14" s="22"/>
      <c r="E14" s="39"/>
      <c r="F14" s="39"/>
      <c r="G14" s="39"/>
      <c r="H14" s="39"/>
      <c r="I14" s="39"/>
      <c r="J14" s="39"/>
      <c r="K14" s="10"/>
    </row>
    <row r="15" spans="1:14" x14ac:dyDescent="0.25">
      <c r="A15" s="7"/>
      <c r="B15" s="33" t="s">
        <v>23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6" customHeight="1" x14ac:dyDescent="0.2">
      <c r="A16" s="7"/>
      <c r="B16" s="110" t="s">
        <v>414</v>
      </c>
      <c r="C16" s="40">
        <v>411.48664923999968</v>
      </c>
      <c r="D16" s="37">
        <v>356.04329960000337</v>
      </c>
      <c r="E16" s="40">
        <v>-13.473912153018352</v>
      </c>
      <c r="F16" s="40">
        <v>7.2272212458345129</v>
      </c>
      <c r="G16" s="40">
        <v>34.386234019999918</v>
      </c>
      <c r="H16" s="37">
        <v>34.812158919999966</v>
      </c>
      <c r="I16" s="40">
        <v>1.2386494541749338</v>
      </c>
      <c r="J16" s="40">
        <v>7.0517084627884961</v>
      </c>
      <c r="K16" s="10"/>
      <c r="M16" s="25"/>
    </row>
    <row r="17" spans="1:11" ht="15.6" customHeight="1" x14ac:dyDescent="0.2">
      <c r="A17" s="7"/>
      <c r="B17" s="110" t="s">
        <v>420</v>
      </c>
      <c r="C17" s="40">
        <v>84.587828219999494</v>
      </c>
      <c r="D17" s="37">
        <v>81.908635590000472</v>
      </c>
      <c r="E17" s="40">
        <v>-3.1673500625064688</v>
      </c>
      <c r="F17" s="40">
        <v>1.6626399991754339</v>
      </c>
      <c r="G17" s="40">
        <v>27.76104298000007</v>
      </c>
      <c r="H17" s="37">
        <v>6.0045507800000131</v>
      </c>
      <c r="I17" s="40">
        <v>-78.370586493000701</v>
      </c>
      <c r="J17" s="40">
        <v>1.2163089812348069</v>
      </c>
      <c r="K17" s="10"/>
    </row>
    <row r="18" spans="1:11" ht="15.6" customHeight="1" x14ac:dyDescent="0.25">
      <c r="A18" s="7"/>
      <c r="B18" s="110" t="s">
        <v>438</v>
      </c>
      <c r="C18" s="40">
        <v>74.259774340000163</v>
      </c>
      <c r="D18" s="37">
        <v>63.401621610000092</v>
      </c>
      <c r="E18" s="40">
        <v>-14.621849886434823</v>
      </c>
      <c r="F18" s="40">
        <v>1.2869714083509998</v>
      </c>
      <c r="G18" s="40">
        <v>4.9597389599999984</v>
      </c>
      <c r="H18" s="37">
        <v>6.8204503799999987</v>
      </c>
      <c r="I18" s="40">
        <v>37.516317592650104</v>
      </c>
      <c r="J18" s="40">
        <v>1.3815812967877561</v>
      </c>
      <c r="K18" s="10"/>
    </row>
    <row r="19" spans="1:11" ht="15.6" customHeight="1" x14ac:dyDescent="0.2">
      <c r="A19" s="7"/>
      <c r="B19" s="110" t="s">
        <v>439</v>
      </c>
      <c r="C19" s="40">
        <v>97.052698729999904</v>
      </c>
      <c r="D19" s="37">
        <v>54.728351850000003</v>
      </c>
      <c r="E19" s="40">
        <v>-43.60965478945208</v>
      </c>
      <c r="F19" s="40">
        <v>1.1109151827437533</v>
      </c>
      <c r="G19" s="40">
        <v>1.9050417699999995</v>
      </c>
      <c r="H19" s="37">
        <v>4.6188968900000003</v>
      </c>
      <c r="I19" s="40">
        <v>142.45646277876634</v>
      </c>
      <c r="J19" s="40">
        <v>0.9356246581204708</v>
      </c>
      <c r="K19" s="10"/>
    </row>
    <row r="20" spans="1:11" ht="15.6" customHeight="1" x14ac:dyDescent="0.2">
      <c r="A20" s="7"/>
      <c r="B20" s="110" t="s">
        <v>440</v>
      </c>
      <c r="C20" s="40">
        <v>25.438330990000043</v>
      </c>
      <c r="D20" s="37">
        <v>17.308845949999995</v>
      </c>
      <c r="E20" s="40">
        <v>-31.957619559222639</v>
      </c>
      <c r="F20" s="40">
        <v>0.35134732020306064</v>
      </c>
      <c r="G20" s="40">
        <v>2.1058803900000012</v>
      </c>
      <c r="H20" s="37">
        <v>1.1955610399999999</v>
      </c>
      <c r="I20" s="40">
        <v>-43.227495460936453</v>
      </c>
      <c r="J20" s="40">
        <v>0.24217825510111229</v>
      </c>
      <c r="K20" s="10"/>
    </row>
    <row r="21" spans="1:11" ht="15.6" customHeight="1" x14ac:dyDescent="0.25">
      <c r="A21" s="7"/>
      <c r="B21" s="110" t="s">
        <v>441</v>
      </c>
      <c r="C21" s="40">
        <v>2.7192446899999978</v>
      </c>
      <c r="D21" s="37">
        <v>2.665719350000002</v>
      </c>
      <c r="E21" s="40">
        <v>-1.9683899796452575</v>
      </c>
      <c r="F21" s="40">
        <v>5.4110675705444457E-2</v>
      </c>
      <c r="G21" s="40">
        <v>0.28153214999999998</v>
      </c>
      <c r="H21" s="37">
        <v>0.17925559000000002</v>
      </c>
      <c r="I21" s="40">
        <v>-36.328554305431894</v>
      </c>
      <c r="J21" s="40">
        <v>3.6310823580634914E-2</v>
      </c>
      <c r="K21" s="10"/>
    </row>
    <row r="22" spans="1:11" ht="12.75" x14ac:dyDescent="0.2">
      <c r="A22" s="7"/>
      <c r="B22" s="110" t="s">
        <v>442</v>
      </c>
      <c r="C22" s="40">
        <v>24.779670839999998</v>
      </c>
      <c r="D22" s="37">
        <v>8.0381439999999998E-2</v>
      </c>
      <c r="E22" s="40">
        <v>-99.675615384405162</v>
      </c>
      <c r="F22" s="40">
        <v>1.6316398920901548E-3</v>
      </c>
      <c r="G22" s="40">
        <v>1.5054E-2</v>
      </c>
      <c r="H22" s="37">
        <v>5.4599999999999996E-3</v>
      </c>
      <c r="I22" s="40">
        <v>-63.730569948186535</v>
      </c>
      <c r="J22" s="40">
        <v>1.1060023107244054E-3</v>
      </c>
      <c r="K22" s="10"/>
    </row>
    <row r="23" spans="1:11" ht="12.75" x14ac:dyDescent="0.2">
      <c r="A23" s="7"/>
      <c r="B23" s="110" t="s">
        <v>443</v>
      </c>
      <c r="C23" s="40">
        <v>2.0440699999999998E-3</v>
      </c>
      <c r="D23" s="37">
        <v>0</v>
      </c>
      <c r="E23" s="40" t="s">
        <v>94</v>
      </c>
      <c r="F23" s="40">
        <v>0</v>
      </c>
      <c r="G23" s="40">
        <v>0</v>
      </c>
      <c r="H23" s="37">
        <v>0</v>
      </c>
      <c r="I23" s="40" t="s">
        <v>94</v>
      </c>
      <c r="J23" s="40">
        <v>0</v>
      </c>
      <c r="K23" s="10"/>
    </row>
    <row r="24" spans="1:11" x14ac:dyDescent="0.25">
      <c r="A24" s="7"/>
      <c r="B24" s="110" t="s">
        <v>2</v>
      </c>
      <c r="C24" s="40">
        <v>109.92413276999983</v>
      </c>
      <c r="D24" s="37">
        <v>94.276747940000007</v>
      </c>
      <c r="E24" s="40">
        <v>-14.23471301132726</v>
      </c>
      <c r="F24" s="40">
        <v>1.9136967791996802</v>
      </c>
      <c r="G24" s="40">
        <v>10.702815159999995</v>
      </c>
      <c r="H24" s="37">
        <v>9.4935298099999965</v>
      </c>
      <c r="I24" s="40">
        <v>-11.298759549912651</v>
      </c>
      <c r="J24" s="40">
        <v>1.9230523638811396</v>
      </c>
      <c r="K24" s="10"/>
    </row>
    <row r="25" spans="1:11" ht="12.75" x14ac:dyDescent="0.2">
      <c r="A25" s="7"/>
      <c r="B25" s="33" t="s">
        <v>25</v>
      </c>
      <c r="C25" s="37">
        <v>830.25037388999908</v>
      </c>
      <c r="D25" s="37">
        <v>670.41360333000398</v>
      </c>
      <c r="E25" s="37">
        <v>-19.251634878657953</v>
      </c>
      <c r="F25" s="37">
        <v>13.608534251104976</v>
      </c>
      <c r="G25" s="37">
        <v>82.117339429999987</v>
      </c>
      <c r="H25" s="37">
        <v>63.12986340999997</v>
      </c>
      <c r="I25" s="37">
        <v>-23.122371172516708</v>
      </c>
      <c r="J25" s="37">
        <v>12.787870843805141</v>
      </c>
      <c r="K25" s="10"/>
    </row>
    <row r="26" spans="1:11" ht="12.75" x14ac:dyDescent="0.2">
      <c r="A26" s="7"/>
      <c r="B26" s="2"/>
      <c r="C26" s="39"/>
      <c r="D26" s="22"/>
      <c r="E26" s="39"/>
      <c r="F26" s="39"/>
      <c r="G26" s="39"/>
      <c r="H26" s="39"/>
      <c r="I26" s="39"/>
      <c r="J26" s="39"/>
      <c r="K26" s="10"/>
    </row>
    <row r="27" spans="1:11" ht="12.75" x14ac:dyDescent="0.2">
      <c r="A27" s="7"/>
      <c r="B27" s="2"/>
      <c r="C27" s="22"/>
      <c r="D27" s="22"/>
      <c r="E27" s="22"/>
      <c r="F27" s="38"/>
      <c r="G27" s="38"/>
      <c r="H27" s="38"/>
      <c r="I27" s="39"/>
      <c r="J27" s="39"/>
      <c r="K27" s="10"/>
    </row>
    <row r="28" spans="1:11" ht="22.5" x14ac:dyDescent="0.2">
      <c r="A28" s="11"/>
      <c r="B28" s="118" t="s">
        <v>169</v>
      </c>
      <c r="C28" s="1"/>
      <c r="D28" s="1"/>
      <c r="E28" s="1"/>
      <c r="F28" s="1"/>
      <c r="G28" s="1"/>
      <c r="H28" s="1"/>
      <c r="I28" s="1"/>
      <c r="J28" s="1"/>
      <c r="K28" s="24"/>
    </row>
    <row r="29" spans="1:11" x14ac:dyDescent="0.25">
      <c r="B29" s="30"/>
      <c r="C29" s="30"/>
      <c r="D29" s="30"/>
      <c r="E29" s="30"/>
    </row>
    <row r="30" spans="1:11" x14ac:dyDescent="0.25">
      <c r="B30" s="30"/>
      <c r="C30" s="30"/>
      <c r="D30" s="30"/>
      <c r="E30" s="30"/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4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38"/>
  <sheetViews>
    <sheetView zoomScaleNormal="100" zoomScaleSheetLayoutView="100" workbookViewId="0"/>
  </sheetViews>
  <sheetFormatPr baseColWidth="10" defaultColWidth="11.44140625" defaultRowHeight="13.2" x14ac:dyDescent="0.25"/>
  <cols>
    <col min="1" max="1" width="1.88671875" style="45" customWidth="1"/>
    <col min="2" max="2" width="13" style="64" customWidth="1"/>
    <col min="3" max="8" width="10.44140625" style="64" customWidth="1"/>
    <col min="9" max="11" width="10.88671875" style="64" customWidth="1"/>
    <col min="12" max="12" width="1.88671875" style="64" customWidth="1"/>
    <col min="13" max="13" width="11.44140625" style="64"/>
    <col min="14" max="14" width="4.6640625" style="30" customWidth="1"/>
    <col min="15" max="16" width="11.44140625" style="64"/>
    <col min="17" max="16384" width="11.44140625" style="45"/>
  </cols>
  <sheetData>
    <row r="1" spans="1:16" ht="15.6" customHeight="1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45"/>
      <c r="N1" s="46"/>
      <c r="O1" s="45"/>
      <c r="P1" s="45"/>
    </row>
    <row r="2" spans="1:16" ht="15.6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5"/>
      <c r="N2" s="46"/>
      <c r="O2" s="45"/>
      <c r="P2" s="45"/>
    </row>
    <row r="3" spans="1:16" ht="15.6" customHeigh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5"/>
      <c r="N3" s="46"/>
      <c r="O3" s="45"/>
      <c r="P3" s="45"/>
    </row>
    <row r="4" spans="1:16" ht="15.6" customHeigh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50"/>
      <c r="M4" s="45"/>
      <c r="N4" s="46"/>
      <c r="O4" s="45"/>
      <c r="P4" s="45"/>
    </row>
    <row r="5" spans="1:16" ht="35.25" customHeight="1" x14ac:dyDescent="0.2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50"/>
      <c r="M5" s="45"/>
      <c r="N5" s="46"/>
      <c r="O5" s="45"/>
      <c r="P5" s="45"/>
    </row>
    <row r="6" spans="1:16" ht="15.6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50"/>
      <c r="M6" s="45"/>
      <c r="N6" s="46"/>
      <c r="O6" s="45"/>
      <c r="P6" s="45"/>
    </row>
    <row r="7" spans="1:16" x14ac:dyDescent="0.25">
      <c r="A7" s="47"/>
      <c r="B7" s="48"/>
      <c r="C7" s="137" t="s">
        <v>182</v>
      </c>
      <c r="D7" s="137"/>
      <c r="E7" s="137"/>
      <c r="F7" s="137"/>
      <c r="G7" s="137"/>
      <c r="H7" s="137"/>
      <c r="I7" s="137"/>
      <c r="J7" s="137"/>
      <c r="K7" s="137"/>
      <c r="L7" s="50"/>
      <c r="M7" s="45"/>
      <c r="N7" s="46"/>
      <c r="O7" s="45"/>
      <c r="P7" s="45"/>
    </row>
    <row r="8" spans="1:16" x14ac:dyDescent="0.25">
      <c r="A8" s="47"/>
      <c r="B8" s="48"/>
      <c r="C8" s="130" t="s">
        <v>72</v>
      </c>
      <c r="D8" s="130"/>
      <c r="E8" s="130"/>
      <c r="F8" s="130"/>
      <c r="G8" s="130"/>
      <c r="H8" s="130"/>
      <c r="I8" s="130"/>
      <c r="J8" s="130"/>
      <c r="K8" s="130"/>
      <c r="L8" s="50"/>
      <c r="M8" s="45"/>
      <c r="N8" s="46"/>
      <c r="O8" s="45"/>
      <c r="P8" s="45"/>
    </row>
    <row r="9" spans="1:16" ht="12.75" x14ac:dyDescent="0.2">
      <c r="A9" s="47"/>
      <c r="B9" s="48"/>
      <c r="C9" s="51"/>
      <c r="D9" s="51"/>
      <c r="E9" s="51"/>
      <c r="F9" s="51"/>
      <c r="G9" s="51"/>
      <c r="H9" s="51"/>
      <c r="I9" s="48"/>
      <c r="J9" s="48"/>
      <c r="K9" s="48"/>
      <c r="L9" s="50"/>
      <c r="M9" s="45"/>
      <c r="N9" s="46"/>
      <c r="O9" s="45"/>
      <c r="P9" s="45"/>
    </row>
    <row r="10" spans="1:16" ht="15.75" customHeight="1" x14ac:dyDescent="0.25">
      <c r="A10" s="47"/>
      <c r="B10" s="52"/>
      <c r="C10" s="138" t="s">
        <v>1</v>
      </c>
      <c r="D10" s="138"/>
      <c r="E10" s="138"/>
      <c r="F10" s="138"/>
      <c r="G10" s="138"/>
      <c r="H10" s="138"/>
      <c r="I10" s="131" t="s">
        <v>175</v>
      </c>
      <c r="J10" s="131" t="s">
        <v>177</v>
      </c>
      <c r="K10" s="131" t="s">
        <v>173</v>
      </c>
      <c r="L10" s="50"/>
      <c r="M10" s="45"/>
      <c r="N10" s="46"/>
      <c r="O10" s="45"/>
      <c r="P10" s="45"/>
    </row>
    <row r="11" spans="1:16" x14ac:dyDescent="0.25">
      <c r="A11" s="47"/>
      <c r="B11" s="52"/>
      <c r="C11" s="53">
        <v>2019</v>
      </c>
      <c r="D11" s="53">
        <v>2020</v>
      </c>
      <c r="E11" s="53">
        <v>2021</v>
      </c>
      <c r="F11" s="53">
        <v>2022</v>
      </c>
      <c r="G11" s="53" t="s">
        <v>172</v>
      </c>
      <c r="H11" s="53" t="s">
        <v>174</v>
      </c>
      <c r="I11" s="131"/>
      <c r="J11" s="131"/>
      <c r="K11" s="131"/>
      <c r="L11" s="50"/>
      <c r="M11" s="45"/>
      <c r="N11" s="46"/>
      <c r="O11" s="54"/>
      <c r="P11" s="45"/>
    </row>
    <row r="12" spans="1:16" ht="12" customHeight="1" x14ac:dyDescent="0.2">
      <c r="A12" s="47"/>
      <c r="B12" s="52"/>
      <c r="C12" s="51"/>
      <c r="D12" s="51"/>
      <c r="E12" s="51"/>
      <c r="F12" s="51"/>
      <c r="G12" s="51"/>
      <c r="H12" s="51"/>
      <c r="I12" s="51"/>
      <c r="J12" s="51"/>
      <c r="K12" s="51"/>
      <c r="L12" s="50"/>
      <c r="M12" s="45"/>
      <c r="N12" s="46"/>
      <c r="O12" s="46"/>
      <c r="P12" s="45"/>
    </row>
    <row r="13" spans="1:16" ht="12.75" x14ac:dyDescent="0.2">
      <c r="A13" s="47"/>
      <c r="B13" s="55" t="s">
        <v>5</v>
      </c>
      <c r="C13" s="56">
        <v>15.701620999999999</v>
      </c>
      <c r="D13" s="56">
        <v>11.207532</v>
      </c>
      <c r="E13" s="56">
        <v>11.019579</v>
      </c>
      <c r="F13" s="56">
        <v>13.184487000000001</v>
      </c>
      <c r="G13" s="56">
        <v>12.744945</v>
      </c>
      <c r="H13" s="56">
        <v>15.160482</v>
      </c>
      <c r="I13" s="56">
        <v>18.952902503698521</v>
      </c>
      <c r="J13" s="56">
        <v>118.95290250369852</v>
      </c>
      <c r="K13" s="56">
        <v>-3.3337815874064813</v>
      </c>
      <c r="L13" s="50"/>
      <c r="M13" s="45"/>
      <c r="N13" s="46">
        <v>1</v>
      </c>
      <c r="O13" s="46"/>
      <c r="P13" s="45"/>
    </row>
    <row r="14" spans="1:16" ht="12.75" x14ac:dyDescent="0.2">
      <c r="A14" s="47"/>
      <c r="B14" s="55" t="s">
        <v>6</v>
      </c>
      <c r="C14" s="56">
        <v>16.39284</v>
      </c>
      <c r="D14" s="56">
        <v>14.179916</v>
      </c>
      <c r="E14" s="56">
        <v>13.641862</v>
      </c>
      <c r="F14" s="56">
        <v>17.815003999999998</v>
      </c>
      <c r="G14" s="56">
        <v>17.282397</v>
      </c>
      <c r="H14" s="56">
        <v>17.528151999999999</v>
      </c>
      <c r="I14" s="56">
        <v>1.4219960344621141</v>
      </c>
      <c r="J14" s="56">
        <v>101.42199603446211</v>
      </c>
      <c r="K14" s="56">
        <v>-2.9896541140265742</v>
      </c>
      <c r="L14" s="50"/>
      <c r="M14" s="46"/>
      <c r="N14" s="46">
        <v>1</v>
      </c>
      <c r="O14" s="46"/>
      <c r="P14" s="46"/>
    </row>
    <row r="15" spans="1:16" ht="12.75" x14ac:dyDescent="0.2">
      <c r="A15" s="47"/>
      <c r="B15" s="55" t="s">
        <v>7</v>
      </c>
      <c r="C15" s="56">
        <v>14.898778</v>
      </c>
      <c r="D15" s="56">
        <v>15.425681000000001</v>
      </c>
      <c r="E15" s="56">
        <v>17.200607999999999</v>
      </c>
      <c r="F15" s="56">
        <v>20.533968999999999</v>
      </c>
      <c r="G15" s="56">
        <v>20.586424999999998</v>
      </c>
      <c r="H15" s="56">
        <v>17.100877000000001</v>
      </c>
      <c r="I15" s="56">
        <v>-16.931293315862263</v>
      </c>
      <c r="J15" s="56">
        <v>83.068706684137737</v>
      </c>
      <c r="K15" s="56">
        <v>0.25545962400157496</v>
      </c>
      <c r="L15" s="50"/>
      <c r="M15" s="46"/>
      <c r="N15" s="46">
        <v>1</v>
      </c>
      <c r="O15" s="46"/>
      <c r="P15" s="46"/>
    </row>
    <row r="16" spans="1:16" ht="12.75" x14ac:dyDescent="0.2">
      <c r="A16" s="47"/>
      <c r="B16" s="55" t="s">
        <v>8</v>
      </c>
      <c r="C16" s="56">
        <v>20.733649</v>
      </c>
      <c r="D16" s="56">
        <v>11.419803</v>
      </c>
      <c r="E16" s="56">
        <v>17.068237</v>
      </c>
      <c r="F16" s="56">
        <v>17.320965000000001</v>
      </c>
      <c r="G16" s="56">
        <v>18.155830000000002</v>
      </c>
      <c r="H16" s="56">
        <v>22.886068000000002</v>
      </c>
      <c r="I16" s="56">
        <v>26.053548639748225</v>
      </c>
      <c r="J16" s="56">
        <v>126.05354863974823</v>
      </c>
      <c r="K16" s="56">
        <v>4.8199681715193066</v>
      </c>
      <c r="L16" s="50"/>
      <c r="M16" s="46"/>
      <c r="N16" s="46">
        <v>1</v>
      </c>
      <c r="O16" s="46"/>
      <c r="P16" s="45"/>
    </row>
    <row r="17" spans="1:16" ht="12.75" x14ac:dyDescent="0.2">
      <c r="A17" s="47"/>
      <c r="B17" s="55" t="s">
        <v>9</v>
      </c>
      <c r="C17" s="56">
        <v>18.325631000000001</v>
      </c>
      <c r="D17" s="56">
        <v>11.965301</v>
      </c>
      <c r="E17" s="56">
        <v>12.7463</v>
      </c>
      <c r="F17" s="56">
        <v>23.855407</v>
      </c>
      <c r="G17" s="56">
        <v>22.857935000000001</v>
      </c>
      <c r="H17" s="56">
        <v>20.773102000000002</v>
      </c>
      <c r="I17" s="56">
        <v>-9.1208282812948802</v>
      </c>
      <c r="J17" s="56">
        <v>90.879171718705123</v>
      </c>
      <c r="K17" s="56">
        <v>-4.1813245944619553</v>
      </c>
      <c r="L17" s="50"/>
      <c r="M17" s="46"/>
      <c r="N17" s="46">
        <v>1</v>
      </c>
      <c r="O17" s="46"/>
      <c r="P17" s="45"/>
    </row>
    <row r="18" spans="1:16" ht="12.75" x14ac:dyDescent="0.2">
      <c r="A18" s="47"/>
      <c r="B18" s="55" t="s">
        <v>10</v>
      </c>
      <c r="C18" s="56">
        <v>18.617602000000002</v>
      </c>
      <c r="D18" s="56">
        <v>14.542781</v>
      </c>
      <c r="E18" s="56">
        <v>18.090820000000001</v>
      </c>
      <c r="F18" s="56">
        <v>21.705109</v>
      </c>
      <c r="G18" s="56">
        <v>20.880217999999999</v>
      </c>
      <c r="H18" s="56">
        <v>21.293451000000001</v>
      </c>
      <c r="I18" s="56">
        <v>1.9790645863946521</v>
      </c>
      <c r="J18" s="56">
        <v>101.97906458639466</v>
      </c>
      <c r="K18" s="56">
        <v>-3.8004462451674437</v>
      </c>
      <c r="L18" s="50"/>
      <c r="M18" s="46"/>
      <c r="N18" s="46">
        <v>1</v>
      </c>
      <c r="O18" s="46"/>
      <c r="P18" s="46"/>
    </row>
    <row r="19" spans="1:16" ht="12.75" x14ac:dyDescent="0.2">
      <c r="A19" s="47"/>
      <c r="B19" s="55" t="s">
        <v>11</v>
      </c>
      <c r="C19" s="56">
        <v>17.205110999999999</v>
      </c>
      <c r="D19" s="56">
        <v>13.984622</v>
      </c>
      <c r="E19" s="56">
        <v>20.458902999999999</v>
      </c>
      <c r="F19" s="56">
        <v>19.175238</v>
      </c>
      <c r="G19" s="56">
        <v>20.347200000000001</v>
      </c>
      <c r="H19" s="56">
        <v>21.414805999999999</v>
      </c>
      <c r="I19" s="56">
        <v>5.2469430683337093</v>
      </c>
      <c r="J19" s="56">
        <v>105.24694306833371</v>
      </c>
      <c r="K19" s="56">
        <v>6.1118511280016552</v>
      </c>
      <c r="L19" s="50"/>
      <c r="M19" s="46"/>
      <c r="N19" s="46">
        <v>1</v>
      </c>
      <c r="O19" s="46"/>
      <c r="P19" s="46"/>
    </row>
    <row r="20" spans="1:16" ht="12.75" x14ac:dyDescent="0.2">
      <c r="A20" s="47"/>
      <c r="B20" s="55" t="s">
        <v>12</v>
      </c>
      <c r="C20" s="56">
        <v>16.500959999999999</v>
      </c>
      <c r="D20" s="56">
        <v>13.003466</v>
      </c>
      <c r="E20" s="56">
        <v>20.424578</v>
      </c>
      <c r="F20" s="56">
        <v>27.008303999999999</v>
      </c>
      <c r="G20" s="56">
        <v>18.681941999999999</v>
      </c>
      <c r="H20" s="56">
        <v>22.222231000000001</v>
      </c>
      <c r="I20" s="56">
        <v>18.95032647034234</v>
      </c>
      <c r="J20" s="56">
        <v>118.95032647034233</v>
      </c>
      <c r="K20" s="56">
        <v>-30.828896179486133</v>
      </c>
      <c r="L20" s="50"/>
      <c r="M20" s="46"/>
      <c r="N20" s="46">
        <v>1</v>
      </c>
      <c r="O20" s="46"/>
      <c r="P20" s="46"/>
    </row>
    <row r="21" spans="1:16" ht="12.75" x14ac:dyDescent="0.2">
      <c r="A21" s="47"/>
      <c r="B21" s="55" t="s">
        <v>13</v>
      </c>
      <c r="C21" s="56">
        <v>18.422387000000001</v>
      </c>
      <c r="D21" s="56">
        <v>13.739972</v>
      </c>
      <c r="E21" s="56">
        <v>16.686519000000001</v>
      </c>
      <c r="F21" s="56">
        <v>19.961898999999999</v>
      </c>
      <c r="G21" s="56">
        <v>18.547328</v>
      </c>
      <c r="H21" s="56">
        <v>19.726317999999999</v>
      </c>
      <c r="I21" s="56">
        <v>6.3566568726233674</v>
      </c>
      <c r="J21" s="56">
        <v>106.35665687262336</v>
      </c>
      <c r="K21" s="56">
        <v>-7.0863548603266597</v>
      </c>
      <c r="L21" s="50"/>
      <c r="M21" s="46"/>
      <c r="N21" s="46">
        <v>1</v>
      </c>
      <c r="O21" s="46"/>
      <c r="P21" s="46"/>
    </row>
    <row r="22" spans="1:16" ht="12.75" x14ac:dyDescent="0.2">
      <c r="A22" s="47"/>
      <c r="B22" s="55" t="s">
        <v>14</v>
      </c>
      <c r="C22" s="56">
        <v>15.510025000000001</v>
      </c>
      <c r="D22" s="56">
        <v>13.396869000000001</v>
      </c>
      <c r="E22" s="56">
        <v>16.106173999999999</v>
      </c>
      <c r="F22" s="56">
        <v>18.600210000000001</v>
      </c>
      <c r="G22" s="56">
        <v>20.306759</v>
      </c>
      <c r="H22" s="56">
        <v>21.445575000000002</v>
      </c>
      <c r="I22" s="56">
        <v>5.6080637978714432</v>
      </c>
      <c r="J22" s="56">
        <v>105.60806379787144</v>
      </c>
      <c r="K22" s="56">
        <v>9.174891036176458</v>
      </c>
      <c r="L22" s="50"/>
      <c r="M22" s="46"/>
      <c r="N22" s="46">
        <v>1</v>
      </c>
      <c r="O22" s="46"/>
      <c r="P22" s="46"/>
    </row>
    <row r="23" spans="1:16" ht="12.75" x14ac:dyDescent="0.2">
      <c r="A23" s="47"/>
      <c r="B23" s="55" t="s">
        <v>15</v>
      </c>
      <c r="C23" s="56">
        <v>15.275366999999999</v>
      </c>
      <c r="D23" s="56">
        <v>12.54369</v>
      </c>
      <c r="E23" s="56">
        <v>20.0289</v>
      </c>
      <c r="F23" s="56">
        <v>20.779717000000002</v>
      </c>
      <c r="G23" s="56">
        <v>17.968247000000002</v>
      </c>
      <c r="H23" s="56">
        <v>19.893454999999999</v>
      </c>
      <c r="I23" s="56">
        <v>10.714500974969887</v>
      </c>
      <c r="J23" s="56">
        <v>110.71450097496989</v>
      </c>
      <c r="K23" s="56">
        <v>-13.529876273098429</v>
      </c>
      <c r="L23" s="50"/>
      <c r="M23" s="46"/>
      <c r="N23" s="46">
        <v>1</v>
      </c>
      <c r="O23" s="46"/>
      <c r="P23" s="46"/>
    </row>
    <row r="24" spans="1:16" ht="12.75" x14ac:dyDescent="0.2">
      <c r="A24" s="47"/>
      <c r="B24" s="55" t="s">
        <v>16</v>
      </c>
      <c r="C24" s="56">
        <v>14.117158</v>
      </c>
      <c r="D24" s="56">
        <v>16.218554000000001</v>
      </c>
      <c r="E24" s="56">
        <v>20.508362000000002</v>
      </c>
      <c r="F24" s="56">
        <v>20.420331999999998</v>
      </c>
      <c r="G24" s="56">
        <v>19.284803</v>
      </c>
      <c r="H24" s="35">
        <v>21.62387</v>
      </c>
      <c r="I24" s="35">
        <v>12.129068676511757</v>
      </c>
      <c r="J24" s="35">
        <v>112.12906867651175</v>
      </c>
      <c r="K24" s="35">
        <v>-5.5607763869852782</v>
      </c>
      <c r="L24" s="50"/>
      <c r="M24" s="46"/>
      <c r="N24" s="46">
        <v>1</v>
      </c>
      <c r="O24" s="46"/>
      <c r="P24" s="46"/>
    </row>
    <row r="25" spans="1:16" ht="12.75" x14ac:dyDescent="0.2">
      <c r="A25" s="47"/>
      <c r="B25" s="57" t="s">
        <v>31</v>
      </c>
      <c r="C25" s="58">
        <v>201.70112900000001</v>
      </c>
      <c r="D25" s="58">
        <v>161.62818700000003</v>
      </c>
      <c r="E25" s="58">
        <v>203.980842</v>
      </c>
      <c r="F25" s="58">
        <v>240.36064100000002</v>
      </c>
      <c r="G25" s="58">
        <v>227.64402899999999</v>
      </c>
      <c r="H25" s="35">
        <v>241.06838699999997</v>
      </c>
      <c r="I25" s="21"/>
      <c r="J25" s="21"/>
      <c r="K25" s="21"/>
      <c r="L25" s="50"/>
      <c r="M25" s="46"/>
      <c r="N25" s="46"/>
      <c r="O25" s="46"/>
      <c r="P25" s="46"/>
    </row>
    <row r="26" spans="1:16" ht="18.75" customHeight="1" x14ac:dyDescent="0.2">
      <c r="A26" s="47"/>
      <c r="B26" s="57" t="s">
        <v>17</v>
      </c>
      <c r="C26" s="58"/>
      <c r="D26" s="58">
        <v>-19.86748522364492</v>
      </c>
      <c r="E26" s="58">
        <v>26.203755536774011</v>
      </c>
      <c r="F26" s="58">
        <v>17.834909711765977</v>
      </c>
      <c r="G26" s="58">
        <v>-5.2906382455520369</v>
      </c>
      <c r="H26" s="21"/>
      <c r="I26" s="21"/>
      <c r="J26" s="21"/>
      <c r="K26" s="21"/>
      <c r="L26" s="50"/>
      <c r="M26" s="45"/>
      <c r="N26" s="46"/>
      <c r="O26" s="45"/>
      <c r="P26" s="45"/>
    </row>
    <row r="27" spans="1:16" ht="12" customHeight="1" x14ac:dyDescent="0.2">
      <c r="A27" s="47"/>
      <c r="B27" s="55"/>
      <c r="C27" s="59"/>
      <c r="D27" s="59"/>
      <c r="E27" s="59"/>
      <c r="F27" s="59"/>
      <c r="G27" s="59"/>
      <c r="H27" s="60"/>
      <c r="I27" s="61"/>
      <c r="J27" s="61"/>
      <c r="K27" s="61"/>
      <c r="L27" s="50"/>
      <c r="M27" s="45"/>
      <c r="N27" s="46"/>
      <c r="O27" s="45"/>
      <c r="P27" s="45"/>
    </row>
    <row r="28" spans="1:16" ht="18.75" customHeight="1" x14ac:dyDescent="0.25">
      <c r="A28" s="47"/>
      <c r="B28" s="57" t="s">
        <v>18</v>
      </c>
      <c r="C28" s="58">
        <v>201.70112900000001</v>
      </c>
      <c r="D28" s="58">
        <v>161.62818700000003</v>
      </c>
      <c r="E28" s="58">
        <v>203.980842</v>
      </c>
      <c r="F28" s="58">
        <v>240.36064100000002</v>
      </c>
      <c r="G28" s="58">
        <v>227.64402899999999</v>
      </c>
      <c r="H28" s="35">
        <v>241.06838699999997</v>
      </c>
      <c r="I28" s="35">
        <v>5.8970832922659255</v>
      </c>
      <c r="J28" s="35">
        <v>105.89708329226593</v>
      </c>
      <c r="K28" s="35">
        <v>-5.2906382455520369</v>
      </c>
      <c r="L28" s="50"/>
      <c r="M28" s="45"/>
      <c r="N28" s="46"/>
      <c r="O28" s="45"/>
      <c r="P28" s="45"/>
    </row>
    <row r="29" spans="1:16" ht="18.75" customHeight="1" x14ac:dyDescent="0.25">
      <c r="A29" s="47"/>
      <c r="B29" s="57" t="s">
        <v>17</v>
      </c>
      <c r="C29" s="58"/>
      <c r="D29" s="58">
        <v>-19.86748522364492</v>
      </c>
      <c r="E29" s="58">
        <v>26.203755536774011</v>
      </c>
      <c r="F29" s="58">
        <v>17.834909711765977</v>
      </c>
      <c r="G29" s="58">
        <v>-5.2906382455520369</v>
      </c>
      <c r="H29" s="35">
        <v>5.8970832922659255</v>
      </c>
      <c r="I29" s="21"/>
      <c r="J29" s="21"/>
      <c r="K29" s="21"/>
      <c r="L29" s="50"/>
      <c r="M29" s="45"/>
      <c r="N29" s="46"/>
      <c r="O29" s="45"/>
      <c r="P29" s="45"/>
    </row>
    <row r="30" spans="1:16" ht="12" customHeight="1" x14ac:dyDescent="0.25">
      <c r="A30" s="47"/>
      <c r="B30" s="52"/>
      <c r="C30" s="62"/>
      <c r="D30" s="62"/>
      <c r="E30" s="62"/>
      <c r="F30" s="62"/>
      <c r="G30" s="62"/>
      <c r="H30" s="60"/>
      <c r="I30" s="61"/>
      <c r="J30" s="61"/>
      <c r="K30" s="61"/>
      <c r="L30" s="50"/>
      <c r="M30" s="45"/>
      <c r="N30" s="46"/>
      <c r="O30" s="45"/>
      <c r="P30" s="45"/>
    </row>
    <row r="31" spans="1:16" s="64" customFormat="1" ht="14.25" customHeight="1" x14ac:dyDescent="0.25">
      <c r="A31" s="47"/>
      <c r="B31" s="63"/>
      <c r="C31" s="136" t="s">
        <v>183</v>
      </c>
      <c r="D31" s="136"/>
      <c r="E31" s="136"/>
      <c r="F31" s="136"/>
      <c r="G31" s="136"/>
      <c r="H31" s="136"/>
      <c r="I31" s="136"/>
      <c r="J31" s="136"/>
      <c r="K31" s="136"/>
      <c r="L31" s="50"/>
      <c r="M31" s="45"/>
      <c r="N31" s="46"/>
      <c r="O31" s="45"/>
    </row>
    <row r="32" spans="1:16" s="64" customFormat="1" x14ac:dyDescent="0.25">
      <c r="A32" s="65"/>
      <c r="B32" s="52"/>
      <c r="C32" s="136" t="s">
        <v>125</v>
      </c>
      <c r="D32" s="136"/>
      <c r="E32" s="136"/>
      <c r="F32" s="136"/>
      <c r="G32" s="136"/>
      <c r="H32" s="136"/>
      <c r="I32" s="136"/>
      <c r="J32" s="136"/>
      <c r="K32" s="136"/>
      <c r="L32" s="50"/>
      <c r="M32" s="45"/>
      <c r="N32" s="46" t="s">
        <v>94</v>
      </c>
      <c r="O32" s="45"/>
    </row>
    <row r="33" spans="1:15" s="64" customFormat="1" x14ac:dyDescent="0.25">
      <c r="A33" s="65"/>
      <c r="B33" s="52"/>
      <c r="C33" s="66"/>
      <c r="D33" s="66"/>
      <c r="E33" s="66"/>
      <c r="F33" s="66"/>
      <c r="G33" s="66"/>
      <c r="H33" s="67"/>
      <c r="I33" s="68"/>
      <c r="J33" s="68"/>
      <c r="K33" s="68"/>
      <c r="L33" s="50"/>
      <c r="M33" s="45"/>
      <c r="N33" s="46" t="s">
        <v>94</v>
      </c>
      <c r="O33" s="45"/>
    </row>
    <row r="34" spans="1:15" s="64" customFormat="1" x14ac:dyDescent="0.25">
      <c r="A34" s="65"/>
      <c r="B34" s="52"/>
      <c r="C34" s="66"/>
      <c r="D34" s="66"/>
      <c r="E34" s="66"/>
      <c r="F34" s="66"/>
      <c r="G34" s="66"/>
      <c r="H34" s="67"/>
      <c r="I34" s="68"/>
      <c r="J34" s="68"/>
      <c r="K34" s="68"/>
      <c r="L34" s="50"/>
      <c r="M34" s="45"/>
      <c r="N34" s="46" t="s">
        <v>94</v>
      </c>
      <c r="O34" s="45"/>
    </row>
    <row r="35" spans="1:15" s="64" customFormat="1" x14ac:dyDescent="0.25">
      <c r="A35" s="65"/>
      <c r="B35" s="52"/>
      <c r="C35" s="66"/>
      <c r="D35" s="66"/>
      <c r="E35" s="66"/>
      <c r="F35" s="66"/>
      <c r="G35" s="66"/>
      <c r="H35" s="67"/>
      <c r="I35" s="68"/>
      <c r="J35" s="68"/>
      <c r="K35" s="68"/>
      <c r="L35" s="50"/>
      <c r="M35" s="45"/>
      <c r="N35" s="46" t="s">
        <v>94</v>
      </c>
      <c r="O35" s="45"/>
    </row>
    <row r="36" spans="1:15" s="64" customFormat="1" x14ac:dyDescent="0.25">
      <c r="A36" s="65"/>
      <c r="B36" s="52"/>
      <c r="C36" s="66"/>
      <c r="D36" s="66"/>
      <c r="E36" s="66"/>
      <c r="F36" s="66"/>
      <c r="G36" s="66"/>
      <c r="H36" s="67"/>
      <c r="I36" s="68"/>
      <c r="J36" s="68"/>
      <c r="K36" s="68"/>
      <c r="L36" s="50"/>
      <c r="M36" s="45"/>
      <c r="N36" s="46" t="s">
        <v>94</v>
      </c>
      <c r="O36" s="45"/>
    </row>
    <row r="37" spans="1:15" s="64" customFormat="1" x14ac:dyDescent="0.25">
      <c r="A37" s="65"/>
      <c r="B37" s="52"/>
      <c r="C37" s="66"/>
      <c r="D37" s="66"/>
      <c r="E37" s="66"/>
      <c r="F37" s="66"/>
      <c r="G37" s="66"/>
      <c r="H37" s="67"/>
      <c r="I37" s="68"/>
      <c r="J37" s="68"/>
      <c r="K37" s="68"/>
      <c r="L37" s="50"/>
      <c r="M37" s="45"/>
      <c r="N37" s="46"/>
      <c r="O37" s="45"/>
    </row>
    <row r="38" spans="1:15" s="64" customFormat="1" x14ac:dyDescent="0.25">
      <c r="A38" s="65"/>
      <c r="B38" s="52"/>
      <c r="C38" s="66"/>
      <c r="D38" s="66"/>
      <c r="E38" s="66"/>
      <c r="F38" s="66"/>
      <c r="G38" s="66"/>
      <c r="H38" s="67"/>
      <c r="I38" s="68"/>
      <c r="J38" s="68"/>
      <c r="K38" s="68"/>
      <c r="L38" s="50"/>
      <c r="M38" s="45"/>
      <c r="N38" s="46" t="s">
        <v>94</v>
      </c>
      <c r="O38" s="45"/>
    </row>
    <row r="39" spans="1:15" s="64" customFormat="1" x14ac:dyDescent="0.25">
      <c r="A39" s="65"/>
      <c r="B39" s="52"/>
      <c r="C39" s="66"/>
      <c r="D39" s="66"/>
      <c r="E39" s="66"/>
      <c r="F39" s="66"/>
      <c r="G39" s="66"/>
      <c r="H39" s="67"/>
      <c r="I39" s="68"/>
      <c r="J39" s="68"/>
      <c r="K39" s="68"/>
      <c r="L39" s="50"/>
      <c r="M39" s="45"/>
      <c r="N39" s="46" t="s">
        <v>94</v>
      </c>
      <c r="O39" s="45"/>
    </row>
    <row r="40" spans="1:15" s="64" customFormat="1" x14ac:dyDescent="0.25">
      <c r="A40" s="65"/>
      <c r="B40" s="52"/>
      <c r="C40" s="66"/>
      <c r="D40" s="66"/>
      <c r="E40" s="66"/>
      <c r="F40" s="66"/>
      <c r="G40" s="66"/>
      <c r="H40" s="67"/>
      <c r="I40" s="68"/>
      <c r="J40" s="68"/>
      <c r="K40" s="68"/>
      <c r="L40" s="50"/>
      <c r="M40" s="45"/>
      <c r="N40" s="46" t="s">
        <v>94</v>
      </c>
      <c r="O40" s="45"/>
    </row>
    <row r="41" spans="1:15" s="64" customFormat="1" x14ac:dyDescent="0.25">
      <c r="A41" s="65"/>
      <c r="B41" s="52"/>
      <c r="C41" s="66"/>
      <c r="D41" s="66"/>
      <c r="E41" s="66"/>
      <c r="F41" s="66"/>
      <c r="G41" s="66"/>
      <c r="H41" s="67"/>
      <c r="I41" s="68"/>
      <c r="J41" s="68"/>
      <c r="K41" s="68"/>
      <c r="L41" s="50"/>
      <c r="M41" s="45"/>
      <c r="N41" s="46" t="s">
        <v>94</v>
      </c>
      <c r="O41" s="45"/>
    </row>
    <row r="42" spans="1:15" s="64" customFormat="1" x14ac:dyDescent="0.25">
      <c r="A42" s="65"/>
      <c r="B42" s="52"/>
      <c r="C42" s="66"/>
      <c r="D42" s="66"/>
      <c r="E42" s="66"/>
      <c r="F42" s="66"/>
      <c r="G42" s="66"/>
      <c r="H42" s="67"/>
      <c r="I42" s="68"/>
      <c r="J42" s="68"/>
      <c r="K42" s="68"/>
      <c r="L42" s="50"/>
      <c r="M42" s="45"/>
      <c r="N42" s="46"/>
      <c r="O42" s="45"/>
    </row>
    <row r="43" spans="1:15" s="64" customFormat="1" x14ac:dyDescent="0.25">
      <c r="A43" s="65"/>
      <c r="B43" s="52"/>
      <c r="C43" s="66"/>
      <c r="D43" s="66"/>
      <c r="E43" s="66"/>
      <c r="F43" s="66"/>
      <c r="G43" s="66"/>
      <c r="H43" s="67"/>
      <c r="I43" s="68"/>
      <c r="J43" s="68"/>
      <c r="K43" s="68"/>
      <c r="L43" s="50"/>
      <c r="M43" s="45"/>
      <c r="N43" s="46"/>
      <c r="O43" s="45"/>
    </row>
    <row r="44" spans="1:15" s="64" customFormat="1" x14ac:dyDescent="0.25">
      <c r="A44" s="65"/>
      <c r="B44" s="63"/>
      <c r="C44" s="67"/>
      <c r="D44" s="67"/>
      <c r="E44" s="67"/>
      <c r="F44" s="67"/>
      <c r="G44" s="67"/>
      <c r="H44" s="67"/>
      <c r="I44" s="69"/>
      <c r="J44" s="69"/>
      <c r="K44" s="69"/>
      <c r="L44" s="50"/>
      <c r="M44" s="45"/>
      <c r="N44" s="46"/>
      <c r="O44" s="45"/>
    </row>
    <row r="45" spans="1:15" s="64" customFormat="1" ht="31.2" x14ac:dyDescent="0.25">
      <c r="A45" s="70"/>
      <c r="B45" s="118" t="s">
        <v>169</v>
      </c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5"/>
      <c r="N45" s="46"/>
      <c r="O45" s="45"/>
    </row>
    <row r="46" spans="1:15" s="64" customFormat="1" x14ac:dyDescent="0.25">
      <c r="A46" s="45"/>
      <c r="B46" s="6"/>
      <c r="C46" s="6"/>
      <c r="D46" s="6"/>
      <c r="E46" s="6"/>
      <c r="F46" s="6"/>
      <c r="G46" s="6"/>
      <c r="N46" s="30"/>
    </row>
    <row r="47" spans="1:15" s="64" customFormat="1" x14ac:dyDescent="0.25">
      <c r="A47" s="45"/>
      <c r="B47" s="6"/>
      <c r="C47" s="6"/>
      <c r="D47" s="6"/>
      <c r="E47" s="6"/>
      <c r="F47" s="6"/>
      <c r="G47" s="6"/>
      <c r="N47" s="30"/>
    </row>
    <row r="48" spans="1:15" s="64" customFormat="1" x14ac:dyDescent="0.25">
      <c r="A48" s="45"/>
      <c r="B48" s="6"/>
      <c r="C48" s="6"/>
      <c r="D48" s="6"/>
      <c r="E48" s="6"/>
      <c r="F48" s="6"/>
      <c r="G48" s="6"/>
      <c r="N48" s="30"/>
    </row>
    <row r="49" spans="1:14" s="64" customFormat="1" x14ac:dyDescent="0.25">
      <c r="A49" s="46"/>
      <c r="B49" s="6"/>
      <c r="C49" s="6"/>
      <c r="D49" s="6"/>
      <c r="E49" s="6"/>
      <c r="F49" s="6"/>
      <c r="G49" s="6"/>
      <c r="N49" s="30"/>
    </row>
    <row r="50" spans="1:14" x14ac:dyDescent="0.25">
      <c r="A50" s="46"/>
      <c r="B50" s="6"/>
      <c r="C50" s="6"/>
      <c r="D50" s="6"/>
      <c r="E50" s="6"/>
      <c r="F50" s="6"/>
      <c r="G50" s="6"/>
    </row>
    <row r="51" spans="1:14" x14ac:dyDescent="0.25">
      <c r="A51" s="46"/>
      <c r="B51" s="30"/>
      <c r="C51" s="30"/>
      <c r="D51" s="30"/>
      <c r="E51" s="30"/>
      <c r="F51" s="30"/>
      <c r="G51" s="30"/>
    </row>
    <row r="52" spans="1:14" x14ac:dyDescent="0.25">
      <c r="A52" s="46"/>
      <c r="B52" s="30"/>
      <c r="C52" s="30"/>
      <c r="D52" s="30"/>
      <c r="E52" s="30"/>
      <c r="F52" s="30"/>
      <c r="G52" s="30"/>
    </row>
    <row r="53" spans="1:14" x14ac:dyDescent="0.25">
      <c r="A53" s="46"/>
      <c r="B53" s="30" t="s">
        <v>1</v>
      </c>
      <c r="C53" s="30" t="s">
        <v>144</v>
      </c>
      <c r="D53" s="30" t="s">
        <v>162</v>
      </c>
      <c r="E53" s="30" t="s">
        <v>145</v>
      </c>
      <c r="F53" s="30" t="s">
        <v>146</v>
      </c>
      <c r="G53" s="30"/>
    </row>
    <row r="54" spans="1:14" x14ac:dyDescent="0.25">
      <c r="A54" s="46"/>
      <c r="B54" s="30">
        <v>2019</v>
      </c>
      <c r="C54" s="30">
        <v>1</v>
      </c>
      <c r="D54" s="125">
        <v>15.701620999999999</v>
      </c>
      <c r="E54" s="126">
        <v>43466</v>
      </c>
      <c r="F54" s="30"/>
      <c r="G54" s="30"/>
    </row>
    <row r="55" spans="1:14" x14ac:dyDescent="0.25">
      <c r="A55" s="46"/>
      <c r="B55" s="30">
        <v>2019</v>
      </c>
      <c r="C55" s="30">
        <v>2</v>
      </c>
      <c r="D55" s="125">
        <v>16.39284</v>
      </c>
      <c r="E55" s="126">
        <v>43497</v>
      </c>
      <c r="F55" s="30"/>
      <c r="G55" s="30"/>
    </row>
    <row r="56" spans="1:14" x14ac:dyDescent="0.25">
      <c r="A56" s="46"/>
      <c r="B56" s="30">
        <v>2019</v>
      </c>
      <c r="C56" s="30">
        <v>3</v>
      </c>
      <c r="D56" s="125">
        <v>14.898778</v>
      </c>
      <c r="E56" s="126">
        <v>43525</v>
      </c>
      <c r="F56" s="30"/>
      <c r="G56" s="30"/>
    </row>
    <row r="57" spans="1:14" x14ac:dyDescent="0.25">
      <c r="A57" s="46"/>
      <c r="B57" s="30">
        <v>2019</v>
      </c>
      <c r="C57" s="30">
        <v>4</v>
      </c>
      <c r="D57" s="125">
        <v>20.733649</v>
      </c>
      <c r="E57" s="126">
        <v>43556</v>
      </c>
      <c r="F57" s="82">
        <v>17.297024</v>
      </c>
      <c r="G57" s="30"/>
    </row>
    <row r="58" spans="1:14" x14ac:dyDescent="0.25">
      <c r="A58" s="46"/>
      <c r="B58" s="30">
        <v>2019</v>
      </c>
      <c r="C58" s="30">
        <v>5</v>
      </c>
      <c r="D58" s="125">
        <v>18.325631000000001</v>
      </c>
      <c r="E58" s="126">
        <v>43586</v>
      </c>
      <c r="F58" s="82">
        <v>17.297024</v>
      </c>
      <c r="G58" s="30"/>
    </row>
    <row r="59" spans="1:14" x14ac:dyDescent="0.25">
      <c r="A59" s="46"/>
      <c r="B59" s="30">
        <v>2019</v>
      </c>
      <c r="C59" s="30">
        <v>6</v>
      </c>
      <c r="D59" s="125">
        <v>18.617602000000002</v>
      </c>
      <c r="E59" s="126">
        <v>43617</v>
      </c>
      <c r="F59" s="82">
        <v>17.297024</v>
      </c>
      <c r="G59" s="30"/>
    </row>
    <row r="60" spans="1:14" x14ac:dyDescent="0.25">
      <c r="A60" s="46"/>
      <c r="B60" s="30">
        <v>2019</v>
      </c>
      <c r="C60" s="30">
        <v>7</v>
      </c>
      <c r="D60" s="125">
        <v>17.205110999999999</v>
      </c>
      <c r="E60" s="126">
        <v>43647</v>
      </c>
      <c r="F60" s="82">
        <v>17.297024</v>
      </c>
      <c r="G60" s="30"/>
    </row>
    <row r="61" spans="1:14" x14ac:dyDescent="0.25">
      <c r="A61" s="46"/>
      <c r="B61" s="30">
        <v>2019</v>
      </c>
      <c r="C61" s="30">
        <v>8</v>
      </c>
      <c r="D61" s="125">
        <v>16.500959999999999</v>
      </c>
      <c r="E61" s="126">
        <v>43678</v>
      </c>
      <c r="F61" s="82">
        <v>17.297024</v>
      </c>
      <c r="G61" s="30"/>
    </row>
    <row r="62" spans="1:14" x14ac:dyDescent="0.25">
      <c r="A62" s="46"/>
      <c r="B62" s="30">
        <v>2019</v>
      </c>
      <c r="C62" s="30">
        <v>9</v>
      </c>
      <c r="D62" s="125">
        <v>18.422387000000001</v>
      </c>
      <c r="E62" s="126">
        <v>43709</v>
      </c>
      <c r="F62" s="82">
        <v>17.422064333333335</v>
      </c>
      <c r="G62" s="30"/>
    </row>
    <row r="63" spans="1:14" x14ac:dyDescent="0.25">
      <c r="A63" s="46"/>
      <c r="B63" s="30">
        <v>2019</v>
      </c>
      <c r="C63" s="30">
        <v>10</v>
      </c>
      <c r="D63" s="125">
        <v>15.510025000000001</v>
      </c>
      <c r="E63" s="126">
        <v>43739</v>
      </c>
      <c r="F63" s="82">
        <v>17.230860400000005</v>
      </c>
      <c r="G63" s="30"/>
    </row>
    <row r="64" spans="1:14" x14ac:dyDescent="0.25">
      <c r="A64" s="46"/>
      <c r="B64" s="30">
        <v>2019</v>
      </c>
      <c r="C64" s="30">
        <v>11</v>
      </c>
      <c r="D64" s="125">
        <v>15.275366999999999</v>
      </c>
      <c r="E64" s="126">
        <v>43770</v>
      </c>
      <c r="F64" s="82">
        <v>17.053088272727276</v>
      </c>
      <c r="G64" s="30"/>
    </row>
    <row r="65" spans="1:7" x14ac:dyDescent="0.25">
      <c r="A65" s="46"/>
      <c r="B65" s="30">
        <v>2019</v>
      </c>
      <c r="C65" s="30">
        <v>12</v>
      </c>
      <c r="D65" s="125">
        <v>14.117158</v>
      </c>
      <c r="E65" s="126">
        <v>43800</v>
      </c>
      <c r="F65" s="82">
        <v>16.808427416666667</v>
      </c>
      <c r="G65" s="30"/>
    </row>
    <row r="66" spans="1:7" x14ac:dyDescent="0.25">
      <c r="A66" s="46"/>
      <c r="B66" s="30">
        <v>2020</v>
      </c>
      <c r="C66" s="30">
        <v>1</v>
      </c>
      <c r="D66" s="125">
        <v>11.207532</v>
      </c>
      <c r="E66" s="126">
        <v>43831</v>
      </c>
      <c r="F66" s="82">
        <v>16.433920000000001</v>
      </c>
      <c r="G66" s="30"/>
    </row>
    <row r="67" spans="1:7" x14ac:dyDescent="0.25">
      <c r="A67" s="46"/>
      <c r="B67" s="30">
        <v>2020</v>
      </c>
      <c r="C67" s="30">
        <v>2</v>
      </c>
      <c r="D67" s="125">
        <v>14.179916</v>
      </c>
      <c r="E67" s="126">
        <v>43862</v>
      </c>
      <c r="F67" s="82">
        <v>16.249509666666665</v>
      </c>
      <c r="G67" s="30"/>
    </row>
    <row r="68" spans="1:7" x14ac:dyDescent="0.25">
      <c r="A68" s="46"/>
      <c r="B68" s="30">
        <v>2020</v>
      </c>
      <c r="C68" s="30">
        <v>3</v>
      </c>
      <c r="D68" s="125">
        <v>15.425681000000001</v>
      </c>
      <c r="E68" s="126">
        <v>43891</v>
      </c>
      <c r="F68" s="82">
        <v>16.293418249999998</v>
      </c>
      <c r="G68" s="30"/>
    </row>
    <row r="69" spans="1:7" x14ac:dyDescent="0.25">
      <c r="A69" s="46"/>
      <c r="B69" s="30">
        <v>2020</v>
      </c>
      <c r="C69" s="30">
        <v>4</v>
      </c>
      <c r="D69" s="125">
        <v>11.419803</v>
      </c>
      <c r="E69" s="126">
        <v>43922</v>
      </c>
      <c r="F69" s="82">
        <v>15.517264416666668</v>
      </c>
      <c r="G69" s="30"/>
    </row>
    <row r="70" spans="1:7" x14ac:dyDescent="0.25">
      <c r="A70" s="46"/>
      <c r="B70" s="30">
        <v>2020</v>
      </c>
      <c r="C70" s="30">
        <v>5</v>
      </c>
      <c r="D70" s="125">
        <v>11.965301</v>
      </c>
      <c r="E70" s="126">
        <v>43952</v>
      </c>
      <c r="F70" s="82">
        <v>14.987236916666667</v>
      </c>
      <c r="G70" s="30"/>
    </row>
    <row r="71" spans="1:7" x14ac:dyDescent="0.25">
      <c r="A71" s="46"/>
      <c r="B71" s="30">
        <v>2020</v>
      </c>
      <c r="C71" s="30">
        <v>6</v>
      </c>
      <c r="D71" s="125">
        <v>14.542781</v>
      </c>
      <c r="E71" s="126">
        <v>43983</v>
      </c>
      <c r="F71" s="82">
        <v>14.647668500000002</v>
      </c>
      <c r="G71" s="30"/>
    </row>
    <row r="72" spans="1:7" x14ac:dyDescent="0.25">
      <c r="A72" s="46"/>
      <c r="B72" s="30">
        <v>2020</v>
      </c>
      <c r="C72" s="30">
        <v>7</v>
      </c>
      <c r="D72" s="125">
        <v>13.984622</v>
      </c>
      <c r="E72" s="126">
        <v>44013</v>
      </c>
      <c r="F72" s="82">
        <v>14.379294416666667</v>
      </c>
      <c r="G72" s="30"/>
    </row>
    <row r="73" spans="1:7" x14ac:dyDescent="0.25">
      <c r="A73" s="46"/>
      <c r="B73" s="30">
        <v>2020</v>
      </c>
      <c r="C73" s="30">
        <v>8</v>
      </c>
      <c r="D73" s="125">
        <v>13.003466</v>
      </c>
      <c r="E73" s="126">
        <v>44044</v>
      </c>
      <c r="F73" s="82">
        <v>14.087836583333335</v>
      </c>
      <c r="G73" s="30"/>
    </row>
    <row r="74" spans="1:7" x14ac:dyDescent="0.25">
      <c r="A74" s="46"/>
      <c r="B74" s="30">
        <v>2020</v>
      </c>
      <c r="C74" s="30">
        <v>9</v>
      </c>
      <c r="D74" s="125">
        <v>13.739972</v>
      </c>
      <c r="E74" s="126">
        <v>44075</v>
      </c>
      <c r="F74" s="82">
        <v>13.697635333333332</v>
      </c>
      <c r="G74" s="30"/>
    </row>
    <row r="75" spans="1:7" x14ac:dyDescent="0.25">
      <c r="A75" s="46"/>
      <c r="B75" s="30">
        <v>2020</v>
      </c>
      <c r="C75" s="30">
        <v>10</v>
      </c>
      <c r="D75" s="125">
        <v>13.396869000000001</v>
      </c>
      <c r="E75" s="126">
        <v>44105</v>
      </c>
      <c r="F75" s="82">
        <v>13.521538999999999</v>
      </c>
      <c r="G75" s="30"/>
    </row>
    <row r="76" spans="1:7" x14ac:dyDescent="0.25">
      <c r="A76" s="46"/>
      <c r="B76" s="30">
        <v>2020</v>
      </c>
      <c r="C76" s="30">
        <v>11</v>
      </c>
      <c r="D76" s="125">
        <v>12.54369</v>
      </c>
      <c r="E76" s="126">
        <v>44136</v>
      </c>
      <c r="F76" s="82">
        <v>13.293899250000003</v>
      </c>
      <c r="G76" s="30"/>
    </row>
    <row r="77" spans="1:7" x14ac:dyDescent="0.25">
      <c r="A77" s="46"/>
      <c r="B77" s="30">
        <v>2020</v>
      </c>
      <c r="C77" s="30">
        <v>12</v>
      </c>
      <c r="D77" s="125">
        <v>16.218554000000001</v>
      </c>
      <c r="E77" s="126">
        <v>44166</v>
      </c>
      <c r="F77" s="82">
        <v>13.469015583333336</v>
      </c>
      <c r="G77" s="30"/>
    </row>
    <row r="78" spans="1:7" x14ac:dyDescent="0.25">
      <c r="A78" s="46"/>
      <c r="B78" s="30">
        <v>2021</v>
      </c>
      <c r="C78" s="30">
        <v>1</v>
      </c>
      <c r="D78" s="125">
        <v>11.019579</v>
      </c>
      <c r="E78" s="126">
        <v>44197</v>
      </c>
      <c r="F78" s="82">
        <v>13.453352833333334</v>
      </c>
      <c r="G78" s="30"/>
    </row>
    <row r="79" spans="1:7" x14ac:dyDescent="0.25">
      <c r="A79" s="46"/>
      <c r="B79" s="30">
        <v>2021</v>
      </c>
      <c r="C79" s="30">
        <v>2</v>
      </c>
      <c r="D79" s="125">
        <v>13.641862</v>
      </c>
      <c r="E79" s="126">
        <v>44228</v>
      </c>
      <c r="F79" s="82">
        <v>13.408515</v>
      </c>
      <c r="G79" s="30"/>
    </row>
    <row r="80" spans="1:7" x14ac:dyDescent="0.25">
      <c r="A80" s="46"/>
      <c r="B80" s="30">
        <v>2021</v>
      </c>
      <c r="C80" s="30">
        <v>3</v>
      </c>
      <c r="D80" s="125">
        <v>17.200607999999999</v>
      </c>
      <c r="E80" s="126">
        <v>44256</v>
      </c>
      <c r="F80" s="82">
        <v>13.556425583333331</v>
      </c>
      <c r="G80" s="30"/>
    </row>
    <row r="81" spans="1:7" x14ac:dyDescent="0.25">
      <c r="A81" s="46"/>
      <c r="B81" s="30">
        <v>2021</v>
      </c>
      <c r="C81" s="30">
        <v>4</v>
      </c>
      <c r="D81" s="125">
        <v>17.068237</v>
      </c>
      <c r="E81" s="126">
        <v>44287</v>
      </c>
      <c r="F81" s="82">
        <v>14.027128416666665</v>
      </c>
      <c r="G81" s="30"/>
    </row>
    <row r="82" spans="1:7" x14ac:dyDescent="0.25">
      <c r="A82" s="46"/>
      <c r="B82" s="30">
        <v>2021</v>
      </c>
      <c r="C82" s="30">
        <v>5</v>
      </c>
      <c r="D82" s="125">
        <v>12.7463</v>
      </c>
      <c r="E82" s="126">
        <v>44317</v>
      </c>
      <c r="F82" s="82">
        <v>14.092211666666666</v>
      </c>
      <c r="G82" s="30"/>
    </row>
    <row r="83" spans="1:7" x14ac:dyDescent="0.25">
      <c r="A83" s="46"/>
      <c r="B83" s="30">
        <v>2021</v>
      </c>
      <c r="C83" s="30">
        <v>6</v>
      </c>
      <c r="D83" s="125">
        <v>18.090820000000001</v>
      </c>
      <c r="E83" s="126">
        <v>44348</v>
      </c>
      <c r="F83" s="82">
        <v>14.387881583333334</v>
      </c>
      <c r="G83" s="30"/>
    </row>
    <row r="84" spans="1:7" x14ac:dyDescent="0.25">
      <c r="A84" s="46"/>
      <c r="B84" s="30">
        <v>2021</v>
      </c>
      <c r="C84" s="30">
        <v>7</v>
      </c>
      <c r="D84" s="125">
        <v>20.458902999999999</v>
      </c>
      <c r="E84" s="126">
        <v>44378</v>
      </c>
      <c r="F84" s="82">
        <v>14.927405</v>
      </c>
      <c r="G84" s="30"/>
    </row>
    <row r="85" spans="1:7" x14ac:dyDescent="0.25">
      <c r="A85" s="46"/>
      <c r="B85" s="30">
        <v>2021</v>
      </c>
      <c r="C85" s="30">
        <v>8</v>
      </c>
      <c r="D85" s="125">
        <v>20.424578</v>
      </c>
      <c r="E85" s="126">
        <v>44409</v>
      </c>
      <c r="F85" s="82">
        <v>15.545831</v>
      </c>
      <c r="G85" s="30"/>
    </row>
    <row r="86" spans="1:7" x14ac:dyDescent="0.25">
      <c r="A86" s="46"/>
      <c r="B86" s="30">
        <v>2021</v>
      </c>
      <c r="C86" s="30">
        <v>9</v>
      </c>
      <c r="D86" s="125">
        <v>16.686519000000001</v>
      </c>
      <c r="E86" s="126">
        <v>44440</v>
      </c>
      <c r="F86" s="82">
        <v>15.791376583333333</v>
      </c>
      <c r="G86" s="30"/>
    </row>
    <row r="87" spans="1:7" x14ac:dyDescent="0.25">
      <c r="A87" s="46"/>
      <c r="B87" s="30">
        <v>2021</v>
      </c>
      <c r="C87" s="30">
        <v>10</v>
      </c>
      <c r="D87" s="125">
        <v>16.106173999999999</v>
      </c>
      <c r="E87" s="126">
        <v>44470</v>
      </c>
      <c r="F87" s="82">
        <v>16.017151999999999</v>
      </c>
      <c r="G87" s="30"/>
    </row>
    <row r="88" spans="1:7" x14ac:dyDescent="0.25">
      <c r="A88" s="46"/>
      <c r="B88" s="30">
        <v>2021</v>
      </c>
      <c r="C88" s="30">
        <v>11</v>
      </c>
      <c r="D88" s="125">
        <v>20.0289</v>
      </c>
      <c r="E88" s="126">
        <v>44501</v>
      </c>
      <c r="F88" s="82">
        <v>16.640919499999999</v>
      </c>
      <c r="G88" s="30"/>
    </row>
    <row r="89" spans="1:7" x14ac:dyDescent="0.25">
      <c r="A89" s="46"/>
      <c r="B89" s="30">
        <v>2021</v>
      </c>
      <c r="C89" s="30">
        <v>12</v>
      </c>
      <c r="D89" s="125">
        <v>20.508362000000002</v>
      </c>
      <c r="E89" s="126">
        <v>44531</v>
      </c>
      <c r="F89" s="82">
        <v>16.998403499999998</v>
      </c>
      <c r="G89" s="30"/>
    </row>
    <row r="90" spans="1:7" x14ac:dyDescent="0.25">
      <c r="A90" s="46"/>
      <c r="B90" s="30">
        <v>2022</v>
      </c>
      <c r="C90" s="30">
        <v>1</v>
      </c>
      <c r="D90" s="125">
        <v>13.184487000000001</v>
      </c>
      <c r="E90" s="126">
        <v>44562</v>
      </c>
      <c r="F90" s="82">
        <v>17.178812499999999</v>
      </c>
      <c r="G90" s="30"/>
    </row>
    <row r="91" spans="1:7" x14ac:dyDescent="0.25">
      <c r="A91" s="46"/>
      <c r="B91" s="30">
        <v>2022</v>
      </c>
      <c r="C91" s="30">
        <v>2</v>
      </c>
      <c r="D91" s="125">
        <v>17.815003999999998</v>
      </c>
      <c r="E91" s="126">
        <v>44593</v>
      </c>
      <c r="F91" s="82">
        <v>17.526574333333333</v>
      </c>
      <c r="G91" s="30"/>
    </row>
    <row r="92" spans="1:7" x14ac:dyDescent="0.25">
      <c r="A92" s="46"/>
      <c r="B92" s="30">
        <v>2022</v>
      </c>
      <c r="C92" s="30">
        <v>3</v>
      </c>
      <c r="D92" s="125">
        <v>20.533968999999999</v>
      </c>
      <c r="E92" s="126">
        <v>44621</v>
      </c>
      <c r="F92" s="82">
        <v>17.804354416666666</v>
      </c>
      <c r="G92" s="30"/>
    </row>
    <row r="93" spans="1:7" x14ac:dyDescent="0.25">
      <c r="A93" s="46"/>
      <c r="B93" s="30">
        <v>2022</v>
      </c>
      <c r="C93" s="30">
        <v>4</v>
      </c>
      <c r="D93" s="125">
        <v>17.320965000000001</v>
      </c>
      <c r="E93" s="126">
        <v>44652</v>
      </c>
      <c r="F93" s="82">
        <v>17.825415083333329</v>
      </c>
      <c r="G93" s="30"/>
    </row>
    <row r="94" spans="1:7" x14ac:dyDescent="0.25">
      <c r="A94" s="46"/>
      <c r="B94" s="30">
        <v>2022</v>
      </c>
      <c r="C94" s="30">
        <v>5</v>
      </c>
      <c r="D94" s="125">
        <v>23.855407</v>
      </c>
      <c r="E94" s="126">
        <v>44682</v>
      </c>
      <c r="F94" s="82">
        <v>18.751174000000002</v>
      </c>
      <c r="G94" s="30"/>
    </row>
    <row r="95" spans="1:7" x14ac:dyDescent="0.25">
      <c r="A95" s="46"/>
      <c r="B95" s="30">
        <v>2022</v>
      </c>
      <c r="C95" s="30">
        <v>6</v>
      </c>
      <c r="D95" s="125">
        <v>21.705109</v>
      </c>
      <c r="E95" s="126">
        <v>44713</v>
      </c>
      <c r="F95" s="82">
        <v>19.052364749999999</v>
      </c>
      <c r="G95" s="30"/>
    </row>
    <row r="96" spans="1:7" x14ac:dyDescent="0.25">
      <c r="A96" s="46"/>
      <c r="B96" s="30">
        <v>2022</v>
      </c>
      <c r="C96" s="30">
        <v>7</v>
      </c>
      <c r="D96" s="125">
        <v>19.175238</v>
      </c>
      <c r="E96" s="126">
        <v>44743</v>
      </c>
      <c r="F96" s="82">
        <v>18.94539266666667</v>
      </c>
      <c r="G96" s="30"/>
    </row>
    <row r="97" spans="1:8" x14ac:dyDescent="0.25">
      <c r="A97" s="46"/>
      <c r="B97" s="30">
        <v>2022</v>
      </c>
      <c r="C97" s="30">
        <v>8</v>
      </c>
      <c r="D97" s="125">
        <v>27.008303999999999</v>
      </c>
      <c r="E97" s="126">
        <v>44774</v>
      </c>
      <c r="F97" s="82">
        <v>19.4940365</v>
      </c>
      <c r="G97" s="30"/>
    </row>
    <row r="98" spans="1:8" x14ac:dyDescent="0.25">
      <c r="A98" s="46"/>
      <c r="B98" s="30">
        <v>2022</v>
      </c>
      <c r="C98" s="30">
        <v>9</v>
      </c>
      <c r="D98" s="125">
        <v>19.961898999999999</v>
      </c>
      <c r="E98" s="126">
        <v>44805</v>
      </c>
      <c r="F98" s="82">
        <v>19.766984833333336</v>
      </c>
      <c r="G98" s="30"/>
    </row>
    <row r="99" spans="1:8" x14ac:dyDescent="0.25">
      <c r="A99" s="46"/>
      <c r="B99" s="30">
        <v>2022</v>
      </c>
      <c r="C99" s="30">
        <v>10</v>
      </c>
      <c r="D99" s="125">
        <v>18.600210000000001</v>
      </c>
      <c r="E99" s="126">
        <v>44835</v>
      </c>
      <c r="F99" s="82">
        <v>19.974821166666668</v>
      </c>
      <c r="G99" s="30"/>
    </row>
    <row r="100" spans="1:8" x14ac:dyDescent="0.25">
      <c r="A100" s="46"/>
      <c r="B100" s="30">
        <v>2022</v>
      </c>
      <c r="C100" s="30">
        <v>11</v>
      </c>
      <c r="D100" s="125">
        <v>20.779717000000002</v>
      </c>
      <c r="E100" s="126">
        <v>44866</v>
      </c>
      <c r="F100" s="82">
        <v>20.03738925</v>
      </c>
      <c r="G100" s="30"/>
    </row>
    <row r="101" spans="1:8" x14ac:dyDescent="0.25">
      <c r="A101" s="46"/>
      <c r="B101" s="30">
        <v>2022</v>
      </c>
      <c r="C101" s="30">
        <v>12</v>
      </c>
      <c r="D101" s="125">
        <v>20.420331999999998</v>
      </c>
      <c r="E101" s="126">
        <v>44896</v>
      </c>
      <c r="F101" s="82">
        <v>20.030053416666668</v>
      </c>
      <c r="G101" s="30"/>
    </row>
    <row r="102" spans="1:8" x14ac:dyDescent="0.25">
      <c r="A102" s="46"/>
      <c r="B102" s="30" t="s">
        <v>172</v>
      </c>
      <c r="C102" s="30">
        <v>1</v>
      </c>
      <c r="D102" s="125">
        <v>12.744945</v>
      </c>
      <c r="E102" s="126">
        <v>44927</v>
      </c>
      <c r="F102" s="82">
        <v>19.993424916666669</v>
      </c>
      <c r="G102" s="30"/>
    </row>
    <row r="103" spans="1:8" x14ac:dyDescent="0.25">
      <c r="A103" s="46"/>
      <c r="B103" s="30" t="s">
        <v>172</v>
      </c>
      <c r="C103" s="30">
        <v>2</v>
      </c>
      <c r="D103" s="125">
        <v>17.282397</v>
      </c>
      <c r="E103" s="126">
        <v>44958</v>
      </c>
      <c r="F103" s="82">
        <v>19.949041000000001</v>
      </c>
      <c r="G103" s="30"/>
    </row>
    <row r="104" spans="1:8" x14ac:dyDescent="0.25">
      <c r="A104" s="46"/>
      <c r="B104" s="30" t="s">
        <v>172</v>
      </c>
      <c r="C104" s="30">
        <v>3</v>
      </c>
      <c r="D104" s="125">
        <v>20.586424999999998</v>
      </c>
      <c r="E104" s="126">
        <v>44986</v>
      </c>
      <c r="F104" s="82">
        <v>19.953412333333333</v>
      </c>
      <c r="G104" s="30"/>
    </row>
    <row r="105" spans="1:8" x14ac:dyDescent="0.25">
      <c r="A105" s="46"/>
      <c r="B105" s="30" t="s">
        <v>172</v>
      </c>
      <c r="C105" s="30">
        <v>4</v>
      </c>
      <c r="D105" s="125">
        <v>18.155830000000002</v>
      </c>
      <c r="E105" s="126">
        <v>45017</v>
      </c>
      <c r="F105" s="82">
        <v>20.022984416666667</v>
      </c>
      <c r="G105" s="30"/>
    </row>
    <row r="106" spans="1:8" x14ac:dyDescent="0.25">
      <c r="A106" s="46"/>
      <c r="B106" s="30" t="s">
        <v>172</v>
      </c>
      <c r="C106" s="30">
        <v>5</v>
      </c>
      <c r="D106" s="125">
        <v>22.857935000000001</v>
      </c>
      <c r="E106" s="126">
        <v>45047</v>
      </c>
      <c r="F106" s="82">
        <v>19.939861750000002</v>
      </c>
      <c r="G106" s="30"/>
    </row>
    <row r="107" spans="1:8" x14ac:dyDescent="0.25">
      <c r="A107" s="46"/>
      <c r="B107" s="30" t="s">
        <v>172</v>
      </c>
      <c r="C107" s="30">
        <v>6</v>
      </c>
      <c r="D107" s="125">
        <v>20.880217999999999</v>
      </c>
      <c r="E107" s="126">
        <v>45078</v>
      </c>
      <c r="F107" s="82">
        <v>19.871120833333336</v>
      </c>
      <c r="G107" s="30"/>
    </row>
    <row r="108" spans="1:8" x14ac:dyDescent="0.25">
      <c r="A108" s="46"/>
      <c r="B108" s="30" t="s">
        <v>172</v>
      </c>
      <c r="C108" s="30">
        <v>7</v>
      </c>
      <c r="D108" s="125">
        <v>20.347200000000001</v>
      </c>
      <c r="E108" s="126">
        <v>45108</v>
      </c>
      <c r="F108" s="82">
        <v>19.968784333333332</v>
      </c>
      <c r="G108" s="30"/>
    </row>
    <row r="109" spans="1:8" x14ac:dyDescent="0.25">
      <c r="A109" s="46"/>
      <c r="B109" s="30" t="s">
        <v>172</v>
      </c>
      <c r="C109" s="30">
        <v>8</v>
      </c>
      <c r="D109" s="125">
        <v>18.681941999999999</v>
      </c>
      <c r="E109" s="126">
        <v>45139</v>
      </c>
      <c r="F109" s="82">
        <v>19.274920833333329</v>
      </c>
      <c r="G109" s="30"/>
    </row>
    <row r="110" spans="1:8" x14ac:dyDescent="0.25">
      <c r="A110" s="46"/>
      <c r="B110" s="30" t="s">
        <v>172</v>
      </c>
      <c r="C110" s="30">
        <v>9</v>
      </c>
      <c r="D110" s="125">
        <v>18.547328</v>
      </c>
      <c r="E110" s="126">
        <v>45170</v>
      </c>
      <c r="F110" s="82">
        <v>19.157039916666665</v>
      </c>
      <c r="G110" s="30"/>
      <c r="H110" s="6"/>
    </row>
    <row r="111" spans="1:8" x14ac:dyDescent="0.25">
      <c r="A111" s="46"/>
      <c r="B111" s="30" t="s">
        <v>172</v>
      </c>
      <c r="C111" s="30">
        <v>10</v>
      </c>
      <c r="D111" s="125">
        <v>20.306759</v>
      </c>
      <c r="E111" s="126">
        <v>45200</v>
      </c>
      <c r="F111" s="82">
        <v>19.299252333333332</v>
      </c>
      <c r="G111" s="30"/>
      <c r="H111" s="6"/>
    </row>
    <row r="112" spans="1:8" x14ac:dyDescent="0.25">
      <c r="A112" s="46"/>
      <c r="B112" s="30" t="s">
        <v>172</v>
      </c>
      <c r="C112" s="30">
        <v>11</v>
      </c>
      <c r="D112" s="125">
        <v>17.968247000000002</v>
      </c>
      <c r="E112" s="126">
        <v>45231</v>
      </c>
      <c r="F112" s="82">
        <v>19.064963166666665</v>
      </c>
      <c r="G112" s="30"/>
      <c r="H112" s="6"/>
    </row>
    <row r="113" spans="1:8" x14ac:dyDescent="0.25">
      <c r="A113" s="46"/>
      <c r="B113" s="30" t="s">
        <v>172</v>
      </c>
      <c r="C113" s="30">
        <v>12</v>
      </c>
      <c r="D113" s="125">
        <v>19.284803</v>
      </c>
      <c r="E113" s="126">
        <v>45261</v>
      </c>
      <c r="F113" s="82">
        <v>18.97033575</v>
      </c>
      <c r="G113" s="30"/>
      <c r="H113" s="6"/>
    </row>
    <row r="114" spans="1:8" x14ac:dyDescent="0.25">
      <c r="A114" s="46"/>
      <c r="B114" s="30">
        <v>2017</v>
      </c>
      <c r="C114" s="30">
        <v>1</v>
      </c>
      <c r="D114" s="125">
        <v>15.160482</v>
      </c>
      <c r="E114" s="126">
        <v>45292</v>
      </c>
      <c r="F114" s="82">
        <v>19.171630499999999</v>
      </c>
      <c r="G114" s="30"/>
      <c r="H114" s="6"/>
    </row>
    <row r="115" spans="1:8" x14ac:dyDescent="0.25">
      <c r="A115" s="46"/>
      <c r="B115" s="30">
        <v>2017</v>
      </c>
      <c r="C115" s="30">
        <v>2</v>
      </c>
      <c r="D115" s="125">
        <v>17.528151999999999</v>
      </c>
      <c r="E115" s="126">
        <v>45323</v>
      </c>
      <c r="F115" s="82">
        <v>19.192110083333333</v>
      </c>
      <c r="G115" s="30"/>
      <c r="H115" s="6"/>
    </row>
    <row r="116" spans="1:8" x14ac:dyDescent="0.25">
      <c r="A116" s="46"/>
      <c r="B116" s="30">
        <v>2017</v>
      </c>
      <c r="C116" s="30">
        <v>3</v>
      </c>
      <c r="D116" s="125">
        <v>17.100877000000001</v>
      </c>
      <c r="E116" s="126">
        <v>45352</v>
      </c>
      <c r="F116" s="82">
        <v>18.901647749999999</v>
      </c>
      <c r="G116" s="30"/>
      <c r="H116" s="6"/>
    </row>
    <row r="117" spans="1:8" x14ac:dyDescent="0.25">
      <c r="A117" s="46"/>
      <c r="B117" s="30">
        <v>2017</v>
      </c>
      <c r="C117" s="30">
        <v>4</v>
      </c>
      <c r="D117" s="125">
        <v>22.886068000000002</v>
      </c>
      <c r="E117" s="126">
        <v>45383</v>
      </c>
      <c r="F117" s="82">
        <v>19.295834249999999</v>
      </c>
      <c r="G117" s="30"/>
      <c r="H117" s="6"/>
    </row>
    <row r="118" spans="1:8" x14ac:dyDescent="0.25">
      <c r="A118" s="46"/>
      <c r="B118" s="30">
        <v>2017</v>
      </c>
      <c r="C118" s="30">
        <v>5</v>
      </c>
      <c r="D118" s="125">
        <v>20.773102000000002</v>
      </c>
      <c r="E118" s="126">
        <v>45413</v>
      </c>
      <c r="F118" s="82">
        <v>19.122098166666667</v>
      </c>
      <c r="G118" s="30"/>
      <c r="H118" s="6"/>
    </row>
    <row r="119" spans="1:8" x14ac:dyDescent="0.25">
      <c r="A119" s="46"/>
      <c r="B119" s="30">
        <v>2017</v>
      </c>
      <c r="C119" s="30">
        <v>6</v>
      </c>
      <c r="D119" s="125">
        <v>21.293451000000001</v>
      </c>
      <c r="E119" s="126">
        <v>45444</v>
      </c>
      <c r="F119" s="82">
        <v>19.15653425</v>
      </c>
      <c r="G119" s="30"/>
      <c r="H119" s="6"/>
    </row>
    <row r="120" spans="1:8" x14ac:dyDescent="0.25">
      <c r="A120" s="46"/>
      <c r="B120" s="30">
        <v>2017</v>
      </c>
      <c r="C120" s="30">
        <v>7</v>
      </c>
      <c r="D120" s="125">
        <v>21.414805999999999</v>
      </c>
      <c r="E120" s="126">
        <v>45474</v>
      </c>
      <c r="F120" s="82">
        <v>19.245501416666666</v>
      </c>
      <c r="G120" s="30"/>
      <c r="H120" s="6"/>
    </row>
    <row r="121" spans="1:8" x14ac:dyDescent="0.25">
      <c r="A121" s="46"/>
      <c r="B121" s="30">
        <v>2016</v>
      </c>
      <c r="C121" s="30">
        <v>8</v>
      </c>
      <c r="D121" s="125">
        <v>22.222231000000001</v>
      </c>
      <c r="E121" s="126">
        <v>45505</v>
      </c>
      <c r="F121" s="82">
        <v>19.540525499999998</v>
      </c>
      <c r="G121" s="30"/>
      <c r="H121" s="6"/>
    </row>
    <row r="122" spans="1:8" x14ac:dyDescent="0.25">
      <c r="A122" s="46"/>
      <c r="B122" s="30">
        <v>2016</v>
      </c>
      <c r="C122" s="30">
        <v>9</v>
      </c>
      <c r="D122" s="125">
        <v>19.726317999999999</v>
      </c>
      <c r="E122" s="126">
        <v>45536</v>
      </c>
      <c r="F122" s="82">
        <v>19.638774666666666</v>
      </c>
      <c r="G122" s="30"/>
      <c r="H122" s="6"/>
    </row>
    <row r="123" spans="1:8" x14ac:dyDescent="0.25">
      <c r="A123" s="46"/>
      <c r="B123" s="30">
        <v>2016</v>
      </c>
      <c r="C123" s="30">
        <v>10</v>
      </c>
      <c r="D123" s="125">
        <v>21.445575000000002</v>
      </c>
      <c r="E123" s="126">
        <v>45566</v>
      </c>
      <c r="F123" s="82">
        <v>19.733675999999999</v>
      </c>
      <c r="G123" s="30"/>
      <c r="H123" s="6"/>
    </row>
    <row r="124" spans="1:8" x14ac:dyDescent="0.25">
      <c r="A124" s="46"/>
      <c r="B124" s="30">
        <v>2016</v>
      </c>
      <c r="C124" s="30">
        <v>11</v>
      </c>
      <c r="D124" s="125">
        <v>19.893454999999999</v>
      </c>
      <c r="E124" s="126">
        <v>45597</v>
      </c>
      <c r="F124" s="82">
        <v>19.894109999999998</v>
      </c>
      <c r="G124" s="30"/>
      <c r="H124" s="6"/>
    </row>
    <row r="125" spans="1:8" x14ac:dyDescent="0.25">
      <c r="A125" s="46"/>
      <c r="B125" s="30">
        <v>2016</v>
      </c>
      <c r="C125" s="30">
        <v>12</v>
      </c>
      <c r="D125" s="125">
        <v>21.62387</v>
      </c>
      <c r="E125" s="126">
        <v>45627</v>
      </c>
      <c r="F125" s="82">
        <v>20.089032249999999</v>
      </c>
      <c r="G125" s="30"/>
      <c r="H125" s="6"/>
    </row>
    <row r="126" spans="1:8" x14ac:dyDescent="0.25">
      <c r="A126" s="46"/>
      <c r="B126" s="30"/>
      <c r="C126" s="30"/>
      <c r="D126" s="30"/>
      <c r="E126" s="30"/>
      <c r="F126" s="30"/>
      <c r="G126" s="30"/>
      <c r="H126" s="6"/>
    </row>
    <row r="127" spans="1:8" x14ac:dyDescent="0.25">
      <c r="B127" s="30"/>
      <c r="C127" s="30"/>
      <c r="D127" s="30"/>
      <c r="E127" s="30"/>
      <c r="F127" s="30"/>
      <c r="G127" s="30"/>
      <c r="H127" s="6"/>
    </row>
    <row r="128" spans="1:8" x14ac:dyDescent="0.25">
      <c r="B128" s="30"/>
      <c r="C128" s="30"/>
      <c r="D128" s="30"/>
      <c r="E128" s="30"/>
      <c r="F128" s="30"/>
      <c r="G128" s="30"/>
      <c r="H128" s="6"/>
    </row>
    <row r="129" spans="2:8" x14ac:dyDescent="0.25">
      <c r="B129" s="30"/>
      <c r="C129" s="30"/>
      <c r="D129" s="30"/>
      <c r="E129" s="30"/>
      <c r="F129" s="30"/>
      <c r="G129" s="30"/>
      <c r="H129" s="6"/>
    </row>
    <row r="130" spans="2:8" x14ac:dyDescent="0.25">
      <c r="B130" s="30"/>
      <c r="C130" s="30"/>
      <c r="D130" s="30"/>
      <c r="E130" s="30"/>
      <c r="F130" s="30"/>
      <c r="G130" s="30"/>
      <c r="H130" s="6"/>
    </row>
    <row r="131" spans="2:8" x14ac:dyDescent="0.25">
      <c r="B131" s="30"/>
      <c r="C131" s="30"/>
      <c r="D131" s="30"/>
      <c r="E131" s="30"/>
      <c r="F131" s="30"/>
      <c r="G131" s="30"/>
    </row>
    <row r="132" spans="2:8" x14ac:dyDescent="0.25">
      <c r="B132" s="30"/>
      <c r="C132" s="30"/>
      <c r="D132" s="30"/>
      <c r="E132" s="30"/>
      <c r="F132" s="30"/>
      <c r="G132" s="30"/>
    </row>
    <row r="133" spans="2:8" x14ac:dyDescent="0.25">
      <c r="B133" s="30"/>
      <c r="C133" s="30"/>
      <c r="D133" s="30"/>
      <c r="E133" s="30"/>
      <c r="F133" s="30"/>
      <c r="G133" s="30"/>
    </row>
    <row r="134" spans="2:8" x14ac:dyDescent="0.25">
      <c r="B134" s="30"/>
      <c r="C134" s="30"/>
      <c r="D134" s="30"/>
      <c r="E134" s="30"/>
      <c r="F134" s="30"/>
      <c r="G134" s="30"/>
    </row>
    <row r="135" spans="2:8" x14ac:dyDescent="0.25">
      <c r="B135" s="30"/>
      <c r="C135" s="30"/>
      <c r="D135" s="30"/>
      <c r="E135" s="30"/>
      <c r="F135" s="30"/>
      <c r="G135" s="30"/>
    </row>
    <row r="136" spans="2:8" x14ac:dyDescent="0.25">
      <c r="B136" s="30"/>
      <c r="C136" s="30"/>
      <c r="D136" s="30"/>
      <c r="E136" s="30"/>
      <c r="F136" s="30"/>
      <c r="G136" s="30"/>
    </row>
    <row r="137" spans="2:8" x14ac:dyDescent="0.25">
      <c r="B137" s="30"/>
      <c r="C137" s="30"/>
      <c r="D137" s="30"/>
      <c r="E137" s="30"/>
      <c r="F137" s="30"/>
    </row>
    <row r="138" spans="2:8" x14ac:dyDescent="0.25">
      <c r="B138" s="30"/>
      <c r="C138" s="30"/>
      <c r="D138" s="30"/>
      <c r="E138" s="30"/>
      <c r="F138" s="30"/>
    </row>
  </sheetData>
  <mergeCells count="8">
    <mergeCell ref="C31:K31"/>
    <mergeCell ref="C32:K32"/>
    <mergeCell ref="C7:K7"/>
    <mergeCell ref="C8:K8"/>
    <mergeCell ref="C10:H10"/>
    <mergeCell ref="I10:I11"/>
    <mergeCell ref="J10:J11"/>
    <mergeCell ref="K10:K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40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6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19.6640625" style="6" customWidth="1"/>
    <col min="3" max="4" width="12.6640625" style="6" customWidth="1"/>
    <col min="5" max="5" width="11" style="6" customWidth="1"/>
    <col min="6" max="6" width="10" style="6" customWidth="1"/>
    <col min="7" max="7" width="9" style="6" customWidth="1"/>
    <col min="8" max="8" width="8.6640625" style="6" customWidth="1"/>
    <col min="9" max="9" width="13.1093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" customHeight="1" x14ac:dyDescent="0.2">
      <c r="A7" s="7"/>
      <c r="B7" s="8"/>
      <c r="C7" s="130" t="s">
        <v>45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19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39" t="s">
        <v>194</v>
      </c>
      <c r="D10" s="139"/>
      <c r="E10" s="134" t="s">
        <v>175</v>
      </c>
      <c r="F10" s="134" t="s">
        <v>176</v>
      </c>
      <c r="G10" s="139" t="s">
        <v>195</v>
      </c>
      <c r="H10" s="139"/>
      <c r="I10" s="134" t="s">
        <v>175</v>
      </c>
      <c r="J10" s="134" t="s">
        <v>176</v>
      </c>
      <c r="K10" s="10"/>
    </row>
    <row r="11" spans="1:14" x14ac:dyDescent="0.25">
      <c r="A11" s="7"/>
      <c r="B11" s="2"/>
      <c r="C11" s="41" t="s">
        <v>172</v>
      </c>
      <c r="D11" s="41" t="s">
        <v>174</v>
      </c>
      <c r="E11" s="134"/>
      <c r="F11" s="134"/>
      <c r="G11" s="41" t="s">
        <v>172</v>
      </c>
      <c r="H11" s="41" t="s">
        <v>174</v>
      </c>
      <c r="I11" s="134"/>
      <c r="J11" s="134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29</v>
      </c>
      <c r="C13" s="34">
        <v>49662.16586147996</v>
      </c>
      <c r="D13" s="35">
        <v>49551.987659809995</v>
      </c>
      <c r="E13" s="34">
        <v>-0.22185540996596531</v>
      </c>
      <c r="F13" s="34">
        <v>100</v>
      </c>
      <c r="G13" s="34">
        <v>4447.732940119995</v>
      </c>
      <c r="H13" s="35">
        <v>4472.3872198199988</v>
      </c>
      <c r="I13" s="34">
        <v>0.55431115203914416</v>
      </c>
      <c r="J13" s="34">
        <v>100</v>
      </c>
      <c r="K13" s="10"/>
    </row>
    <row r="14" spans="1:14" ht="12.75" x14ac:dyDescent="0.2">
      <c r="A14" s="7"/>
      <c r="B14" s="2" t="s">
        <v>219</v>
      </c>
      <c r="C14" s="40">
        <v>11776.648032919988</v>
      </c>
      <c r="D14" s="37">
        <v>11569.231702550005</v>
      </c>
      <c r="E14" s="40">
        <v>-1.7612509925589936</v>
      </c>
      <c r="F14" s="40">
        <v>23.347664238973469</v>
      </c>
      <c r="G14" s="40">
        <v>1158.1691277100003</v>
      </c>
      <c r="H14" s="37">
        <v>980.78882877000024</v>
      </c>
      <c r="I14" s="40">
        <v>-15.315578242939942</v>
      </c>
      <c r="J14" s="40">
        <v>21.92987280760261</v>
      </c>
      <c r="K14" s="10"/>
    </row>
    <row r="15" spans="1:14" ht="12.75" x14ac:dyDescent="0.2">
      <c r="A15" s="7"/>
      <c r="B15" s="2" t="s">
        <v>203</v>
      </c>
      <c r="C15" s="40">
        <v>7985.6524912398136</v>
      </c>
      <c r="D15" s="37">
        <v>8798.6099256199832</v>
      </c>
      <c r="E15" s="40">
        <v>10.180225539140064</v>
      </c>
      <c r="F15" s="40">
        <v>17.75632086854964</v>
      </c>
      <c r="G15" s="40">
        <v>738.1491826499946</v>
      </c>
      <c r="H15" s="37">
        <v>833.54051668</v>
      </c>
      <c r="I15" s="40">
        <v>12.923042695454257</v>
      </c>
      <c r="J15" s="40">
        <v>18.637485434759554</v>
      </c>
      <c r="K15" s="10"/>
    </row>
    <row r="16" spans="1:14" x14ac:dyDescent="0.25">
      <c r="A16" s="7"/>
      <c r="B16" s="33" t="s">
        <v>198</v>
      </c>
      <c r="C16" s="35">
        <v>3966.3951787101059</v>
      </c>
      <c r="D16" s="35">
        <v>4926.4203694499456</v>
      </c>
      <c r="E16" s="35">
        <v>24.203972309487455</v>
      </c>
      <c r="F16" s="35">
        <v>9.9419228210811106</v>
      </c>
      <c r="G16" s="35">
        <v>390.79821709000032</v>
      </c>
      <c r="H16" s="35">
        <v>493.66985466999762</v>
      </c>
      <c r="I16" s="35">
        <v>26.323466454378952</v>
      </c>
      <c r="J16" s="35">
        <v>11.038173360352873</v>
      </c>
      <c r="K16" s="10"/>
    </row>
    <row r="17" spans="1:11" ht="12.75" x14ac:dyDescent="0.2">
      <c r="A17" s="7"/>
      <c r="B17" s="2" t="s">
        <v>220</v>
      </c>
      <c r="C17" s="40">
        <v>4199.7259644899987</v>
      </c>
      <c r="D17" s="37">
        <v>3616.8210740399963</v>
      </c>
      <c r="E17" s="40">
        <v>-13.879593463446094</v>
      </c>
      <c r="F17" s="40">
        <v>7.29904337818013</v>
      </c>
      <c r="G17" s="40">
        <v>460.70894870000018</v>
      </c>
      <c r="H17" s="37">
        <v>347.41896251999998</v>
      </c>
      <c r="I17" s="40">
        <v>-24.590359379750449</v>
      </c>
      <c r="J17" s="40">
        <v>7.7680877223771025</v>
      </c>
      <c r="K17" s="10"/>
    </row>
    <row r="18" spans="1:11" ht="12.75" x14ac:dyDescent="0.2">
      <c r="A18" s="7"/>
      <c r="B18" s="2" t="s">
        <v>201</v>
      </c>
      <c r="C18" s="40">
        <v>2460.3318934700114</v>
      </c>
      <c r="D18" s="37">
        <v>2750.7364444500936</v>
      </c>
      <c r="E18" s="40">
        <v>11.803470570407493</v>
      </c>
      <c r="F18" s="40">
        <v>5.5512131285928747</v>
      </c>
      <c r="G18" s="40">
        <v>183.74373991000121</v>
      </c>
      <c r="H18" s="37">
        <v>246.86809297000099</v>
      </c>
      <c r="I18" s="40">
        <v>34.354559829313615</v>
      </c>
      <c r="J18" s="40">
        <v>5.5198282446558089</v>
      </c>
      <c r="K18" s="10"/>
    </row>
    <row r="19" spans="1:11" ht="12.75" x14ac:dyDescent="0.2">
      <c r="A19" s="7"/>
      <c r="B19" s="2" t="s">
        <v>199</v>
      </c>
      <c r="C19" s="40">
        <v>2421.2717929300138</v>
      </c>
      <c r="D19" s="37">
        <v>2385.2831442899846</v>
      </c>
      <c r="E19" s="40">
        <v>-1.4863531118280093</v>
      </c>
      <c r="F19" s="40">
        <v>4.8136982126039118</v>
      </c>
      <c r="G19" s="40">
        <v>182.71739783999979</v>
      </c>
      <c r="H19" s="37">
        <v>224.00402764000003</v>
      </c>
      <c r="I19" s="40">
        <v>22.595894144767612</v>
      </c>
      <c r="J19" s="40">
        <v>5.0086009245195813</v>
      </c>
      <c r="K19" s="10"/>
    </row>
    <row r="20" spans="1:11" x14ac:dyDescent="0.25">
      <c r="A20" s="7"/>
      <c r="B20" s="2" t="s">
        <v>204</v>
      </c>
      <c r="C20" s="40">
        <v>2102.7347764300189</v>
      </c>
      <c r="D20" s="37">
        <v>2273.0923386299992</v>
      </c>
      <c r="E20" s="40">
        <v>8.1017142109196527</v>
      </c>
      <c r="F20" s="40">
        <v>4.587287909085493</v>
      </c>
      <c r="G20" s="40">
        <v>196.21187576999972</v>
      </c>
      <c r="H20" s="37">
        <v>190.82516162000036</v>
      </c>
      <c r="I20" s="40">
        <v>-2.7453558194987626</v>
      </c>
      <c r="J20" s="40">
        <v>4.2667406072160396</v>
      </c>
      <c r="K20" s="10"/>
    </row>
    <row r="21" spans="1:11" x14ac:dyDescent="0.25">
      <c r="A21" s="7"/>
      <c r="B21" s="2" t="s">
        <v>202</v>
      </c>
      <c r="C21" s="40">
        <v>2194.1511752799975</v>
      </c>
      <c r="D21" s="37">
        <v>2164.3537924899979</v>
      </c>
      <c r="E21" s="40">
        <v>-1.3580369085642974</v>
      </c>
      <c r="F21" s="40">
        <v>4.3678445501499725</v>
      </c>
      <c r="G21" s="40">
        <v>160.34974533999969</v>
      </c>
      <c r="H21" s="37">
        <v>151.37786670999955</v>
      </c>
      <c r="I21" s="40">
        <v>-5.5951935632803762</v>
      </c>
      <c r="J21" s="40">
        <v>3.384721833546696</v>
      </c>
      <c r="K21" s="10"/>
    </row>
    <row r="22" spans="1:11" ht="12.75" x14ac:dyDescent="0.2">
      <c r="A22" s="7"/>
      <c r="B22" s="2" t="s">
        <v>211</v>
      </c>
      <c r="C22" s="40">
        <v>2911.0750453000001</v>
      </c>
      <c r="D22" s="37">
        <v>1864.7564243100037</v>
      </c>
      <c r="E22" s="40">
        <v>-35.942688000410797</v>
      </c>
      <c r="F22" s="40">
        <v>3.7632323391589133</v>
      </c>
      <c r="G22" s="40">
        <v>179.1461023900001</v>
      </c>
      <c r="H22" s="37">
        <v>127.57099329000002</v>
      </c>
      <c r="I22" s="40">
        <v>-28.789411777277373</v>
      </c>
      <c r="J22" s="40">
        <v>2.8524138680267135</v>
      </c>
      <c r="K22" s="10"/>
    </row>
    <row r="23" spans="1:11" ht="12.75" x14ac:dyDescent="0.2">
      <c r="A23" s="7"/>
      <c r="B23" s="2" t="s">
        <v>205</v>
      </c>
      <c r="C23" s="40">
        <v>944.21048593999421</v>
      </c>
      <c r="D23" s="37">
        <v>1032.2966274099899</v>
      </c>
      <c r="E23" s="40">
        <v>9.3290789269622429</v>
      </c>
      <c r="F23" s="40">
        <v>2.0832597765745171</v>
      </c>
      <c r="G23" s="40">
        <v>75.766044659999963</v>
      </c>
      <c r="H23" s="37">
        <v>99.654609190000016</v>
      </c>
      <c r="I23" s="40">
        <v>31.529380525537466</v>
      </c>
      <c r="J23" s="40">
        <v>2.2282196127465643</v>
      </c>
      <c r="K23" s="10"/>
    </row>
    <row r="24" spans="1:11" ht="12.75" x14ac:dyDescent="0.2">
      <c r="A24" s="7"/>
      <c r="B24" s="2" t="s">
        <v>208</v>
      </c>
      <c r="C24" s="40">
        <v>715.0581883999987</v>
      </c>
      <c r="D24" s="37">
        <v>965.47619183000029</v>
      </c>
      <c r="E24" s="40">
        <v>35.02064691970488</v>
      </c>
      <c r="F24" s="40">
        <v>1.9484106237237113</v>
      </c>
      <c r="G24" s="40">
        <v>78.190570859999937</v>
      </c>
      <c r="H24" s="37">
        <v>121.95901633000003</v>
      </c>
      <c r="I24" s="40">
        <v>55.976628624911065</v>
      </c>
      <c r="J24" s="40">
        <v>2.7269332983852981</v>
      </c>
      <c r="K24" s="10"/>
    </row>
    <row r="25" spans="1:11" ht="12.75" x14ac:dyDescent="0.2">
      <c r="A25" s="7"/>
      <c r="B25" s="2" t="s">
        <v>200</v>
      </c>
      <c r="C25" s="40">
        <v>568.71674898000265</v>
      </c>
      <c r="D25" s="37">
        <v>879.37542734999215</v>
      </c>
      <c r="E25" s="40">
        <v>54.624499617280129</v>
      </c>
      <c r="F25" s="40">
        <v>1.7746521761895437</v>
      </c>
      <c r="G25" s="40">
        <v>63.151353920000041</v>
      </c>
      <c r="H25" s="37">
        <v>81.688536849999949</v>
      </c>
      <c r="I25" s="40">
        <v>29.353579581971843</v>
      </c>
      <c r="J25" s="40">
        <v>1.8265085922789952</v>
      </c>
      <c r="K25" s="10"/>
    </row>
    <row r="26" spans="1:11" ht="12.75" x14ac:dyDescent="0.2">
      <c r="A26" s="7"/>
      <c r="B26" s="2" t="s">
        <v>214</v>
      </c>
      <c r="C26" s="40">
        <v>712.81252052000264</v>
      </c>
      <c r="D26" s="37">
        <v>823.9628715799987</v>
      </c>
      <c r="E26" s="40">
        <v>15.593209695434496</v>
      </c>
      <c r="F26" s="40">
        <v>1.6628250661441948</v>
      </c>
      <c r="G26" s="40">
        <v>53.932771710000004</v>
      </c>
      <c r="H26" s="37">
        <v>70.667141840000056</v>
      </c>
      <c r="I26" s="40">
        <v>31.028203445544843</v>
      </c>
      <c r="J26" s="40">
        <v>1.5800765534529053</v>
      </c>
      <c r="K26" s="10"/>
    </row>
    <row r="27" spans="1:11" ht="12.75" x14ac:dyDescent="0.2">
      <c r="A27" s="7"/>
      <c r="B27" s="2" t="s">
        <v>207</v>
      </c>
      <c r="C27" s="40">
        <v>1004.5002649700006</v>
      </c>
      <c r="D27" s="37">
        <v>807.27229953999984</v>
      </c>
      <c r="E27" s="40">
        <v>-19.634436376767994</v>
      </c>
      <c r="F27" s="40">
        <v>1.629142114504424</v>
      </c>
      <c r="G27" s="40">
        <v>98.297980199999998</v>
      </c>
      <c r="H27" s="37">
        <v>65.277341219999997</v>
      </c>
      <c r="I27" s="40">
        <v>-33.59238807635235</v>
      </c>
      <c r="J27" s="40">
        <v>1.4595637186940005</v>
      </c>
      <c r="K27" s="10"/>
    </row>
    <row r="28" spans="1:11" ht="12.75" x14ac:dyDescent="0.2">
      <c r="A28" s="7"/>
      <c r="B28" s="2" t="s">
        <v>216</v>
      </c>
      <c r="C28" s="40">
        <v>951.38509855999996</v>
      </c>
      <c r="D28" s="37">
        <v>751.03918118000001</v>
      </c>
      <c r="E28" s="40">
        <v>-21.058340905616458</v>
      </c>
      <c r="F28" s="40">
        <v>1.515659041441729</v>
      </c>
      <c r="G28" s="40">
        <v>33.432426599999999</v>
      </c>
      <c r="H28" s="37">
        <v>73.323417059999997</v>
      </c>
      <c r="I28" s="40">
        <v>119.31826228850527</v>
      </c>
      <c r="J28" s="40">
        <v>1.6394693360864909</v>
      </c>
      <c r="K28" s="10"/>
    </row>
    <row r="29" spans="1:11" x14ac:dyDescent="0.25">
      <c r="A29" s="7"/>
      <c r="B29" s="2" t="s">
        <v>212</v>
      </c>
      <c r="C29" s="40">
        <v>784.59509270999843</v>
      </c>
      <c r="D29" s="37">
        <v>654.91609864000043</v>
      </c>
      <c r="E29" s="40">
        <v>-16.528142385148705</v>
      </c>
      <c r="F29" s="40">
        <v>1.3216747290466042</v>
      </c>
      <c r="G29" s="40">
        <v>44.839506920000019</v>
      </c>
      <c r="H29" s="37">
        <v>65.606203549999975</v>
      </c>
      <c r="I29" s="40">
        <v>46.313392042982684</v>
      </c>
      <c r="J29" s="40">
        <v>1.4669168908107302</v>
      </c>
      <c r="K29" s="10"/>
    </row>
    <row r="30" spans="1:11" x14ac:dyDescent="0.25">
      <c r="A30" s="7"/>
      <c r="B30" s="2" t="s">
        <v>206</v>
      </c>
      <c r="C30" s="40">
        <v>564.91485465999995</v>
      </c>
      <c r="D30" s="37">
        <v>644.88774316999957</v>
      </c>
      <c r="E30" s="40">
        <v>14.156626941263939</v>
      </c>
      <c r="F30" s="40">
        <v>1.3014366801940562</v>
      </c>
      <c r="G30" s="40">
        <v>42.678551860000006</v>
      </c>
      <c r="H30" s="37">
        <v>60.106041719999986</v>
      </c>
      <c r="I30" s="40">
        <v>40.834304587390882</v>
      </c>
      <c r="J30" s="40">
        <v>1.3439364430170939</v>
      </c>
      <c r="K30" s="10"/>
    </row>
    <row r="31" spans="1:11" x14ac:dyDescent="0.25">
      <c r="A31" s="7"/>
      <c r="B31" s="2" t="s">
        <v>210</v>
      </c>
      <c r="C31" s="40">
        <v>1189.5164498500046</v>
      </c>
      <c r="D31" s="37">
        <v>637.35068849000072</v>
      </c>
      <c r="E31" s="40">
        <v>-46.419346401609729</v>
      </c>
      <c r="F31" s="40">
        <v>1.2862262819114623</v>
      </c>
      <c r="G31" s="40">
        <v>110.95224417</v>
      </c>
      <c r="H31" s="37">
        <v>47.980274180000059</v>
      </c>
      <c r="I31" s="40">
        <v>-56.755922749534363</v>
      </c>
      <c r="J31" s="40">
        <v>1.0728112710672473</v>
      </c>
      <c r="K31" s="10"/>
    </row>
    <row r="32" spans="1:11" x14ac:dyDescent="0.25">
      <c r="A32" s="7"/>
      <c r="B32" s="2" t="s">
        <v>218</v>
      </c>
      <c r="C32" s="40">
        <v>682.24342252999963</v>
      </c>
      <c r="D32" s="37">
        <v>594.67760415999953</v>
      </c>
      <c r="E32" s="40">
        <v>-12.834981691032665</v>
      </c>
      <c r="F32" s="40">
        <v>1.2001084764604169</v>
      </c>
      <c r="G32" s="40">
        <v>57.851470789999986</v>
      </c>
      <c r="H32" s="37">
        <v>52.452007469999998</v>
      </c>
      <c r="I32" s="40">
        <v>-9.333320737168405</v>
      </c>
      <c r="J32" s="40">
        <v>1.1727966495734474</v>
      </c>
      <c r="K32" s="10"/>
    </row>
    <row r="33" spans="1:11" x14ac:dyDescent="0.25">
      <c r="A33" s="7"/>
      <c r="B33" s="2" t="s">
        <v>222</v>
      </c>
      <c r="C33" s="40">
        <v>801.70068458999867</v>
      </c>
      <c r="D33" s="37">
        <v>576.06712421999941</v>
      </c>
      <c r="E33" s="40">
        <v>-28.144364188162264</v>
      </c>
      <c r="F33" s="40">
        <v>1.1625509922525847</v>
      </c>
      <c r="G33" s="40">
        <v>84.980397110000027</v>
      </c>
      <c r="H33" s="37">
        <v>30.781226279999998</v>
      </c>
      <c r="I33" s="40">
        <v>-63.778439114427442</v>
      </c>
      <c r="J33" s="40">
        <v>0.68825047490496261</v>
      </c>
      <c r="K33" s="10"/>
    </row>
    <row r="34" spans="1:11" x14ac:dyDescent="0.25">
      <c r="A34" s="7"/>
      <c r="B34" s="2" t="s">
        <v>215</v>
      </c>
      <c r="C34" s="40">
        <v>319.9993282700006</v>
      </c>
      <c r="D34" s="37">
        <v>289.69556855000002</v>
      </c>
      <c r="E34" s="40">
        <v>-9.4699447913939583</v>
      </c>
      <c r="F34" s="40">
        <v>0.58462956226670737</v>
      </c>
      <c r="G34" s="40">
        <v>25.306726510000001</v>
      </c>
      <c r="H34" s="37">
        <v>33.090767969999987</v>
      </c>
      <c r="I34" s="40">
        <v>30.758784455682587</v>
      </c>
      <c r="J34" s="40">
        <v>0.73989049569218202</v>
      </c>
      <c r="K34" s="10"/>
    </row>
    <row r="35" spans="1:11" x14ac:dyDescent="0.25">
      <c r="A35" s="7"/>
      <c r="B35" s="2" t="s">
        <v>223</v>
      </c>
      <c r="C35" s="40">
        <v>43.232617979999993</v>
      </c>
      <c r="D35" s="37">
        <v>167.50139676999996</v>
      </c>
      <c r="E35" s="40">
        <v>287.44217814310582</v>
      </c>
      <c r="F35" s="40">
        <v>0.33803164046606932</v>
      </c>
      <c r="G35" s="40">
        <v>0</v>
      </c>
      <c r="H35" s="37">
        <v>23.655509550000001</v>
      </c>
      <c r="I35" s="40" t="s">
        <v>94</v>
      </c>
      <c r="J35" s="40">
        <v>0.52892355664481283</v>
      </c>
      <c r="K35" s="10"/>
    </row>
    <row r="36" spans="1:11" x14ac:dyDescent="0.25">
      <c r="A36" s="7"/>
      <c r="B36" s="2" t="s">
        <v>213</v>
      </c>
      <c r="C36" s="40">
        <v>169.22546852999989</v>
      </c>
      <c r="D36" s="37">
        <v>160.38693284000075</v>
      </c>
      <c r="E36" s="40">
        <v>-5.2229346839906992</v>
      </c>
      <c r="F36" s="40">
        <v>0.32367406518807595</v>
      </c>
      <c r="G36" s="40">
        <v>9.068719889999997</v>
      </c>
      <c r="H36" s="37">
        <v>16.818763830000002</v>
      </c>
      <c r="I36" s="40">
        <v>85.459072879138247</v>
      </c>
      <c r="J36" s="40">
        <v>0.37605786358268212</v>
      </c>
      <c r="K36" s="10"/>
    </row>
    <row r="37" spans="1:11" x14ac:dyDescent="0.25">
      <c r="A37" s="7"/>
      <c r="B37" s="2" t="s">
        <v>209</v>
      </c>
      <c r="C37" s="40">
        <v>78.429914030000106</v>
      </c>
      <c r="D37" s="37">
        <v>123.5011657499999</v>
      </c>
      <c r="E37" s="40">
        <v>57.466914604495997</v>
      </c>
      <c r="F37" s="40">
        <v>0.24923554348187668</v>
      </c>
      <c r="G37" s="40">
        <v>8.6543549700000018</v>
      </c>
      <c r="H37" s="37">
        <v>19.952609490000018</v>
      </c>
      <c r="I37" s="40">
        <v>130.54993190324402</v>
      </c>
      <c r="J37" s="40">
        <v>0.44612884594556768</v>
      </c>
      <c r="K37" s="10"/>
    </row>
    <row r="38" spans="1:11" x14ac:dyDescent="0.25">
      <c r="A38" s="7"/>
      <c r="B38" s="2" t="s">
        <v>217</v>
      </c>
      <c r="C38" s="40">
        <v>75.991329339999936</v>
      </c>
      <c r="D38" s="37">
        <v>57.250139419999989</v>
      </c>
      <c r="E38" s="40">
        <v>-24.662274081491887</v>
      </c>
      <c r="F38" s="40">
        <v>0.11553550548373606</v>
      </c>
      <c r="G38" s="40">
        <v>5.9492372199999979</v>
      </c>
      <c r="H38" s="37">
        <v>9.6499484300000038</v>
      </c>
      <c r="I38" s="40">
        <v>62.204801609844139</v>
      </c>
      <c r="J38" s="40">
        <v>0.21576728390678987</v>
      </c>
      <c r="K38" s="10"/>
    </row>
    <row r="39" spans="1:11" x14ac:dyDescent="0.25">
      <c r="A39" s="7"/>
      <c r="B39" s="2" t="s">
        <v>221</v>
      </c>
      <c r="C39" s="40">
        <v>34.081606459999989</v>
      </c>
      <c r="D39" s="37">
        <v>35.72707012</v>
      </c>
      <c r="E39" s="40">
        <v>4.8280108566220781</v>
      </c>
      <c r="F39" s="40">
        <v>7.2100175608045422E-2</v>
      </c>
      <c r="G39" s="40">
        <v>4.4327301600000002</v>
      </c>
      <c r="H39" s="37">
        <v>3.5684834900000002</v>
      </c>
      <c r="I39" s="40">
        <v>-19.49693842857333</v>
      </c>
      <c r="J39" s="40">
        <v>7.9789233682311209E-2</v>
      </c>
      <c r="K39" s="10"/>
    </row>
    <row r="40" spans="1:11" x14ac:dyDescent="0.25">
      <c r="A40" s="7"/>
      <c r="B40" s="2" t="s">
        <v>224</v>
      </c>
      <c r="C40" s="40">
        <v>0.66269291000000008</v>
      </c>
      <c r="D40" s="37">
        <v>0.52371786000000009</v>
      </c>
      <c r="E40" s="40">
        <v>-20.971259523509911</v>
      </c>
      <c r="F40" s="40">
        <v>1.0569058573300595E-3</v>
      </c>
      <c r="G40" s="40">
        <v>5.5608680000000001E-2</v>
      </c>
      <c r="H40" s="37">
        <v>8.6555520000000011E-2</v>
      </c>
      <c r="I40" s="40">
        <v>55.651096195773775</v>
      </c>
      <c r="J40" s="40">
        <v>1.9353315298017426E-3</v>
      </c>
      <c r="K40" s="10"/>
    </row>
    <row r="41" spans="1:11" x14ac:dyDescent="0.25">
      <c r="A41" s="7"/>
      <c r="B41" s="2" t="s">
        <v>225</v>
      </c>
      <c r="C41" s="40">
        <v>0.33022247999999998</v>
      </c>
      <c r="D41" s="37">
        <v>0.32961742999999993</v>
      </c>
      <c r="E41" s="40">
        <v>-0.18322495791324167</v>
      </c>
      <c r="F41" s="40">
        <v>6.6519517292207818E-4</v>
      </c>
      <c r="G41" s="40">
        <v>1.0446239999999999E-2</v>
      </c>
      <c r="H41" s="37">
        <v>4.4609799999999998E-3</v>
      </c>
      <c r="I41" s="40">
        <v>-57.295830844399511</v>
      </c>
      <c r="J41" s="40">
        <v>9.9744941140842043E-5</v>
      </c>
      <c r="K41" s="10"/>
    </row>
    <row r="42" spans="1:11" x14ac:dyDescent="0.25">
      <c r="A42" s="7"/>
      <c r="B42" s="2" t="s">
        <v>2</v>
      </c>
      <c r="C42" s="40">
        <v>2.5725189999999998</v>
      </c>
      <c r="D42" s="37">
        <v>0.44497766999999999</v>
      </c>
      <c r="E42" s="40">
        <v>-82.70264787159978</v>
      </c>
      <c r="F42" s="40">
        <v>8.9800165647221236E-4</v>
      </c>
      <c r="G42" s="40">
        <v>0.18746024999999999</v>
      </c>
      <c r="H42" s="37">
        <v>0</v>
      </c>
      <c r="I42" s="40" t="s">
        <v>94</v>
      </c>
      <c r="J42" s="40">
        <v>0</v>
      </c>
      <c r="K42" s="10"/>
    </row>
    <row r="43" spans="1:11" x14ac:dyDescent="0.25">
      <c r="A43" s="7"/>
      <c r="B43" s="2"/>
      <c r="C43" s="22"/>
      <c r="D43" s="22"/>
      <c r="E43" s="22"/>
      <c r="F43" s="38"/>
      <c r="G43" s="38"/>
      <c r="H43" s="38"/>
      <c r="I43" s="39"/>
      <c r="J43" s="39"/>
      <c r="K43" s="10"/>
    </row>
    <row r="44" spans="1:11" ht="21" x14ac:dyDescent="0.25">
      <c r="A44" s="11"/>
      <c r="B44" s="118" t="s">
        <v>169</v>
      </c>
      <c r="C44" s="1"/>
      <c r="D44" s="1"/>
      <c r="E44" s="1"/>
      <c r="F44" s="1"/>
      <c r="G44" s="1"/>
      <c r="H44" s="1"/>
      <c r="I44" s="1"/>
      <c r="J44" s="1"/>
      <c r="K44" s="24"/>
    </row>
    <row r="45" spans="1:11" x14ac:dyDescent="0.25">
      <c r="B45" s="30"/>
      <c r="C45" s="30"/>
      <c r="D45" s="30"/>
      <c r="E45" s="30"/>
    </row>
    <row r="46" spans="1:11" x14ac:dyDescent="0.25">
      <c r="B46" s="30"/>
      <c r="C46" s="30"/>
      <c r="D46" s="30"/>
      <c r="E46" s="30"/>
    </row>
  </sheetData>
  <sortState ref="B15:J47">
    <sortCondition descending="1" ref="J15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41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19.6640625" style="6" customWidth="1"/>
    <col min="3" max="4" width="12.88671875" style="6" customWidth="1"/>
    <col min="5" max="5" width="11.109375" style="6" customWidth="1"/>
    <col min="6" max="7" width="10" style="6" customWidth="1"/>
    <col min="8" max="8" width="10.109375" style="6" customWidth="1"/>
    <col min="9" max="9" width="13.55468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" customHeight="1" x14ac:dyDescent="0.2">
      <c r="A7" s="7"/>
      <c r="B7" s="8"/>
      <c r="C7" s="130" t="s">
        <v>30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19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29</v>
      </c>
      <c r="C13" s="34">
        <v>28321.945440170006</v>
      </c>
      <c r="D13" s="35">
        <v>26066.025728290002</v>
      </c>
      <c r="E13" s="34">
        <v>-7.9652710180013075</v>
      </c>
      <c r="F13" s="34">
        <v>100</v>
      </c>
      <c r="G13" s="34">
        <v>2602.3816287900004</v>
      </c>
      <c r="H13" s="35">
        <v>2311.1105024599997</v>
      </c>
      <c r="I13" s="34">
        <v>-11.192483189540104</v>
      </c>
      <c r="J13" s="34">
        <v>100</v>
      </c>
      <c r="K13" s="10"/>
    </row>
    <row r="14" spans="1:14" ht="12.75" x14ac:dyDescent="0.2">
      <c r="A14" s="7"/>
      <c r="B14" s="2" t="s">
        <v>219</v>
      </c>
      <c r="C14" s="40">
        <v>11776.648032919997</v>
      </c>
      <c r="D14" s="37">
        <v>11564.945847750007</v>
      </c>
      <c r="E14" s="40">
        <v>-1.7976438166293685</v>
      </c>
      <c r="F14" s="40">
        <v>44.367890864153985</v>
      </c>
      <c r="G14" s="40">
        <v>1158.1691277099999</v>
      </c>
      <c r="H14" s="37">
        <v>979.59048476000021</v>
      </c>
      <c r="I14" s="40">
        <v>-15.419047069843405</v>
      </c>
      <c r="J14" s="40">
        <v>42.386137907179311</v>
      </c>
      <c r="K14" s="10"/>
    </row>
    <row r="15" spans="1:14" ht="12.75" x14ac:dyDescent="0.2">
      <c r="A15" s="7"/>
      <c r="B15" s="2" t="s">
        <v>220</v>
      </c>
      <c r="C15" s="40">
        <v>4182.9131480800015</v>
      </c>
      <c r="D15" s="37">
        <v>3596.434232899996</v>
      </c>
      <c r="E15" s="40">
        <v>-14.020824588461878</v>
      </c>
      <c r="F15" s="40">
        <v>13.797401530977202</v>
      </c>
      <c r="G15" s="40">
        <v>458.59576573999999</v>
      </c>
      <c r="H15" s="37">
        <v>346.67502694999996</v>
      </c>
      <c r="I15" s="40">
        <v>-24.405096416318262</v>
      </c>
      <c r="J15" s="40">
        <v>15.000365693504964</v>
      </c>
      <c r="K15" s="10"/>
    </row>
    <row r="16" spans="1:14" ht="12.75" x14ac:dyDescent="0.2">
      <c r="A16" s="7"/>
      <c r="B16" s="2" t="s">
        <v>211</v>
      </c>
      <c r="C16" s="40">
        <v>2896.2082611100004</v>
      </c>
      <c r="D16" s="37">
        <v>1840.2537308200006</v>
      </c>
      <c r="E16" s="40">
        <v>-36.45989635722173</v>
      </c>
      <c r="F16" s="40">
        <v>7.0599705148864889</v>
      </c>
      <c r="G16" s="40">
        <v>177.73247561000002</v>
      </c>
      <c r="H16" s="37">
        <v>125.95642994999997</v>
      </c>
      <c r="I16" s="40">
        <v>-29.131449096344497</v>
      </c>
      <c r="J16" s="40">
        <v>5.4500392696900057</v>
      </c>
      <c r="K16" s="10"/>
    </row>
    <row r="17" spans="1:11" x14ac:dyDescent="0.25">
      <c r="A17" s="7"/>
      <c r="B17" s="33" t="s">
        <v>198</v>
      </c>
      <c r="C17" s="35">
        <v>739.75644335000015</v>
      </c>
      <c r="D17" s="35">
        <v>1423.96819095</v>
      </c>
      <c r="E17" s="35">
        <v>92.491488752910996</v>
      </c>
      <c r="F17" s="35">
        <v>5.4629278962329018</v>
      </c>
      <c r="G17" s="35">
        <v>84.681941560000013</v>
      </c>
      <c r="H17" s="35">
        <v>172.63339654999984</v>
      </c>
      <c r="I17" s="35">
        <v>103.86093347621612</v>
      </c>
      <c r="J17" s="35">
        <v>7.4697162410124847</v>
      </c>
      <c r="K17" s="10"/>
    </row>
    <row r="18" spans="1:11" ht="12.75" x14ac:dyDescent="0.2">
      <c r="A18" s="7"/>
      <c r="B18" s="2" t="s">
        <v>208</v>
      </c>
      <c r="C18" s="40">
        <v>631.2068867900017</v>
      </c>
      <c r="D18" s="37">
        <v>839.54778290999911</v>
      </c>
      <c r="E18" s="40">
        <v>33.006752695540698</v>
      </c>
      <c r="F18" s="40">
        <v>3.2208507413495733</v>
      </c>
      <c r="G18" s="40">
        <v>70.46241744000001</v>
      </c>
      <c r="H18" s="37">
        <v>115.87245164999993</v>
      </c>
      <c r="I18" s="40">
        <v>64.445751167517585</v>
      </c>
      <c r="J18" s="40">
        <v>5.0137131706451337</v>
      </c>
      <c r="K18" s="10"/>
    </row>
    <row r="19" spans="1:11" ht="12.75" x14ac:dyDescent="0.2">
      <c r="A19" s="7"/>
      <c r="B19" s="2" t="s">
        <v>216</v>
      </c>
      <c r="C19" s="40">
        <v>950.1482311699998</v>
      </c>
      <c r="D19" s="37">
        <v>724.8217559200001</v>
      </c>
      <c r="E19" s="40">
        <v>-23.714876043344912</v>
      </c>
      <c r="F19" s="40">
        <v>2.7807144958555607</v>
      </c>
      <c r="G19" s="40">
        <v>33.432426599999999</v>
      </c>
      <c r="H19" s="37">
        <v>68.95186129999999</v>
      </c>
      <c r="I19" s="40">
        <v>106.24246670745698</v>
      </c>
      <c r="J19" s="40">
        <v>2.9834947842868624</v>
      </c>
      <c r="K19" s="10"/>
    </row>
    <row r="20" spans="1:11" ht="12.75" x14ac:dyDescent="0.2">
      <c r="A20" s="7"/>
      <c r="B20" s="2" t="s">
        <v>207</v>
      </c>
      <c r="C20" s="40">
        <v>897.77156036999975</v>
      </c>
      <c r="D20" s="37">
        <v>669.01813197000024</v>
      </c>
      <c r="E20" s="40">
        <v>-25.480137542530645</v>
      </c>
      <c r="F20" s="40">
        <v>2.566628833040324</v>
      </c>
      <c r="G20" s="40">
        <v>89.69659513000002</v>
      </c>
      <c r="H20" s="37">
        <v>45.343808719999998</v>
      </c>
      <c r="I20" s="40">
        <v>-49.447569716239705</v>
      </c>
      <c r="J20" s="40">
        <v>1.9619922401691741</v>
      </c>
      <c r="K20" s="10"/>
    </row>
    <row r="21" spans="1:11" ht="12.75" x14ac:dyDescent="0.2">
      <c r="A21" s="7"/>
      <c r="B21" s="2" t="s">
        <v>206</v>
      </c>
      <c r="C21" s="40">
        <v>539.0155158</v>
      </c>
      <c r="D21" s="37">
        <v>617.59093761999998</v>
      </c>
      <c r="E21" s="40">
        <v>14.577580703475546</v>
      </c>
      <c r="F21" s="40">
        <v>2.3693329549265183</v>
      </c>
      <c r="G21" s="40">
        <v>40.418962569999998</v>
      </c>
      <c r="H21" s="37">
        <v>56.02305956</v>
      </c>
      <c r="I21" s="40">
        <v>38.605881986643986</v>
      </c>
      <c r="J21" s="40">
        <v>2.4240753309012164</v>
      </c>
      <c r="K21" s="10"/>
    </row>
    <row r="22" spans="1:11" ht="12.75" x14ac:dyDescent="0.2">
      <c r="A22" s="7"/>
      <c r="B22" s="2" t="s">
        <v>203</v>
      </c>
      <c r="C22" s="40">
        <v>867.05847362999941</v>
      </c>
      <c r="D22" s="37">
        <v>590.0466837299997</v>
      </c>
      <c r="E22" s="40">
        <v>-31.948455418499165</v>
      </c>
      <c r="F22" s="40">
        <v>2.2636618634562682</v>
      </c>
      <c r="G22" s="40">
        <v>82.898664559999986</v>
      </c>
      <c r="H22" s="37">
        <v>60.658207850000025</v>
      </c>
      <c r="I22" s="40">
        <v>-26.828486113793637</v>
      </c>
      <c r="J22" s="40">
        <v>2.624634684729874</v>
      </c>
      <c r="K22" s="10"/>
    </row>
    <row r="23" spans="1:11" ht="12.75" x14ac:dyDescent="0.2">
      <c r="A23" s="7"/>
      <c r="B23" s="2" t="s">
        <v>222</v>
      </c>
      <c r="C23" s="40">
        <v>789.46206830999995</v>
      </c>
      <c r="D23" s="37">
        <v>567.76613144999988</v>
      </c>
      <c r="E23" s="40">
        <v>-28.081898517883729</v>
      </c>
      <c r="F23" s="40">
        <v>2.1781844972008582</v>
      </c>
      <c r="G23" s="40">
        <v>83.829664059999999</v>
      </c>
      <c r="H23" s="37">
        <v>30.1204468</v>
      </c>
      <c r="I23" s="40">
        <v>-64.069464982656172</v>
      </c>
      <c r="J23" s="40">
        <v>1.3032889066939506</v>
      </c>
      <c r="K23" s="10"/>
    </row>
    <row r="24" spans="1:11" x14ac:dyDescent="0.25">
      <c r="A24" s="7"/>
      <c r="B24" s="2" t="s">
        <v>212</v>
      </c>
      <c r="C24" s="40">
        <v>692.49975875999951</v>
      </c>
      <c r="D24" s="37">
        <v>562.11759092999989</v>
      </c>
      <c r="E24" s="40">
        <v>-18.827756426004228</v>
      </c>
      <c r="F24" s="40">
        <v>2.156514371578794</v>
      </c>
      <c r="G24" s="40">
        <v>35.515548799999998</v>
      </c>
      <c r="H24" s="37">
        <v>55.151015120000004</v>
      </c>
      <c r="I24" s="40">
        <v>55.286957356548029</v>
      </c>
      <c r="J24" s="40">
        <v>2.386342628848598</v>
      </c>
      <c r="K24" s="10"/>
    </row>
    <row r="25" spans="1:11" ht="12.75" x14ac:dyDescent="0.2">
      <c r="A25" s="7"/>
      <c r="B25" s="2" t="s">
        <v>201</v>
      </c>
      <c r="C25" s="40">
        <v>448.03345878000005</v>
      </c>
      <c r="D25" s="37">
        <v>479.08205140999934</v>
      </c>
      <c r="E25" s="40">
        <v>6.929971862937423</v>
      </c>
      <c r="F25" s="40">
        <v>1.8379558756056993</v>
      </c>
      <c r="G25" s="40">
        <v>27.293182720000008</v>
      </c>
      <c r="H25" s="37">
        <v>28.350629849999997</v>
      </c>
      <c r="I25" s="40">
        <v>3.8744002150584933</v>
      </c>
      <c r="J25" s="40">
        <v>1.2267102684974573</v>
      </c>
      <c r="K25" s="10"/>
    </row>
    <row r="26" spans="1:11" ht="12.75" x14ac:dyDescent="0.2">
      <c r="A26" s="7"/>
      <c r="B26" s="2" t="s">
        <v>205</v>
      </c>
      <c r="C26" s="40">
        <v>386.58391384999959</v>
      </c>
      <c r="D26" s="37">
        <v>466.75252266000012</v>
      </c>
      <c r="E26" s="40">
        <v>20.73769909658143</v>
      </c>
      <c r="F26" s="40">
        <v>1.790654730127976</v>
      </c>
      <c r="G26" s="40">
        <v>31.495558479999996</v>
      </c>
      <c r="H26" s="37">
        <v>53.122854189999991</v>
      </c>
      <c r="I26" s="40">
        <v>68.667763817344422</v>
      </c>
      <c r="J26" s="40">
        <v>2.2985856424197282</v>
      </c>
      <c r="K26" s="10"/>
    </row>
    <row r="27" spans="1:11" x14ac:dyDescent="0.25">
      <c r="A27" s="7"/>
      <c r="B27" s="2" t="s">
        <v>218</v>
      </c>
      <c r="C27" s="40">
        <v>520.28117150000003</v>
      </c>
      <c r="D27" s="37">
        <v>433.14604908000007</v>
      </c>
      <c r="E27" s="40">
        <v>-16.747698589357839</v>
      </c>
      <c r="F27" s="40">
        <v>1.6617264695242651</v>
      </c>
      <c r="G27" s="40">
        <v>44.115839940000001</v>
      </c>
      <c r="H27" s="37">
        <v>34.627695330000002</v>
      </c>
      <c r="I27" s="40">
        <v>-21.507342085981829</v>
      </c>
      <c r="J27" s="40">
        <v>1.4983141348343785</v>
      </c>
      <c r="K27" s="10"/>
    </row>
    <row r="28" spans="1:11" x14ac:dyDescent="0.25">
      <c r="A28" s="7"/>
      <c r="B28" s="2" t="s">
        <v>204</v>
      </c>
      <c r="C28" s="40">
        <v>396.65332206999966</v>
      </c>
      <c r="D28" s="37">
        <v>383.80668538000049</v>
      </c>
      <c r="E28" s="40">
        <v>-3.2387568627830765</v>
      </c>
      <c r="F28" s="40">
        <v>1.4724403688570256</v>
      </c>
      <c r="G28" s="40">
        <v>40.445746690000007</v>
      </c>
      <c r="H28" s="37">
        <v>0.98013519000000027</v>
      </c>
      <c r="I28" s="40">
        <v>-97.576666843333783</v>
      </c>
      <c r="J28" s="40">
        <v>4.240970689011718E-2</v>
      </c>
      <c r="K28" s="10"/>
    </row>
    <row r="29" spans="1:11" ht="12.75" x14ac:dyDescent="0.2">
      <c r="A29" s="7"/>
      <c r="B29" s="2" t="s">
        <v>210</v>
      </c>
      <c r="C29" s="40">
        <v>950.37667063000322</v>
      </c>
      <c r="D29" s="37">
        <v>352.44554708000044</v>
      </c>
      <c r="E29" s="40">
        <v>-62.915172691858601</v>
      </c>
      <c r="F29" s="40">
        <v>1.3521261382684968</v>
      </c>
      <c r="G29" s="40">
        <v>89.864244689999921</v>
      </c>
      <c r="H29" s="37">
        <v>26.15922552999999</v>
      </c>
      <c r="I29" s="40">
        <v>-70.890284984600797</v>
      </c>
      <c r="J29" s="40">
        <v>1.1318898642949138</v>
      </c>
      <c r="K29" s="10"/>
    </row>
    <row r="30" spans="1:11" x14ac:dyDescent="0.25">
      <c r="A30" s="7"/>
      <c r="B30" s="2" t="s">
        <v>215</v>
      </c>
      <c r="C30" s="40">
        <v>288.73416853000009</v>
      </c>
      <c r="D30" s="37">
        <v>249.55834151000036</v>
      </c>
      <c r="E30" s="40">
        <v>-13.568129888974079</v>
      </c>
      <c r="F30" s="40">
        <v>0.95740848302451209</v>
      </c>
      <c r="G30" s="40">
        <v>22.410868670000003</v>
      </c>
      <c r="H30" s="37">
        <v>29.83926443999999</v>
      </c>
      <c r="I30" s="40">
        <v>33.146398202511016</v>
      </c>
      <c r="J30" s="40">
        <v>1.2911223590667078</v>
      </c>
      <c r="K30" s="10"/>
    </row>
    <row r="31" spans="1:11" x14ac:dyDescent="0.25">
      <c r="A31" s="7"/>
      <c r="B31" s="2" t="s">
        <v>223</v>
      </c>
      <c r="C31" s="40">
        <v>43.16628918</v>
      </c>
      <c r="D31" s="37">
        <v>167.45437350999993</v>
      </c>
      <c r="E31" s="40">
        <v>287.92858198148207</v>
      </c>
      <c r="F31" s="40">
        <v>0.64242387871296469</v>
      </c>
      <c r="G31" s="40">
        <v>0</v>
      </c>
      <c r="H31" s="37">
        <v>23.653170429999999</v>
      </c>
      <c r="I31" s="40" t="s">
        <v>94</v>
      </c>
      <c r="J31" s="40">
        <v>1.0234547592952832</v>
      </c>
      <c r="K31" s="10"/>
    </row>
    <row r="32" spans="1:11" x14ac:dyDescent="0.25">
      <c r="A32" s="7"/>
      <c r="B32" s="2" t="s">
        <v>200</v>
      </c>
      <c r="C32" s="40">
        <v>63.089772989999986</v>
      </c>
      <c r="D32" s="37">
        <v>154.60860819999996</v>
      </c>
      <c r="E32" s="40">
        <v>145.06128469428182</v>
      </c>
      <c r="F32" s="40">
        <v>0.59314223737683192</v>
      </c>
      <c r="G32" s="40">
        <v>8.5192817299999994</v>
      </c>
      <c r="H32" s="37">
        <v>13.763861239999999</v>
      </c>
      <c r="I32" s="40">
        <v>61.561287397405984</v>
      </c>
      <c r="J32" s="40">
        <v>0.595551845112963</v>
      </c>
      <c r="K32" s="10"/>
    </row>
    <row r="33" spans="1:13" x14ac:dyDescent="0.25">
      <c r="A33" s="7"/>
      <c r="B33" s="2" t="s">
        <v>199</v>
      </c>
      <c r="C33" s="40">
        <v>144.87545950000003</v>
      </c>
      <c r="D33" s="37">
        <v>149.3682479299998</v>
      </c>
      <c r="E33" s="40">
        <v>3.1011383470364473</v>
      </c>
      <c r="F33" s="40">
        <v>0.57303805914642114</v>
      </c>
      <c r="G33" s="40">
        <v>11.636756960000001</v>
      </c>
      <c r="H33" s="37">
        <v>17.884097880000006</v>
      </c>
      <c r="I33" s="40">
        <v>53.686271368169947</v>
      </c>
      <c r="J33" s="40">
        <v>0.77383136206441694</v>
      </c>
      <c r="K33" s="10"/>
    </row>
    <row r="34" spans="1:13" x14ac:dyDescent="0.25">
      <c r="A34" s="7"/>
      <c r="B34" s="2" t="s">
        <v>209</v>
      </c>
      <c r="C34" s="40">
        <v>46.913274970000003</v>
      </c>
      <c r="D34" s="37">
        <v>93.553049459999997</v>
      </c>
      <c r="E34" s="40">
        <v>99.417008341082763</v>
      </c>
      <c r="F34" s="40">
        <v>0.35890799170993271</v>
      </c>
      <c r="G34" s="40">
        <v>6.5203105699999995</v>
      </c>
      <c r="H34" s="37">
        <v>18.526772250000004</v>
      </c>
      <c r="I34" s="40">
        <v>184.13941408315472</v>
      </c>
      <c r="J34" s="40">
        <v>0.80163939501290293</v>
      </c>
      <c r="K34" s="10"/>
    </row>
    <row r="35" spans="1:13" x14ac:dyDescent="0.25">
      <c r="A35" s="7"/>
      <c r="B35" s="2" t="s">
        <v>214</v>
      </c>
      <c r="C35" s="40">
        <v>32.1083718</v>
      </c>
      <c r="D35" s="37">
        <v>61.589643720000048</v>
      </c>
      <c r="E35" s="40">
        <v>91.818022114718516</v>
      </c>
      <c r="F35" s="40">
        <v>0.23628321540845992</v>
      </c>
      <c r="G35" s="40">
        <v>3.2635572400000004</v>
      </c>
      <c r="H35" s="37">
        <v>4.6491470700000006</v>
      </c>
      <c r="I35" s="40">
        <v>42.456428004921399</v>
      </c>
      <c r="J35" s="40">
        <v>0.20116507043048529</v>
      </c>
      <c r="K35" s="10"/>
    </row>
    <row r="36" spans="1:13" x14ac:dyDescent="0.25">
      <c r="A36" s="7"/>
      <c r="B36" s="2" t="s">
        <v>202</v>
      </c>
      <c r="C36" s="40">
        <v>20.785975459999992</v>
      </c>
      <c r="D36" s="37">
        <v>45.981628270000009</v>
      </c>
      <c r="E36" s="40">
        <v>121.21467601309304</v>
      </c>
      <c r="F36" s="40">
        <v>0.17640444596084007</v>
      </c>
      <c r="G36" s="40">
        <v>0.30176901</v>
      </c>
      <c r="H36" s="37">
        <v>9.2090969999999994E-2</v>
      </c>
      <c r="I36" s="40">
        <v>-69.482959830765921</v>
      </c>
      <c r="J36" s="40">
        <v>3.9847064820992435E-3</v>
      </c>
      <c r="K36" s="10"/>
    </row>
    <row r="37" spans="1:13" x14ac:dyDescent="0.25">
      <c r="A37" s="7"/>
      <c r="B37" s="2" t="s">
        <v>213</v>
      </c>
      <c r="C37" s="40">
        <v>14.014718339999996</v>
      </c>
      <c r="D37" s="37">
        <v>26.580327950000001</v>
      </c>
      <c r="E37" s="40">
        <v>89.660093803925903</v>
      </c>
      <c r="F37" s="40">
        <v>0.10197307494081008</v>
      </c>
      <c r="G37" s="40">
        <v>1.0083470899999998</v>
      </c>
      <c r="H37" s="37">
        <v>2.4853688800000002</v>
      </c>
      <c r="I37" s="40">
        <v>146.4795014185047</v>
      </c>
      <c r="J37" s="40">
        <v>0.10754002793698164</v>
      </c>
      <c r="K37" s="10"/>
    </row>
    <row r="38" spans="1:13" x14ac:dyDescent="0.25">
      <c r="A38" s="7"/>
      <c r="B38" s="2" t="s">
        <v>217</v>
      </c>
      <c r="C38" s="40">
        <v>3.6404922799999997</v>
      </c>
      <c r="D38" s="37">
        <v>5.5876351799999977</v>
      </c>
      <c r="E38" s="40">
        <v>53.485703312629965</v>
      </c>
      <c r="F38" s="40">
        <v>2.1436467677293895E-2</v>
      </c>
      <c r="G38" s="40">
        <v>7.2575219999999996E-2</v>
      </c>
      <c r="H38" s="37">
        <v>0</v>
      </c>
      <c r="I38" s="40" t="s">
        <v>94</v>
      </c>
      <c r="J38" s="40">
        <v>0</v>
      </c>
      <c r="K38" s="10"/>
    </row>
    <row r="39" spans="1:13" x14ac:dyDescent="0.25">
      <c r="A39" s="7"/>
      <c r="B39" s="2" t="s">
        <v>2</v>
      </c>
      <c r="C39" s="40">
        <v>0</v>
      </c>
      <c r="D39" s="37">
        <v>0</v>
      </c>
      <c r="E39" s="40" t="s">
        <v>94</v>
      </c>
      <c r="F39" s="40">
        <v>0</v>
      </c>
      <c r="G39" s="40">
        <v>0</v>
      </c>
      <c r="H39" s="37">
        <v>0</v>
      </c>
      <c r="I39" s="40" t="s">
        <v>94</v>
      </c>
      <c r="J39" s="40">
        <v>0</v>
      </c>
      <c r="K39" s="10"/>
      <c r="M39" s="6" t="s">
        <v>94</v>
      </c>
    </row>
    <row r="40" spans="1:13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3" ht="21" x14ac:dyDescent="0.25">
      <c r="A41" s="11"/>
      <c r="B41" s="118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3" x14ac:dyDescent="0.25">
      <c r="B42" s="30"/>
      <c r="C42" s="30"/>
      <c r="D42" s="30"/>
      <c r="E42" s="30"/>
    </row>
    <row r="43" spans="1:13" x14ac:dyDescent="0.25">
      <c r="B43" s="30"/>
      <c r="C43" s="30"/>
      <c r="D43" s="30"/>
      <c r="E43" s="30"/>
    </row>
  </sheetData>
  <sortState ref="B14:J39">
    <sortCondition descending="1" ref="J14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42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19.6640625" style="6" customWidth="1"/>
    <col min="3" max="4" width="13" style="6" customWidth="1"/>
    <col min="5" max="5" width="12.5546875" style="6" customWidth="1"/>
    <col min="6" max="6" width="10" style="6" customWidth="1"/>
    <col min="7" max="7" width="8.88671875" style="6" customWidth="1"/>
    <col min="8" max="8" width="8.5546875" style="6" customWidth="1"/>
    <col min="9" max="9" width="11.664062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3.7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" customHeight="1" x14ac:dyDescent="0.2">
      <c r="A7" s="7"/>
      <c r="B7" s="8"/>
      <c r="C7" s="130" t="s">
        <v>46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19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29</v>
      </c>
      <c r="C13" s="34">
        <v>21340.208818259769</v>
      </c>
      <c r="D13" s="35">
        <v>23485.945182719795</v>
      </c>
      <c r="E13" s="34">
        <v>10.054898631657361</v>
      </c>
      <c r="F13" s="34">
        <v>100</v>
      </c>
      <c r="G13" s="34">
        <v>1845.3423349699985</v>
      </c>
      <c r="H13" s="35">
        <v>2161.2767173599977</v>
      </c>
      <c r="I13" s="34">
        <v>17.120638073646944</v>
      </c>
      <c r="J13" s="34">
        <v>100</v>
      </c>
      <c r="K13" s="10"/>
    </row>
    <row r="14" spans="1:14" ht="15.6" customHeight="1" x14ac:dyDescent="0.2">
      <c r="A14" s="7"/>
      <c r="B14" s="2" t="s">
        <v>203</v>
      </c>
      <c r="C14" s="40">
        <v>7118.5940176097247</v>
      </c>
      <c r="D14" s="37">
        <v>8208.5632418900004</v>
      </c>
      <c r="E14" s="40">
        <v>15.311580089887823</v>
      </c>
      <c r="F14" s="40">
        <v>34.950959725178947</v>
      </c>
      <c r="G14" s="40">
        <v>655.25051808999956</v>
      </c>
      <c r="H14" s="37">
        <v>772.88230882999983</v>
      </c>
      <c r="I14" s="40">
        <v>17.952185842277114</v>
      </c>
      <c r="J14" s="40">
        <v>35.760451339802366</v>
      </c>
      <c r="K14" s="10"/>
    </row>
    <row r="15" spans="1:14" x14ac:dyDescent="0.25">
      <c r="A15" s="7"/>
      <c r="B15" s="33" t="s">
        <v>198</v>
      </c>
      <c r="C15" s="35">
        <v>3226.6387353600039</v>
      </c>
      <c r="D15" s="35">
        <v>3502.4521784997892</v>
      </c>
      <c r="E15" s="35">
        <v>8.548011282366641</v>
      </c>
      <c r="F15" s="35">
        <v>14.912970933257483</v>
      </c>
      <c r="G15" s="35">
        <v>306.11627552999965</v>
      </c>
      <c r="H15" s="35">
        <v>321.03645811999763</v>
      </c>
      <c r="I15" s="35">
        <v>4.8740246052470404</v>
      </c>
      <c r="J15" s="35">
        <v>14.854019179559019</v>
      </c>
      <c r="K15" s="10"/>
    </row>
    <row r="16" spans="1:14" ht="15.6" customHeight="1" x14ac:dyDescent="0.2">
      <c r="A16" s="7"/>
      <c r="B16" s="2" t="s">
        <v>201</v>
      </c>
      <c r="C16" s="40">
        <v>2012.2984346900355</v>
      </c>
      <c r="D16" s="37">
        <v>2271.6543930400348</v>
      </c>
      <c r="E16" s="40">
        <v>12.888543462488421</v>
      </c>
      <c r="F16" s="40">
        <v>9.6723992812154105</v>
      </c>
      <c r="G16" s="40">
        <v>156.45055718999984</v>
      </c>
      <c r="H16" s="37">
        <v>218.51746312000031</v>
      </c>
      <c r="I16" s="40">
        <v>39.671898294758989</v>
      </c>
      <c r="J16" s="40">
        <v>10.110573133222832</v>
      </c>
      <c r="K16" s="10"/>
    </row>
    <row r="17" spans="1:11" ht="15.6" customHeight="1" x14ac:dyDescent="0.2">
      <c r="A17" s="7"/>
      <c r="B17" s="2" t="s">
        <v>199</v>
      </c>
      <c r="C17" s="40">
        <v>2276.3963334299915</v>
      </c>
      <c r="D17" s="37">
        <v>2235.9148963599687</v>
      </c>
      <c r="E17" s="40">
        <v>-1.7783123472627782</v>
      </c>
      <c r="F17" s="40">
        <v>9.5202253048137191</v>
      </c>
      <c r="G17" s="40">
        <v>171.08064087999995</v>
      </c>
      <c r="H17" s="37">
        <v>206.11992976000076</v>
      </c>
      <c r="I17" s="40">
        <v>20.481153624259683</v>
      </c>
      <c r="J17" s="40">
        <v>9.5369523071426272</v>
      </c>
      <c r="K17" s="10"/>
    </row>
    <row r="18" spans="1:11" ht="15.6" customHeight="1" x14ac:dyDescent="0.25">
      <c r="A18" s="7"/>
      <c r="B18" s="2" t="s">
        <v>202</v>
      </c>
      <c r="C18" s="40">
        <v>2173.3651998200062</v>
      </c>
      <c r="D18" s="37">
        <v>2118.3721642199953</v>
      </c>
      <c r="E18" s="40">
        <v>-2.5303172980116417</v>
      </c>
      <c r="F18" s="40">
        <v>9.0197441394806006</v>
      </c>
      <c r="G18" s="40">
        <v>160.0479763299997</v>
      </c>
      <c r="H18" s="37">
        <v>151.28577573999993</v>
      </c>
      <c r="I18" s="40">
        <v>-5.4747337585407285</v>
      </c>
      <c r="J18" s="40">
        <v>6.9998336874139699</v>
      </c>
      <c r="K18" s="10"/>
    </row>
    <row r="19" spans="1:11" ht="15.6" customHeight="1" x14ac:dyDescent="0.25">
      <c r="A19" s="7"/>
      <c r="B19" s="2" t="s">
        <v>204</v>
      </c>
      <c r="C19" s="40">
        <v>1706.0814543600154</v>
      </c>
      <c r="D19" s="37">
        <v>1889.285653250005</v>
      </c>
      <c r="E19" s="40">
        <v>10.738303169628738</v>
      </c>
      <c r="F19" s="40">
        <v>8.0443245462400235</v>
      </c>
      <c r="G19" s="40">
        <v>155.7661290799999</v>
      </c>
      <c r="H19" s="37">
        <v>189.84502643000027</v>
      </c>
      <c r="I19" s="40">
        <v>21.878246285813386</v>
      </c>
      <c r="J19" s="40">
        <v>8.7839296516318477</v>
      </c>
      <c r="K19" s="10"/>
    </row>
    <row r="20" spans="1:11" ht="15.6" customHeight="1" x14ac:dyDescent="0.2">
      <c r="A20" s="7"/>
      <c r="B20" s="2" t="s">
        <v>214</v>
      </c>
      <c r="C20" s="40">
        <v>680.7041487200006</v>
      </c>
      <c r="D20" s="37">
        <v>762.37322785999947</v>
      </c>
      <c r="E20" s="40">
        <v>11.997734888728061</v>
      </c>
      <c r="F20" s="40">
        <v>3.2460828036886049</v>
      </c>
      <c r="G20" s="40">
        <v>50.669214470000007</v>
      </c>
      <c r="H20" s="37">
        <v>66.017994769999987</v>
      </c>
      <c r="I20" s="40">
        <v>30.292122071652816</v>
      </c>
      <c r="J20" s="40">
        <v>3.054583165576366</v>
      </c>
      <c r="K20" s="10"/>
    </row>
    <row r="21" spans="1:11" ht="15.6" customHeight="1" x14ac:dyDescent="0.2">
      <c r="A21" s="7"/>
      <c r="B21" s="2" t="s">
        <v>200</v>
      </c>
      <c r="C21" s="40">
        <v>505.62697598999574</v>
      </c>
      <c r="D21" s="37">
        <v>724.76681915000131</v>
      </c>
      <c r="E21" s="40">
        <v>43.340219878684124</v>
      </c>
      <c r="F21" s="40">
        <v>3.0859597666235783</v>
      </c>
      <c r="G21" s="40">
        <v>54.632072189999874</v>
      </c>
      <c r="H21" s="37">
        <v>67.924675609999852</v>
      </c>
      <c r="I21" s="40">
        <v>24.331135333418885</v>
      </c>
      <c r="J21" s="40">
        <v>3.1428032821715641</v>
      </c>
      <c r="K21" s="10"/>
    </row>
    <row r="22" spans="1:11" ht="15.6" customHeight="1" x14ac:dyDescent="0.2">
      <c r="A22" s="7"/>
      <c r="B22" s="2" t="s">
        <v>205</v>
      </c>
      <c r="C22" s="40">
        <v>557.62657209000429</v>
      </c>
      <c r="D22" s="37">
        <v>565.54410474999361</v>
      </c>
      <c r="E22" s="40">
        <v>1.4198628717268846</v>
      </c>
      <c r="F22" s="40">
        <v>2.4080108352041236</v>
      </c>
      <c r="G22" s="40">
        <v>44.270486179999999</v>
      </c>
      <c r="H22" s="37">
        <v>46.531755000000018</v>
      </c>
      <c r="I22" s="40">
        <v>5.1078472705402334</v>
      </c>
      <c r="J22" s="40">
        <v>2.1529753513857592</v>
      </c>
      <c r="K22" s="10"/>
    </row>
    <row r="23" spans="1:11" ht="15.6" customHeight="1" x14ac:dyDescent="0.2">
      <c r="A23" s="7"/>
      <c r="B23" s="2" t="s">
        <v>210</v>
      </c>
      <c r="C23" s="40">
        <v>239.13977922000055</v>
      </c>
      <c r="D23" s="37">
        <v>284.90514141</v>
      </c>
      <c r="E23" s="40">
        <v>19.137494539499777</v>
      </c>
      <c r="F23" s="40">
        <v>1.2130878242005949</v>
      </c>
      <c r="G23" s="40">
        <v>21.08799947999999</v>
      </c>
      <c r="H23" s="37">
        <v>21.821048649999991</v>
      </c>
      <c r="I23" s="40">
        <v>3.4761437219079427</v>
      </c>
      <c r="J23" s="40">
        <v>1.0096369647961798</v>
      </c>
      <c r="K23" s="10"/>
    </row>
    <row r="24" spans="1:11" x14ac:dyDescent="0.25">
      <c r="A24" s="7"/>
      <c r="B24" s="2" t="s">
        <v>218</v>
      </c>
      <c r="C24" s="40">
        <v>161.96225103000003</v>
      </c>
      <c r="D24" s="37">
        <v>161.53155507999995</v>
      </c>
      <c r="E24" s="40">
        <v>-0.26592366261957157</v>
      </c>
      <c r="F24" s="40">
        <v>0.68777966491572018</v>
      </c>
      <c r="G24" s="40">
        <v>13.73563085</v>
      </c>
      <c r="H24" s="37">
        <v>17.824312140000004</v>
      </c>
      <c r="I24" s="40">
        <v>29.766971278206732</v>
      </c>
      <c r="J24" s="40">
        <v>0.82471217113616169</v>
      </c>
      <c r="K24" s="10"/>
    </row>
    <row r="25" spans="1:11" ht="12.75" x14ac:dyDescent="0.2">
      <c r="A25" s="7"/>
      <c r="B25" s="2" t="s">
        <v>207</v>
      </c>
      <c r="C25" s="40">
        <v>106.7287045999999</v>
      </c>
      <c r="D25" s="37">
        <v>138.25416757000016</v>
      </c>
      <c r="E25" s="40">
        <v>29.537942101098345</v>
      </c>
      <c r="F25" s="40">
        <v>0.5886676754730874</v>
      </c>
      <c r="G25" s="40">
        <v>8.6013850699999939</v>
      </c>
      <c r="H25" s="37">
        <v>19.933532499999956</v>
      </c>
      <c r="I25" s="40">
        <v>131.74793754466771</v>
      </c>
      <c r="J25" s="40">
        <v>0.92230357824558384</v>
      </c>
      <c r="K25" s="10"/>
    </row>
    <row r="26" spans="1:11" ht="12.75" x14ac:dyDescent="0.2">
      <c r="A26" s="7"/>
      <c r="B26" s="2" t="s">
        <v>213</v>
      </c>
      <c r="C26" s="40">
        <v>155.21075019000006</v>
      </c>
      <c r="D26" s="37">
        <v>133.80660489000016</v>
      </c>
      <c r="E26" s="40">
        <v>-13.790375520895415</v>
      </c>
      <c r="F26" s="40">
        <v>0.56973055096990843</v>
      </c>
      <c r="G26" s="40">
        <v>8.0603727999999997</v>
      </c>
      <c r="H26" s="37">
        <v>14.333394949999999</v>
      </c>
      <c r="I26" s="40">
        <v>77.825459264117413</v>
      </c>
      <c r="J26" s="40">
        <v>0.66319110527911762</v>
      </c>
      <c r="K26" s="10"/>
    </row>
    <row r="27" spans="1:11" ht="12.75" x14ac:dyDescent="0.2">
      <c r="A27" s="7"/>
      <c r="B27" s="2" t="s">
        <v>208</v>
      </c>
      <c r="C27" s="40">
        <v>83.851301609999965</v>
      </c>
      <c r="D27" s="37">
        <v>125.92840892000001</v>
      </c>
      <c r="E27" s="40">
        <v>50.180625109082385</v>
      </c>
      <c r="F27" s="40">
        <v>0.5361862507141254</v>
      </c>
      <c r="G27" s="40">
        <v>7.7281534200000008</v>
      </c>
      <c r="H27" s="37">
        <v>6.0865646800000013</v>
      </c>
      <c r="I27" s="40">
        <v>-21.241668621014508</v>
      </c>
      <c r="J27" s="40">
        <v>0.28161894453916797</v>
      </c>
      <c r="K27" s="10"/>
    </row>
    <row r="28" spans="1:11" x14ac:dyDescent="0.25">
      <c r="A28" s="7"/>
      <c r="B28" s="2" t="s">
        <v>212</v>
      </c>
      <c r="C28" s="40">
        <v>92.095333950000096</v>
      </c>
      <c r="D28" s="37">
        <v>92.798507710000067</v>
      </c>
      <c r="E28" s="36">
        <v>0.76352810706104002</v>
      </c>
      <c r="F28" s="36">
        <v>0.39512358130801667</v>
      </c>
      <c r="G28" s="40">
        <v>9.3239581199999986</v>
      </c>
      <c r="H28" s="37">
        <v>10.455188430000002</v>
      </c>
      <c r="I28" s="36">
        <v>12.132511702015281</v>
      </c>
      <c r="J28" s="36">
        <v>0.48375056956015455</v>
      </c>
      <c r="K28" s="10"/>
    </row>
    <row r="29" spans="1:11" ht="12.75" x14ac:dyDescent="0.2">
      <c r="A29" s="7"/>
      <c r="B29" s="2" t="s">
        <v>217</v>
      </c>
      <c r="C29" s="40">
        <v>72.350837059999989</v>
      </c>
      <c r="D29" s="37">
        <v>51.662504239999947</v>
      </c>
      <c r="E29" s="40">
        <v>-28.594462290523836</v>
      </c>
      <c r="F29" s="40">
        <v>0.21997200384343721</v>
      </c>
      <c r="G29" s="40">
        <v>5.8766619999999978</v>
      </c>
      <c r="H29" s="37">
        <v>9.6499484300000038</v>
      </c>
      <c r="I29" s="40">
        <v>64.207987970041614</v>
      </c>
      <c r="J29" s="40">
        <v>0.44649296189094329</v>
      </c>
      <c r="K29" s="10"/>
    </row>
    <row r="30" spans="1:11" x14ac:dyDescent="0.25">
      <c r="A30" s="7"/>
      <c r="B30" s="2" t="s">
        <v>215</v>
      </c>
      <c r="C30" s="40">
        <v>31.265159739999984</v>
      </c>
      <c r="D30" s="37">
        <v>40.137227040000084</v>
      </c>
      <c r="E30" s="40">
        <v>28.376849418905614</v>
      </c>
      <c r="F30" s="40">
        <v>0.17089892157941239</v>
      </c>
      <c r="G30" s="40">
        <v>2.8958578400000015</v>
      </c>
      <c r="H30" s="37">
        <v>3.251503529999999</v>
      </c>
      <c r="I30" s="40">
        <v>12.281186081979678</v>
      </c>
      <c r="J30" s="40">
        <v>0.15044364767745774</v>
      </c>
      <c r="K30" s="10"/>
    </row>
    <row r="31" spans="1:11" x14ac:dyDescent="0.25">
      <c r="A31" s="7"/>
      <c r="B31" s="2" t="s">
        <v>221</v>
      </c>
      <c r="C31" s="40">
        <v>34.081606459999989</v>
      </c>
      <c r="D31" s="37">
        <v>35.727070119999993</v>
      </c>
      <c r="E31" s="40">
        <v>4.8280108566220559</v>
      </c>
      <c r="F31" s="40">
        <v>0.15212106577804169</v>
      </c>
      <c r="G31" s="40">
        <v>4.4327301600000002</v>
      </c>
      <c r="H31" s="37">
        <v>3.5684834900000002</v>
      </c>
      <c r="I31" s="40">
        <v>-19.49693842857333</v>
      </c>
      <c r="J31" s="40">
        <v>0.16510997695653279</v>
      </c>
      <c r="K31" s="10"/>
    </row>
    <row r="32" spans="1:11" x14ac:dyDescent="0.25">
      <c r="A32" s="7"/>
      <c r="B32" s="2" t="s">
        <v>209</v>
      </c>
      <c r="C32" s="40">
        <v>31.516639059999953</v>
      </c>
      <c r="D32" s="37">
        <v>29.948116290000023</v>
      </c>
      <c r="E32" s="40">
        <v>-4.9768084947568454</v>
      </c>
      <c r="F32" s="40">
        <v>0.12751505658812012</v>
      </c>
      <c r="G32" s="40">
        <v>2.1340443999999996</v>
      </c>
      <c r="H32" s="37">
        <v>1.4258372399999995</v>
      </c>
      <c r="I32" s="40">
        <v>-33.186149266622579</v>
      </c>
      <c r="J32" s="40">
        <v>6.5971989081604579E-2</v>
      </c>
      <c r="K32" s="10"/>
    </row>
    <row r="33" spans="1:11" x14ac:dyDescent="0.25">
      <c r="A33" s="7"/>
      <c r="B33" s="2" t="s">
        <v>206</v>
      </c>
      <c r="C33" s="40">
        <v>25.899338860000007</v>
      </c>
      <c r="D33" s="37">
        <v>27.296805550000002</v>
      </c>
      <c r="E33" s="40">
        <v>5.3957620213939128</v>
      </c>
      <c r="F33" s="40">
        <v>0.11622613157627616</v>
      </c>
      <c r="G33" s="40">
        <v>2.259589290000001</v>
      </c>
      <c r="H33" s="37">
        <v>4.0829821599999994</v>
      </c>
      <c r="I33" s="40">
        <v>80.695765291045348</v>
      </c>
      <c r="J33" s="40">
        <v>0.18891528915313385</v>
      </c>
      <c r="K33" s="10"/>
    </row>
    <row r="34" spans="1:11" x14ac:dyDescent="0.25">
      <c r="A34" s="7"/>
      <c r="B34" s="2" t="s">
        <v>216</v>
      </c>
      <c r="C34" s="40">
        <v>1.2368673899999998</v>
      </c>
      <c r="D34" s="37">
        <v>26.217425260000002</v>
      </c>
      <c r="E34" s="40"/>
      <c r="F34" s="40">
        <v>0.11163027528178829</v>
      </c>
      <c r="G34" s="40">
        <v>0</v>
      </c>
      <c r="H34" s="37">
        <v>4.3715557599999997</v>
      </c>
      <c r="I34" s="40" t="s">
        <v>94</v>
      </c>
      <c r="J34" s="40">
        <v>0.20226728603914543</v>
      </c>
      <c r="K34" s="10"/>
    </row>
    <row r="35" spans="1:11" x14ac:dyDescent="0.25">
      <c r="A35" s="7"/>
      <c r="B35" s="2" t="s">
        <v>211</v>
      </c>
      <c r="C35" s="40">
        <v>14.866784190000006</v>
      </c>
      <c r="D35" s="37">
        <v>24.502693490000002</v>
      </c>
      <c r="E35" s="40">
        <v>64.815021035157656</v>
      </c>
      <c r="F35" s="40">
        <v>0.10432917772467722</v>
      </c>
      <c r="G35" s="40">
        <v>1.41362678</v>
      </c>
      <c r="H35" s="37">
        <v>1.6145633400000001</v>
      </c>
      <c r="I35" s="40">
        <v>14.214258165086546</v>
      </c>
      <c r="J35" s="40">
        <v>7.4704147184456379E-2</v>
      </c>
      <c r="K35" s="10"/>
    </row>
    <row r="36" spans="1:11" x14ac:dyDescent="0.25">
      <c r="A36" s="7"/>
      <c r="B36" s="2" t="s">
        <v>220</v>
      </c>
      <c r="C36" s="40">
        <v>16.81281641</v>
      </c>
      <c r="D36" s="37">
        <v>20.386841140000005</v>
      </c>
      <c r="E36" s="40">
        <v>21.257739588914038</v>
      </c>
      <c r="F36" s="40">
        <v>8.6804431251930145E-2</v>
      </c>
      <c r="G36" s="40">
        <v>2.1131829600000001</v>
      </c>
      <c r="H36" s="37">
        <v>0.74393557000000021</v>
      </c>
      <c r="I36" s="40">
        <v>-64.795496458101269</v>
      </c>
      <c r="J36" s="40">
        <v>3.4421116186765681E-2</v>
      </c>
      <c r="K36" s="10"/>
    </row>
    <row r="37" spans="1:11" x14ac:dyDescent="0.25">
      <c r="A37" s="7"/>
      <c r="B37" s="2" t="s">
        <v>222</v>
      </c>
      <c r="C37" s="40">
        <v>12.238616279999995</v>
      </c>
      <c r="D37" s="37">
        <v>8.3009927699999988</v>
      </c>
      <c r="E37" s="40">
        <v>-32.173763928155431</v>
      </c>
      <c r="F37" s="40">
        <v>3.53445122409108E-2</v>
      </c>
      <c r="G37" s="40">
        <v>1.1507330499999999</v>
      </c>
      <c r="H37" s="37">
        <v>0.66077948000000009</v>
      </c>
      <c r="I37" s="40">
        <v>-42.577517870022064</v>
      </c>
      <c r="J37" s="40">
        <v>3.0573571384563056E-2</v>
      </c>
      <c r="K37" s="10"/>
    </row>
    <row r="38" spans="1:11" x14ac:dyDescent="0.25">
      <c r="A38" s="7"/>
      <c r="B38" s="2" t="s">
        <v>219</v>
      </c>
      <c r="C38" s="40">
        <v>0</v>
      </c>
      <c r="D38" s="37">
        <v>4.285854800000001</v>
      </c>
      <c r="E38" s="40" t="s">
        <v>94</v>
      </c>
      <c r="F38" s="40">
        <v>1.8248594070437479E-2</v>
      </c>
      <c r="G38" s="40">
        <v>0</v>
      </c>
      <c r="H38" s="37">
        <v>1.19834401</v>
      </c>
      <c r="I38" s="40" t="s">
        <v>94</v>
      </c>
      <c r="J38" s="40">
        <v>5.5446116657555014E-2</v>
      </c>
      <c r="K38" s="10"/>
    </row>
    <row r="39" spans="1:11" x14ac:dyDescent="0.25">
      <c r="A39" s="7"/>
      <c r="B39" s="2" t="s">
        <v>2</v>
      </c>
      <c r="C39" s="40">
        <v>3.6201601399999999</v>
      </c>
      <c r="D39" s="37">
        <v>1.3285874199999999</v>
      </c>
      <c r="E39" s="40">
        <v>-63.30031356016201</v>
      </c>
      <c r="F39" s="40">
        <v>5.6569467809944986E-3</v>
      </c>
      <c r="G39" s="40">
        <v>0.24453881</v>
      </c>
      <c r="H39" s="37">
        <v>9.335562E-2</v>
      </c>
      <c r="I39" s="40">
        <v>-61.823802119589935</v>
      </c>
      <c r="J39" s="40">
        <v>4.3194663251651562E-3</v>
      </c>
      <c r="K39" s="10"/>
    </row>
    <row r="40" spans="1:1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1" x14ac:dyDescent="0.25">
      <c r="A41" s="11"/>
      <c r="B41" s="118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5">
      <c r="B42" s="30"/>
      <c r="C42" s="30"/>
      <c r="D42" s="30"/>
      <c r="E42" s="30"/>
    </row>
    <row r="43" spans="1:11" x14ac:dyDescent="0.25">
      <c r="B43" s="30"/>
      <c r="C43" s="30"/>
      <c r="D43" s="30"/>
      <c r="E43" s="30"/>
    </row>
  </sheetData>
  <sortState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43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3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19.6640625" style="6" customWidth="1"/>
    <col min="3" max="4" width="12.6640625" style="6" customWidth="1"/>
    <col min="5" max="5" width="11.33203125" style="6" customWidth="1"/>
    <col min="6" max="6" width="10" style="6" customWidth="1"/>
    <col min="7" max="8" width="8.6640625" style="6" customWidth="1"/>
    <col min="9" max="9" width="11.6640625" style="6" customWidth="1"/>
    <col min="10" max="10" width="9.44140625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0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" customHeight="1" x14ac:dyDescent="0.2">
      <c r="A7" s="7"/>
      <c r="B7" s="8"/>
      <c r="C7" s="130" t="s">
        <v>47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19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29</v>
      </c>
      <c r="C13" s="34">
        <v>28702.768880060063</v>
      </c>
      <c r="D13" s="35">
        <v>27493.651837129975</v>
      </c>
      <c r="E13" s="34">
        <v>-4.2125449568388706</v>
      </c>
      <c r="F13" s="34">
        <v>100</v>
      </c>
      <c r="G13" s="34">
        <v>2566.4182267799988</v>
      </c>
      <c r="H13" s="35">
        <v>2428.7174715599999</v>
      </c>
      <c r="I13" s="34">
        <v>-5.3654838398169975</v>
      </c>
      <c r="J13" s="34">
        <v>100</v>
      </c>
      <c r="K13" s="10"/>
    </row>
    <row r="14" spans="1:14" ht="12.75" x14ac:dyDescent="0.2">
      <c r="A14" s="7"/>
      <c r="B14" s="2" t="s">
        <v>219</v>
      </c>
      <c r="C14" s="40">
        <v>9551.6593223900018</v>
      </c>
      <c r="D14" s="37">
        <v>9526.0449152400033</v>
      </c>
      <c r="E14" s="40">
        <v>-0.26816709312439402</v>
      </c>
      <c r="F14" s="40">
        <v>34.648161588978695</v>
      </c>
      <c r="G14" s="40">
        <v>870.93310972000018</v>
      </c>
      <c r="H14" s="37">
        <v>751.53175771000019</v>
      </c>
      <c r="I14" s="40">
        <v>-13.709589252886111</v>
      </c>
      <c r="J14" s="40">
        <v>30.943564515442816</v>
      </c>
      <c r="K14" s="10"/>
    </row>
    <row r="15" spans="1:14" ht="12.75" x14ac:dyDescent="0.2">
      <c r="A15" s="7"/>
      <c r="B15" s="2" t="s">
        <v>220</v>
      </c>
      <c r="C15" s="40">
        <v>4183.441876630005</v>
      </c>
      <c r="D15" s="37">
        <v>3600.0460335899934</v>
      </c>
      <c r="E15" s="40">
        <v>-13.945355528877801</v>
      </c>
      <c r="F15" s="40">
        <v>13.094099157566831</v>
      </c>
      <c r="G15" s="40">
        <v>458.59661653999967</v>
      </c>
      <c r="H15" s="37">
        <v>346.71722695</v>
      </c>
      <c r="I15" s="40">
        <v>-24.396034675114386</v>
      </c>
      <c r="J15" s="40">
        <v>14.275733221752574</v>
      </c>
      <c r="K15" s="10"/>
    </row>
    <row r="16" spans="1:14" ht="12.75" x14ac:dyDescent="0.2">
      <c r="A16" s="7"/>
      <c r="B16" s="2" t="s">
        <v>203</v>
      </c>
      <c r="C16" s="40">
        <v>2519.9698648000535</v>
      </c>
      <c r="D16" s="37">
        <v>2508.9693795199641</v>
      </c>
      <c r="E16" s="40">
        <v>-0.43653241388909025</v>
      </c>
      <c r="F16" s="40">
        <v>9.1256315980971987</v>
      </c>
      <c r="G16" s="40">
        <v>217.1562626600001</v>
      </c>
      <c r="H16" s="37">
        <v>233.00172467999982</v>
      </c>
      <c r="I16" s="40">
        <v>7.2968017711784183</v>
      </c>
      <c r="J16" s="40">
        <v>9.5936117481108045</v>
      </c>
      <c r="K16" s="10"/>
    </row>
    <row r="17" spans="1:11" x14ac:dyDescent="0.25">
      <c r="A17" s="7"/>
      <c r="B17" s="33" t="s">
        <v>198</v>
      </c>
      <c r="C17" s="35">
        <v>1678.7281940099965</v>
      </c>
      <c r="D17" s="35">
        <v>2008.2790901100118</v>
      </c>
      <c r="E17" s="35">
        <v>19.630985961629289</v>
      </c>
      <c r="F17" s="35">
        <v>7.3045192468679101</v>
      </c>
      <c r="G17" s="35">
        <v>164.88002469000006</v>
      </c>
      <c r="H17" s="35">
        <v>220.91727923999937</v>
      </c>
      <c r="I17" s="35">
        <v>33.986684957961423</v>
      </c>
      <c r="J17" s="35">
        <v>9.09604685711348</v>
      </c>
      <c r="K17" s="10"/>
    </row>
    <row r="18" spans="1:11" ht="12.75" x14ac:dyDescent="0.2">
      <c r="A18" s="7"/>
      <c r="B18" s="2" t="s">
        <v>211</v>
      </c>
      <c r="C18" s="40">
        <v>2898.8801961899967</v>
      </c>
      <c r="D18" s="37">
        <v>1840.679757120002</v>
      </c>
      <c r="E18" s="40">
        <v>-36.503765849336901</v>
      </c>
      <c r="F18" s="40">
        <v>6.694926407099465</v>
      </c>
      <c r="G18" s="40">
        <v>177.97071722000001</v>
      </c>
      <c r="H18" s="37">
        <v>126.14643237999996</v>
      </c>
      <c r="I18" s="40">
        <v>-29.119557222403625</v>
      </c>
      <c r="J18" s="40">
        <v>5.1939525225622196</v>
      </c>
      <c r="K18" s="10"/>
    </row>
    <row r="19" spans="1:11" ht="12.75" x14ac:dyDescent="0.2">
      <c r="A19" s="7"/>
      <c r="B19" s="2" t="s">
        <v>201</v>
      </c>
      <c r="C19" s="40">
        <v>1355.3334784800188</v>
      </c>
      <c r="D19" s="37">
        <v>1417.0274347899997</v>
      </c>
      <c r="E19" s="40">
        <v>4.5519392304224304</v>
      </c>
      <c r="F19" s="40">
        <v>5.1540168006212781</v>
      </c>
      <c r="G19" s="40">
        <v>100.81710419000008</v>
      </c>
      <c r="H19" s="37">
        <v>122.3406233299999</v>
      </c>
      <c r="I19" s="40">
        <v>21.349074954024228</v>
      </c>
      <c r="J19" s="40">
        <v>5.0372521613812404</v>
      </c>
      <c r="K19" s="10"/>
    </row>
    <row r="20" spans="1:11" ht="12.75" x14ac:dyDescent="0.2">
      <c r="A20" s="7"/>
      <c r="B20" s="2" t="s">
        <v>208</v>
      </c>
      <c r="C20" s="40">
        <v>698.83802035000008</v>
      </c>
      <c r="D20" s="37">
        <v>932.41499221000072</v>
      </c>
      <c r="E20" s="40">
        <v>33.423621076457444</v>
      </c>
      <c r="F20" s="40">
        <v>3.3913828462422773</v>
      </c>
      <c r="G20" s="40">
        <v>76.014726669999988</v>
      </c>
      <c r="H20" s="37">
        <v>121.6207145600001</v>
      </c>
      <c r="I20" s="40">
        <v>59.996253210233519</v>
      </c>
      <c r="J20" s="40">
        <v>5.0076106415902455</v>
      </c>
      <c r="K20" s="10"/>
    </row>
    <row r="21" spans="1:11" ht="12.75" x14ac:dyDescent="0.2">
      <c r="A21" s="7"/>
      <c r="B21" s="2" t="s">
        <v>216</v>
      </c>
      <c r="C21" s="40">
        <v>950.18115632000001</v>
      </c>
      <c r="D21" s="37">
        <v>750.19747180000002</v>
      </c>
      <c r="E21" s="40">
        <v>-21.046900708337123</v>
      </c>
      <c r="F21" s="40">
        <v>2.7286206875831014</v>
      </c>
      <c r="G21" s="40">
        <v>33.432426599999999</v>
      </c>
      <c r="H21" s="37">
        <v>73.161298420000008</v>
      </c>
      <c r="I21" s="40">
        <v>118.8333479209673</v>
      </c>
      <c r="J21" s="40">
        <v>3.0123429042986816</v>
      </c>
      <c r="K21" s="10"/>
    </row>
    <row r="22" spans="1:11" ht="12.75" x14ac:dyDescent="0.2">
      <c r="A22" s="7"/>
      <c r="B22" s="2" t="s">
        <v>205</v>
      </c>
      <c r="C22" s="40">
        <v>605.14148401</v>
      </c>
      <c r="D22" s="37">
        <v>694.60630528000002</v>
      </c>
      <c r="E22" s="40">
        <v>14.784116381702495</v>
      </c>
      <c r="F22" s="40">
        <v>2.5264243156739887</v>
      </c>
      <c r="G22" s="40">
        <v>50.949709520000035</v>
      </c>
      <c r="H22" s="37">
        <v>67.27267430000002</v>
      </c>
      <c r="I22" s="40">
        <v>32.037404989703603</v>
      </c>
      <c r="J22" s="40">
        <v>2.7698847267232698</v>
      </c>
      <c r="K22" s="10"/>
    </row>
    <row r="23" spans="1:11" ht="12.75" x14ac:dyDescent="0.2">
      <c r="A23" s="7"/>
      <c r="B23" s="2" t="s">
        <v>206</v>
      </c>
      <c r="C23" s="40">
        <v>553.22372310999992</v>
      </c>
      <c r="D23" s="37">
        <v>634.58773634000011</v>
      </c>
      <c r="E23" s="40">
        <v>14.707253111382258</v>
      </c>
      <c r="F23" s="40">
        <v>2.308124581264225</v>
      </c>
      <c r="G23" s="40">
        <v>42.090576219999996</v>
      </c>
      <c r="H23" s="37">
        <v>58.572866869999999</v>
      </c>
      <c r="I23" s="40">
        <v>39.159099566254405</v>
      </c>
      <c r="J23" s="40">
        <v>2.4116789027905252</v>
      </c>
      <c r="K23" s="10"/>
    </row>
    <row r="24" spans="1:11" ht="12.75" x14ac:dyDescent="0.2">
      <c r="A24" s="7"/>
      <c r="B24" s="2" t="s">
        <v>222</v>
      </c>
      <c r="C24" s="40">
        <v>799.04285075999849</v>
      </c>
      <c r="D24" s="37">
        <v>574.68707642999959</v>
      </c>
      <c r="E24" s="40">
        <v>-28.078065414965671</v>
      </c>
      <c r="F24" s="40">
        <v>2.0902537059623665</v>
      </c>
      <c r="G24" s="40">
        <v>84.843156310000012</v>
      </c>
      <c r="H24" s="37">
        <v>30.52680964</v>
      </c>
      <c r="I24" s="40">
        <v>-64.019714768199904</v>
      </c>
      <c r="J24" s="40">
        <v>1.2569106945318014</v>
      </c>
      <c r="K24" s="10"/>
    </row>
    <row r="25" spans="1:11" x14ac:dyDescent="0.25">
      <c r="A25" s="7"/>
      <c r="B25" s="2" t="s">
        <v>204</v>
      </c>
      <c r="C25" s="40">
        <v>569.25084049999964</v>
      </c>
      <c r="D25" s="37">
        <v>507.41981854000011</v>
      </c>
      <c r="E25" s="40">
        <v>-10.861823568971884</v>
      </c>
      <c r="F25" s="40">
        <v>1.845589016497013</v>
      </c>
      <c r="G25" s="40">
        <v>56.941000230000007</v>
      </c>
      <c r="H25" s="37">
        <v>29.714528699999999</v>
      </c>
      <c r="I25" s="40">
        <v>-47.815232293119138</v>
      </c>
      <c r="J25" s="40">
        <v>1.2234658435142698</v>
      </c>
      <c r="K25" s="10"/>
    </row>
    <row r="26" spans="1:11" ht="12.75" x14ac:dyDescent="0.2">
      <c r="A26" s="7"/>
      <c r="B26" s="2" t="s">
        <v>214</v>
      </c>
      <c r="C26" s="40">
        <v>412.63572396000012</v>
      </c>
      <c r="D26" s="37">
        <v>503.72111029999928</v>
      </c>
      <c r="E26" s="40">
        <v>22.074042806053495</v>
      </c>
      <c r="F26" s="40">
        <v>1.8321360628409777</v>
      </c>
      <c r="G26" s="40">
        <v>46.731969920000004</v>
      </c>
      <c r="H26" s="37">
        <v>35.579123459999991</v>
      </c>
      <c r="I26" s="40">
        <v>-23.865560298640219</v>
      </c>
      <c r="J26" s="40">
        <v>1.4649346363513831</v>
      </c>
      <c r="K26" s="10"/>
    </row>
    <row r="27" spans="1:11" ht="12.75" x14ac:dyDescent="0.2">
      <c r="A27" s="7"/>
      <c r="B27" s="2" t="s">
        <v>199</v>
      </c>
      <c r="C27" s="40">
        <v>251.69337987000071</v>
      </c>
      <c r="D27" s="37">
        <v>304.29977140000011</v>
      </c>
      <c r="E27" s="40">
        <v>20.90098339383044</v>
      </c>
      <c r="F27" s="40">
        <v>1.1068001195426702</v>
      </c>
      <c r="G27" s="40">
        <v>21.612918770000011</v>
      </c>
      <c r="H27" s="37">
        <v>40.780147110000009</v>
      </c>
      <c r="I27" s="40">
        <v>88.684127044447251</v>
      </c>
      <c r="J27" s="40">
        <v>1.6790815559047441</v>
      </c>
      <c r="K27" s="10"/>
    </row>
    <row r="28" spans="1:11" ht="12.75" x14ac:dyDescent="0.2">
      <c r="A28" s="7"/>
      <c r="B28" s="2" t="s">
        <v>207</v>
      </c>
      <c r="C28" s="40">
        <v>497.39497968000006</v>
      </c>
      <c r="D28" s="37">
        <v>272.08365746999999</v>
      </c>
      <c r="E28" s="40">
        <v>-45.2982702710338</v>
      </c>
      <c r="F28" s="40">
        <v>0.989623565038941</v>
      </c>
      <c r="G28" s="40">
        <v>57.578346989999993</v>
      </c>
      <c r="H28" s="37">
        <v>17.96437397</v>
      </c>
      <c r="I28" s="40">
        <v>-68.800122078669617</v>
      </c>
      <c r="J28" s="40">
        <v>0.73966503639722359</v>
      </c>
      <c r="K28" s="10"/>
    </row>
    <row r="29" spans="1:11" x14ac:dyDescent="0.25">
      <c r="A29" s="7"/>
      <c r="B29" s="2" t="s">
        <v>215</v>
      </c>
      <c r="C29" s="40">
        <v>304.98818117999969</v>
      </c>
      <c r="D29" s="37">
        <v>268.41382568000006</v>
      </c>
      <c r="E29" s="40">
        <v>-11.992056662160945</v>
      </c>
      <c r="F29" s="40">
        <v>0.97627564090089025</v>
      </c>
      <c r="G29" s="40">
        <v>23.817775589999997</v>
      </c>
      <c r="H29" s="37">
        <v>31.665569699999995</v>
      </c>
      <c r="I29" s="40">
        <v>32.949315860104633</v>
      </c>
      <c r="J29" s="40">
        <v>1.3037979950653029</v>
      </c>
      <c r="K29" s="10"/>
    </row>
    <row r="30" spans="1:11" x14ac:dyDescent="0.25">
      <c r="A30" s="7"/>
      <c r="B30" s="2" t="s">
        <v>200</v>
      </c>
      <c r="C30" s="40">
        <v>137.96424700000023</v>
      </c>
      <c r="D30" s="37">
        <v>258.33167493000008</v>
      </c>
      <c r="E30" s="40">
        <v>87.245377369398952</v>
      </c>
      <c r="F30" s="40">
        <v>0.93960480935866464</v>
      </c>
      <c r="G30" s="40">
        <v>16.026928509999994</v>
      </c>
      <c r="H30" s="37">
        <v>27.747654639999993</v>
      </c>
      <c r="I30" s="40">
        <v>73.131455741422059</v>
      </c>
      <c r="J30" s="40">
        <v>1.1424817816366792</v>
      </c>
      <c r="K30" s="10"/>
    </row>
    <row r="31" spans="1:11" x14ac:dyDescent="0.25">
      <c r="A31" s="7"/>
      <c r="B31" s="2" t="s">
        <v>210</v>
      </c>
      <c r="C31" s="40">
        <v>172.93901682999976</v>
      </c>
      <c r="D31" s="37">
        <v>235.38175663999991</v>
      </c>
      <c r="E31" s="40">
        <v>36.106797040127603</v>
      </c>
      <c r="F31" s="40">
        <v>0.85613129181376546</v>
      </c>
      <c r="G31" s="40">
        <v>21.627499620000005</v>
      </c>
      <c r="H31" s="37">
        <v>18.238858050000001</v>
      </c>
      <c r="I31" s="40">
        <v>-15.66820774263874</v>
      </c>
      <c r="J31" s="40">
        <v>0.75096664241826871</v>
      </c>
      <c r="K31" s="10"/>
    </row>
    <row r="32" spans="1:11" x14ac:dyDescent="0.25">
      <c r="A32" s="7"/>
      <c r="B32" s="2" t="s">
        <v>223</v>
      </c>
      <c r="C32" s="40">
        <v>43.232428279999993</v>
      </c>
      <c r="D32" s="37">
        <v>167.45437350999993</v>
      </c>
      <c r="E32" s="40">
        <v>287.33510971315707</v>
      </c>
      <c r="F32" s="40">
        <v>0.6090655926756664</v>
      </c>
      <c r="G32" s="40">
        <v>0</v>
      </c>
      <c r="H32" s="37">
        <v>23.653170429999999</v>
      </c>
      <c r="I32" s="40" t="s">
        <v>94</v>
      </c>
      <c r="J32" s="40">
        <v>0.97389551098371396</v>
      </c>
      <c r="K32" s="10"/>
    </row>
    <row r="33" spans="1:11" x14ac:dyDescent="0.25">
      <c r="A33" s="7"/>
      <c r="B33" s="2" t="s">
        <v>212</v>
      </c>
      <c r="C33" s="40">
        <v>126.93695799999998</v>
      </c>
      <c r="D33" s="37">
        <v>160.74644658000003</v>
      </c>
      <c r="E33" s="40">
        <v>26.634865930850538</v>
      </c>
      <c r="F33" s="40">
        <v>0.5846674990003079</v>
      </c>
      <c r="G33" s="40">
        <v>10.016426239999994</v>
      </c>
      <c r="H33" s="37">
        <v>14.261162119999998</v>
      </c>
      <c r="I33" s="40">
        <v>42.377748093915038</v>
      </c>
      <c r="J33" s="40">
        <v>0.58718901177253235</v>
      </c>
      <c r="K33" s="10"/>
    </row>
    <row r="34" spans="1:11" x14ac:dyDescent="0.25">
      <c r="A34" s="7"/>
      <c r="B34" s="2" t="s">
        <v>202</v>
      </c>
      <c r="C34" s="40">
        <v>157.50361280999999</v>
      </c>
      <c r="D34" s="37">
        <v>108.48176792000001</v>
      </c>
      <c r="E34" s="40">
        <v>-31.12426693928354</v>
      </c>
      <c r="F34" s="40">
        <v>0.39457023956888904</v>
      </c>
      <c r="G34" s="40">
        <v>18.682697330000003</v>
      </c>
      <c r="H34" s="37">
        <v>4.9529872200000007</v>
      </c>
      <c r="I34" s="40">
        <v>-73.488907235858974</v>
      </c>
      <c r="J34" s="40">
        <v>0.20393426892995609</v>
      </c>
      <c r="K34" s="10"/>
    </row>
    <row r="35" spans="1:11" x14ac:dyDescent="0.25">
      <c r="A35" s="7"/>
      <c r="B35" s="2" t="s">
        <v>209</v>
      </c>
      <c r="C35" s="40">
        <v>49.413510769999995</v>
      </c>
      <c r="D35" s="37">
        <v>95.562229029999941</v>
      </c>
      <c r="E35" s="40">
        <v>93.392915299630602</v>
      </c>
      <c r="F35" s="40">
        <v>0.34757925064339346</v>
      </c>
      <c r="G35" s="40">
        <v>6.6333134200000003</v>
      </c>
      <c r="H35" s="37">
        <v>18.72334411000001</v>
      </c>
      <c r="I35" s="40">
        <v>182.2623163492855</v>
      </c>
      <c r="J35" s="40">
        <v>0.77091486882472737</v>
      </c>
      <c r="K35" s="10"/>
    </row>
    <row r="36" spans="1:11" x14ac:dyDescent="0.25">
      <c r="A36" s="7"/>
      <c r="B36" s="2" t="s">
        <v>217</v>
      </c>
      <c r="C36" s="40">
        <v>72.317506499999993</v>
      </c>
      <c r="D36" s="37">
        <v>54.119906019999981</v>
      </c>
      <c r="E36" s="40">
        <v>-25.163478887370118</v>
      </c>
      <c r="F36" s="40">
        <v>0.19684509842709014</v>
      </c>
      <c r="G36" s="40">
        <v>5.4805070199999983</v>
      </c>
      <c r="H36" s="37">
        <v>8.9644983500000013</v>
      </c>
      <c r="I36" s="40">
        <v>63.570602451303927</v>
      </c>
      <c r="J36" s="40">
        <v>0.3691042064370697</v>
      </c>
      <c r="K36" s="10"/>
    </row>
    <row r="37" spans="1:11" x14ac:dyDescent="0.25">
      <c r="A37" s="7"/>
      <c r="B37" s="2" t="s">
        <v>218</v>
      </c>
      <c r="C37" s="40">
        <v>93.472331410000152</v>
      </c>
      <c r="D37" s="37">
        <v>36.742604050000011</v>
      </c>
      <c r="E37" s="40">
        <v>-60.691465061639519</v>
      </c>
      <c r="F37" s="40">
        <v>0.13364031910951674</v>
      </c>
      <c r="G37" s="40">
        <v>1.8727883799999994</v>
      </c>
      <c r="H37" s="37">
        <v>1.2704237199999997</v>
      </c>
      <c r="I37" s="40">
        <v>-32.164053687688934</v>
      </c>
      <c r="J37" s="40">
        <v>5.2308419356162837E-2</v>
      </c>
      <c r="K37" s="10"/>
    </row>
    <row r="38" spans="1:11" x14ac:dyDescent="0.25">
      <c r="A38" s="7"/>
      <c r="B38" s="2" t="s">
        <v>213</v>
      </c>
      <c r="C38" s="40">
        <v>17.86680066000001</v>
      </c>
      <c r="D38" s="37">
        <v>33.058231480000003</v>
      </c>
      <c r="E38" s="40">
        <v>85.026027373834182</v>
      </c>
      <c r="F38" s="40">
        <v>0.12023950719909496</v>
      </c>
      <c r="G38" s="40">
        <v>1.6866163099999996</v>
      </c>
      <c r="H38" s="37">
        <v>3.2459498099999999</v>
      </c>
      <c r="I38" s="40">
        <v>92.453363029555959</v>
      </c>
      <c r="J38" s="40">
        <v>0.13364871987004237</v>
      </c>
      <c r="K38" s="10"/>
    </row>
    <row r="39" spans="1:11" x14ac:dyDescent="0.25">
      <c r="A39" s="7"/>
      <c r="B39" s="2" t="s">
        <v>2</v>
      </c>
      <c r="C39" s="40">
        <v>0.71919555999999996</v>
      </c>
      <c r="D39" s="37">
        <v>0.29447115000000001</v>
      </c>
      <c r="E39" s="40">
        <v>-59.055482767440878</v>
      </c>
      <c r="F39" s="40">
        <v>1.0710514257779276E-3</v>
      </c>
      <c r="G39" s="40">
        <v>2.500811E-2</v>
      </c>
      <c r="H39" s="37">
        <v>0.14627208999999999</v>
      </c>
      <c r="I39" s="40"/>
      <c r="J39" s="40">
        <v>6.0226062402411653E-3</v>
      </c>
      <c r="K39" s="10"/>
    </row>
    <row r="40" spans="1:11" x14ac:dyDescent="0.25">
      <c r="A40" s="7"/>
      <c r="B40" s="2"/>
      <c r="C40" s="22"/>
      <c r="D40" s="22"/>
      <c r="E40" s="22"/>
      <c r="F40" s="38"/>
      <c r="G40" s="38"/>
      <c r="H40" s="38"/>
      <c r="I40" s="39"/>
      <c r="J40" s="39"/>
      <c r="K40" s="10"/>
    </row>
    <row r="41" spans="1:11" ht="21" x14ac:dyDescent="0.25">
      <c r="A41" s="11"/>
      <c r="B41" s="118" t="s">
        <v>169</v>
      </c>
      <c r="C41" s="1"/>
      <c r="D41" s="1"/>
      <c r="E41" s="1"/>
      <c r="F41" s="1"/>
      <c r="G41" s="1"/>
      <c r="H41" s="1"/>
      <c r="I41" s="1"/>
      <c r="J41" s="1"/>
      <c r="K41" s="24"/>
    </row>
    <row r="42" spans="1:11" x14ac:dyDescent="0.25">
      <c r="B42" s="30"/>
      <c r="C42" s="30"/>
      <c r="D42" s="30"/>
      <c r="E42" s="30"/>
    </row>
    <row r="43" spans="1:11" x14ac:dyDescent="0.25">
      <c r="B43" s="30"/>
      <c r="C43" s="30"/>
      <c r="D43" s="30"/>
      <c r="E43" s="30"/>
    </row>
  </sheetData>
  <sortState ref="B15:J45">
    <sortCondition descending="1" ref="J15:J45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44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41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19.6640625" style="6" customWidth="1"/>
    <col min="3" max="4" width="13" style="6" customWidth="1"/>
    <col min="5" max="5" width="10.88671875" style="6" customWidth="1"/>
    <col min="6" max="6" width="10" style="6" customWidth="1"/>
    <col min="7" max="7" width="9.6640625" style="6" customWidth="1"/>
    <col min="8" max="8" width="10" style="6" customWidth="1"/>
    <col min="9" max="9" width="11.4414062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6" customHeight="1" x14ac:dyDescent="0.2">
      <c r="A7" s="7"/>
      <c r="B7" s="8"/>
      <c r="C7" s="140" t="s">
        <v>73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19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2.75" x14ac:dyDescent="0.2">
      <c r="A13" s="7"/>
      <c r="B13" s="33" t="s">
        <v>29</v>
      </c>
      <c r="C13" s="34">
        <v>8198.8238554900217</v>
      </c>
      <c r="D13" s="35">
        <v>8124.5631348800143</v>
      </c>
      <c r="E13" s="34">
        <v>-0.90574845757031008</v>
      </c>
      <c r="F13" s="34">
        <v>100</v>
      </c>
      <c r="G13" s="34">
        <v>744.85855781999953</v>
      </c>
      <c r="H13" s="35">
        <v>750.82940953999969</v>
      </c>
      <c r="I13" s="34">
        <v>0.80160879637003468</v>
      </c>
      <c r="J13" s="34">
        <v>100</v>
      </c>
      <c r="K13" s="10"/>
    </row>
    <row r="14" spans="1:14" ht="12.75" x14ac:dyDescent="0.2">
      <c r="A14" s="7"/>
      <c r="B14" s="2" t="s">
        <v>219</v>
      </c>
      <c r="C14" s="40">
        <v>2224.9887105300008</v>
      </c>
      <c r="D14" s="37">
        <v>2043.1867873099998</v>
      </c>
      <c r="E14" s="40">
        <v>-8.1709144122666171</v>
      </c>
      <c r="F14" s="40">
        <v>25.148266477717197</v>
      </c>
      <c r="G14" s="40">
        <v>287.23601798999999</v>
      </c>
      <c r="H14" s="37">
        <v>229.25707106000002</v>
      </c>
      <c r="I14" s="40">
        <v>-20.185124183144222</v>
      </c>
      <c r="J14" s="40">
        <v>30.533842727398731</v>
      </c>
      <c r="K14" s="10"/>
    </row>
    <row r="15" spans="1:14" x14ac:dyDescent="0.25">
      <c r="A15" s="7"/>
      <c r="B15" s="33" t="s">
        <v>198</v>
      </c>
      <c r="C15" s="35">
        <v>523.47345852000547</v>
      </c>
      <c r="D15" s="35">
        <v>1064.8683649300087</v>
      </c>
      <c r="E15" s="35">
        <v>103.42356381174822</v>
      </c>
      <c r="F15" s="35">
        <v>13.106776909128357</v>
      </c>
      <c r="G15" s="35">
        <v>48.720174339999943</v>
      </c>
      <c r="H15" s="35">
        <v>95.829982539999961</v>
      </c>
      <c r="I15" s="35">
        <v>96.694662607810528</v>
      </c>
      <c r="J15" s="35">
        <v>12.76321642737873</v>
      </c>
      <c r="K15" s="10"/>
    </row>
    <row r="16" spans="1:14" ht="12.75" x14ac:dyDescent="0.2">
      <c r="A16" s="7"/>
      <c r="B16" s="2" t="s">
        <v>199</v>
      </c>
      <c r="C16" s="40">
        <v>1054.5369355000025</v>
      </c>
      <c r="D16" s="37">
        <v>903.06285016000709</v>
      </c>
      <c r="E16" s="40">
        <v>-14.364037924207452</v>
      </c>
      <c r="F16" s="40">
        <v>11.115217337446953</v>
      </c>
      <c r="G16" s="40">
        <v>67.642287239999874</v>
      </c>
      <c r="H16" s="37">
        <v>78.97603395000003</v>
      </c>
      <c r="I16" s="40">
        <v>16.755416134565614</v>
      </c>
      <c r="J16" s="40">
        <v>10.518505661410519</v>
      </c>
      <c r="K16" s="10"/>
    </row>
    <row r="17" spans="1:11" x14ac:dyDescent="0.25">
      <c r="A17" s="7"/>
      <c r="B17" s="2" t="s">
        <v>202</v>
      </c>
      <c r="C17" s="40">
        <v>637.24190719000239</v>
      </c>
      <c r="D17" s="37">
        <v>747.55365789999655</v>
      </c>
      <c r="E17" s="40">
        <v>17.310812340705528</v>
      </c>
      <c r="F17" s="40">
        <v>9.2011551327680898</v>
      </c>
      <c r="G17" s="40">
        <v>39.788629149999991</v>
      </c>
      <c r="H17" s="37">
        <v>48.333108739999965</v>
      </c>
      <c r="I17" s="40">
        <v>21.474676993238351</v>
      </c>
      <c r="J17" s="40">
        <v>6.4372956261278507</v>
      </c>
      <c r="K17" s="10"/>
    </row>
    <row r="18" spans="1:11" x14ac:dyDescent="0.25">
      <c r="A18" s="7"/>
      <c r="B18" s="2" t="s">
        <v>218</v>
      </c>
      <c r="C18" s="40">
        <v>586.52047033000042</v>
      </c>
      <c r="D18" s="37">
        <v>556.06040242000006</v>
      </c>
      <c r="E18" s="40">
        <v>-5.1933512044110337</v>
      </c>
      <c r="F18" s="40">
        <v>6.8441883358964395</v>
      </c>
      <c r="G18" s="40">
        <v>55.814042940000007</v>
      </c>
      <c r="H18" s="37">
        <v>50.742261599999999</v>
      </c>
      <c r="I18" s="40">
        <v>-9.0869270041092793</v>
      </c>
      <c r="J18" s="40">
        <v>6.7581611688715766</v>
      </c>
      <c r="K18" s="10"/>
    </row>
    <row r="19" spans="1:11" ht="12.75" x14ac:dyDescent="0.2">
      <c r="A19" s="7"/>
      <c r="B19" s="2" t="s">
        <v>203</v>
      </c>
      <c r="C19" s="40">
        <v>459.53367728000438</v>
      </c>
      <c r="D19" s="37">
        <v>512.11992061000262</v>
      </c>
      <c r="E19" s="40">
        <v>11.443392710901623</v>
      </c>
      <c r="F19" s="40">
        <v>6.3033533263024575</v>
      </c>
      <c r="G19" s="40">
        <v>42.369777849999942</v>
      </c>
      <c r="H19" s="37">
        <v>51.861609529999967</v>
      </c>
      <c r="I19" s="40">
        <v>22.402363575290817</v>
      </c>
      <c r="J19" s="40">
        <v>6.907242693353381</v>
      </c>
      <c r="K19" s="10"/>
    </row>
    <row r="20" spans="1:11" ht="12.75" x14ac:dyDescent="0.2">
      <c r="A20" s="7"/>
      <c r="B20" s="2" t="s">
        <v>207</v>
      </c>
      <c r="C20" s="40">
        <v>461.86694958000015</v>
      </c>
      <c r="D20" s="37">
        <v>456.76283202999974</v>
      </c>
      <c r="E20" s="40">
        <v>-1.1051056055519592</v>
      </c>
      <c r="F20" s="40">
        <v>5.6219986779233189</v>
      </c>
      <c r="G20" s="40">
        <v>37.829960459999974</v>
      </c>
      <c r="H20" s="37">
        <v>37.806133579999987</v>
      </c>
      <c r="I20" s="40">
        <v>-6.2984152534817373E-2</v>
      </c>
      <c r="J20" s="40">
        <v>5.0352494321129679</v>
      </c>
      <c r="K20" s="10"/>
    </row>
    <row r="21" spans="1:11" ht="12.75" x14ac:dyDescent="0.2">
      <c r="A21" s="7"/>
      <c r="B21" s="2" t="s">
        <v>201</v>
      </c>
      <c r="C21" s="40">
        <v>287.45290584000031</v>
      </c>
      <c r="D21" s="37">
        <v>428.41403250000241</v>
      </c>
      <c r="E21" s="40">
        <v>49.037989805002269</v>
      </c>
      <c r="F21" s="40">
        <v>5.2730716149001813</v>
      </c>
      <c r="G21" s="40">
        <v>20.641076939999994</v>
      </c>
      <c r="H21" s="37">
        <v>34.09967063999995</v>
      </c>
      <c r="I21" s="40">
        <v>65.202962709367029</v>
      </c>
      <c r="J21" s="40">
        <v>4.5416002898569632</v>
      </c>
      <c r="K21" s="10"/>
    </row>
    <row r="22" spans="1:11" ht="12.75" x14ac:dyDescent="0.2">
      <c r="A22" s="7"/>
      <c r="B22" s="2" t="s">
        <v>210</v>
      </c>
      <c r="C22" s="40">
        <v>945.52845160999914</v>
      </c>
      <c r="D22" s="37">
        <v>333.58531992999849</v>
      </c>
      <c r="E22" s="40">
        <v>-64.719695175540636</v>
      </c>
      <c r="F22" s="40">
        <v>4.1058862414135815</v>
      </c>
      <c r="G22" s="40">
        <v>83.178032249999987</v>
      </c>
      <c r="H22" s="37">
        <v>23.327245729999973</v>
      </c>
      <c r="I22" s="40">
        <v>-71.955040172280604</v>
      </c>
      <c r="J22" s="40">
        <v>3.1068636142384936</v>
      </c>
      <c r="K22" s="10"/>
    </row>
    <row r="23" spans="1:11" ht="12.75" x14ac:dyDescent="0.2">
      <c r="A23" s="7"/>
      <c r="B23" s="2" t="s">
        <v>214</v>
      </c>
      <c r="C23" s="40">
        <v>295.09071339999986</v>
      </c>
      <c r="D23" s="37">
        <v>314.39780989999929</v>
      </c>
      <c r="E23" s="40">
        <v>6.5427665538997815</v>
      </c>
      <c r="F23" s="40">
        <v>3.8697195736007091</v>
      </c>
      <c r="G23" s="40">
        <v>6.9537634600000002</v>
      </c>
      <c r="H23" s="37">
        <v>34.693250509999977</v>
      </c>
      <c r="I23" s="40">
        <v>398.91329651296445</v>
      </c>
      <c r="J23" s="40">
        <v>4.6206568455083579</v>
      </c>
      <c r="K23" s="10"/>
    </row>
    <row r="24" spans="1:11" x14ac:dyDescent="0.25">
      <c r="A24" s="7"/>
      <c r="B24" s="2" t="s">
        <v>204</v>
      </c>
      <c r="C24" s="40">
        <v>216.1132526300035</v>
      </c>
      <c r="D24" s="37">
        <v>247.76354701000062</v>
      </c>
      <c r="E24" s="40">
        <v>14.645235308259409</v>
      </c>
      <c r="F24" s="40">
        <v>3.0495614705277276</v>
      </c>
      <c r="G24" s="40">
        <v>15.267698250000016</v>
      </c>
      <c r="H24" s="37">
        <v>22.565888099999995</v>
      </c>
      <c r="I24" s="40">
        <v>47.801507014981581</v>
      </c>
      <c r="J24" s="40">
        <v>3.0054614021878989</v>
      </c>
      <c r="K24" s="10"/>
    </row>
    <row r="25" spans="1:11" ht="12.75" x14ac:dyDescent="0.2">
      <c r="A25" s="7"/>
      <c r="B25" s="2" t="s">
        <v>205</v>
      </c>
      <c r="C25" s="40">
        <v>161.04796829000082</v>
      </c>
      <c r="D25" s="37">
        <v>177.86974364999958</v>
      </c>
      <c r="E25" s="40">
        <v>10.445195638673077</v>
      </c>
      <c r="F25" s="40">
        <v>2.1892837891354069</v>
      </c>
      <c r="G25" s="40">
        <v>13.328803929999991</v>
      </c>
      <c r="H25" s="37">
        <v>15.983800979999984</v>
      </c>
      <c r="I25" s="40">
        <v>19.919244546948601</v>
      </c>
      <c r="J25" s="40">
        <v>2.1288192466771592</v>
      </c>
      <c r="K25" s="10"/>
    </row>
    <row r="26" spans="1:11" ht="12.75" x14ac:dyDescent="0.2">
      <c r="A26" s="7"/>
      <c r="B26" s="2" t="s">
        <v>200</v>
      </c>
      <c r="C26" s="40">
        <v>159.10153385999982</v>
      </c>
      <c r="D26" s="37">
        <v>171.94637910999984</v>
      </c>
      <c r="E26" s="40">
        <v>8.0733635549376626</v>
      </c>
      <c r="F26" s="40">
        <v>2.1163769208932264</v>
      </c>
      <c r="G26" s="40">
        <v>12.768375570000003</v>
      </c>
      <c r="H26" s="37">
        <v>15.05193218</v>
      </c>
      <c r="I26" s="40">
        <v>17.884472441156383</v>
      </c>
      <c r="J26" s="40">
        <v>2.0047073261583694</v>
      </c>
      <c r="K26" s="10"/>
    </row>
    <row r="27" spans="1:11" ht="12.75" x14ac:dyDescent="0.2">
      <c r="A27" s="7"/>
      <c r="B27" s="2" t="s">
        <v>213</v>
      </c>
      <c r="C27" s="40">
        <v>102.67557075999997</v>
      </c>
      <c r="D27" s="37">
        <v>82.161827799999998</v>
      </c>
      <c r="E27" s="40">
        <v>-19.979185709081694</v>
      </c>
      <c r="F27" s="40">
        <v>1.0112768703496988</v>
      </c>
      <c r="G27" s="40">
        <v>5.7101190099999988</v>
      </c>
      <c r="H27" s="37">
        <v>7.865577779999998</v>
      </c>
      <c r="I27" s="40">
        <v>37.748053345739272</v>
      </c>
      <c r="J27" s="40">
        <v>1.0475852011203042</v>
      </c>
      <c r="K27" s="10"/>
    </row>
    <row r="28" spans="1:11" x14ac:dyDescent="0.25">
      <c r="A28" s="7"/>
      <c r="B28" s="2" t="s">
        <v>215</v>
      </c>
      <c r="C28" s="40">
        <v>10.904799270000014</v>
      </c>
      <c r="D28" s="37">
        <v>17.270305119999986</v>
      </c>
      <c r="E28" s="40">
        <v>58.373434415358695</v>
      </c>
      <c r="F28" s="40">
        <v>0.212569030891715</v>
      </c>
      <c r="G28" s="40">
        <v>1.0940924799999998</v>
      </c>
      <c r="H28" s="37">
        <v>0.79875021000000002</v>
      </c>
      <c r="I28" s="40">
        <v>-26.994269259578484</v>
      </c>
      <c r="J28" s="40">
        <v>0.10638238191673383</v>
      </c>
      <c r="K28" s="10"/>
    </row>
    <row r="29" spans="1:11" ht="12.75" x14ac:dyDescent="0.2">
      <c r="A29" s="7"/>
      <c r="B29" s="2" t="s">
        <v>220</v>
      </c>
      <c r="C29" s="40">
        <v>15.26170085</v>
      </c>
      <c r="D29" s="37">
        <v>16.287529030000002</v>
      </c>
      <c r="E29" s="40">
        <v>6.7215849012005835</v>
      </c>
      <c r="F29" s="40">
        <v>0.20047267477158376</v>
      </c>
      <c r="G29" s="40">
        <v>2.1018531899999999</v>
      </c>
      <c r="H29" s="37">
        <v>0.67772699999999997</v>
      </c>
      <c r="I29" s="40">
        <v>-67.755740352160359</v>
      </c>
      <c r="J29" s="40">
        <v>9.0263779147278428E-2</v>
      </c>
      <c r="K29" s="10"/>
    </row>
    <row r="30" spans="1:11" x14ac:dyDescent="0.25">
      <c r="A30" s="7"/>
      <c r="B30" s="2" t="s">
        <v>209</v>
      </c>
      <c r="C30" s="40">
        <v>22.283225089999981</v>
      </c>
      <c r="D30" s="37">
        <v>15.36694567</v>
      </c>
      <c r="E30" s="40">
        <v>-31.038053926510813</v>
      </c>
      <c r="F30" s="40">
        <v>0.18914180879495304</v>
      </c>
      <c r="G30" s="40">
        <v>1.4719417400000003</v>
      </c>
      <c r="H30" s="37">
        <v>1.637489E-2</v>
      </c>
      <c r="I30" s="40">
        <v>-98.887531377430733</v>
      </c>
      <c r="J30" s="40">
        <v>2.1809068467406171E-3</v>
      </c>
      <c r="K30" s="10"/>
    </row>
    <row r="31" spans="1:11" x14ac:dyDescent="0.25">
      <c r="A31" s="7"/>
      <c r="B31" s="2" t="s">
        <v>221</v>
      </c>
      <c r="C31" s="40">
        <v>8.1970232200000037</v>
      </c>
      <c r="D31" s="37">
        <v>14.254972850000001</v>
      </c>
      <c r="E31" s="40">
        <v>73.904263382091457</v>
      </c>
      <c r="F31" s="40">
        <v>0.17545525357297284</v>
      </c>
      <c r="G31" s="40">
        <v>0.96462977999999999</v>
      </c>
      <c r="H31" s="37">
        <v>0.80415939999999997</v>
      </c>
      <c r="I31" s="40">
        <v>-16.635437068923999</v>
      </c>
      <c r="J31" s="40">
        <v>0.10710281054289993</v>
      </c>
      <c r="K31" s="10"/>
    </row>
    <row r="32" spans="1:11" x14ac:dyDescent="0.25">
      <c r="A32" s="7"/>
      <c r="B32" s="2" t="s">
        <v>211</v>
      </c>
      <c r="C32" s="40">
        <v>4.854079409999998</v>
      </c>
      <c r="D32" s="37">
        <v>9.2180560200000006</v>
      </c>
      <c r="E32" s="40">
        <v>89.903280136078465</v>
      </c>
      <c r="F32" s="40">
        <v>0.11345909763966816</v>
      </c>
      <c r="G32" s="40">
        <v>0.38135010999999996</v>
      </c>
      <c r="H32" s="37">
        <v>0.22144074999999999</v>
      </c>
      <c r="I32" s="40">
        <v>-41.932427920369555</v>
      </c>
      <c r="J32" s="40">
        <v>2.949281783403597E-2</v>
      </c>
      <c r="K32" s="10"/>
    </row>
    <row r="33" spans="1:11" x14ac:dyDescent="0.25">
      <c r="A33" s="7"/>
      <c r="B33" s="2" t="s">
        <v>212</v>
      </c>
      <c r="C33" s="40">
        <v>7.3232861999999956</v>
      </c>
      <c r="D33" s="37">
        <v>6.0767169700000023</v>
      </c>
      <c r="E33" s="40">
        <v>-17.02199253116714</v>
      </c>
      <c r="F33" s="40">
        <v>7.4794384253249385E-2</v>
      </c>
      <c r="G33" s="40">
        <v>0.79122963000000002</v>
      </c>
      <c r="H33" s="37">
        <v>0.23359553</v>
      </c>
      <c r="I33" s="40">
        <v>-70.476898090886706</v>
      </c>
      <c r="J33" s="40">
        <v>3.1111664917749259E-2</v>
      </c>
      <c r="K33" s="10"/>
    </row>
    <row r="34" spans="1:11" x14ac:dyDescent="0.25">
      <c r="A34" s="7"/>
      <c r="B34" s="2" t="s">
        <v>206</v>
      </c>
      <c r="C34" s="40">
        <v>9.3825007899999964</v>
      </c>
      <c r="D34" s="37">
        <v>2.5476934100000008</v>
      </c>
      <c r="E34" s="40">
        <v>-72.846328851734611</v>
      </c>
      <c r="F34" s="40">
        <v>3.135791263732516E-2</v>
      </c>
      <c r="G34" s="40">
        <v>0.41459946000000003</v>
      </c>
      <c r="H34" s="37">
        <v>1.1298891000000002</v>
      </c>
      <c r="I34" s="40">
        <v>172.52546349192068</v>
      </c>
      <c r="J34" s="40">
        <v>0.15048546123043233</v>
      </c>
      <c r="K34" s="10"/>
    </row>
    <row r="35" spans="1:11" x14ac:dyDescent="0.25">
      <c r="A35" s="7"/>
      <c r="B35" s="2" t="s">
        <v>217</v>
      </c>
      <c r="C35" s="40">
        <v>1.9510018299999992</v>
      </c>
      <c r="D35" s="37">
        <v>1.4041814099999999</v>
      </c>
      <c r="E35" s="40">
        <v>-28.027673351797912</v>
      </c>
      <c r="F35" s="40">
        <v>1.7283162019772244E-2</v>
      </c>
      <c r="G35" s="40">
        <v>0.19046941000000001</v>
      </c>
      <c r="H35" s="37">
        <v>0.21186411999999999</v>
      </c>
      <c r="I35" s="40">
        <v>11.232622603283104</v>
      </c>
      <c r="J35" s="40">
        <v>2.8217344353865928E-2</v>
      </c>
      <c r="K35" s="10"/>
    </row>
    <row r="36" spans="1:11" x14ac:dyDescent="0.25">
      <c r="A36" s="7"/>
      <c r="B36" s="2" t="s">
        <v>222</v>
      </c>
      <c r="C36" s="40">
        <v>2.5575728900000003</v>
      </c>
      <c r="D36" s="37">
        <v>1.13762626</v>
      </c>
      <c r="E36" s="40">
        <v>-55.519302521227466</v>
      </c>
      <c r="F36" s="40">
        <v>1.4002306845472016E-2</v>
      </c>
      <c r="G36" s="40">
        <v>0.13684080000000001</v>
      </c>
      <c r="H36" s="37">
        <v>0.25282973999999997</v>
      </c>
      <c r="I36" s="40">
        <v>84.761956960204813</v>
      </c>
      <c r="J36" s="40">
        <v>3.3673393288483157E-2</v>
      </c>
      <c r="K36" s="10"/>
    </row>
    <row r="37" spans="1:11" x14ac:dyDescent="0.25">
      <c r="A37" s="7"/>
      <c r="B37" s="2" t="s">
        <v>2</v>
      </c>
      <c r="C37" s="40">
        <v>0.93616062000000011</v>
      </c>
      <c r="D37" s="37">
        <v>1.2456328799999996</v>
      </c>
      <c r="E37" s="40">
        <v>33.057602871609724</v>
      </c>
      <c r="F37" s="40">
        <v>1.5331690569949586E-2</v>
      </c>
      <c r="G37" s="40">
        <v>6.2791840000000002E-2</v>
      </c>
      <c r="H37" s="37">
        <v>8.9211879999999993E-2</v>
      </c>
      <c r="I37" s="40">
        <v>42.075594535850499</v>
      </c>
      <c r="J37" s="40">
        <v>1.188177752049646E-2</v>
      </c>
      <c r="K37" s="10"/>
    </row>
    <row r="38" spans="1:11" x14ac:dyDescent="0.25">
      <c r="A38" s="7"/>
      <c r="B38" s="2"/>
      <c r="C38" s="22"/>
      <c r="D38" s="22"/>
      <c r="E38" s="22"/>
      <c r="F38" s="38"/>
      <c r="G38" s="38"/>
      <c r="H38" s="38"/>
      <c r="I38" s="39"/>
      <c r="J38" s="39"/>
      <c r="K38" s="10"/>
    </row>
    <row r="39" spans="1:11" ht="21" x14ac:dyDescent="0.25">
      <c r="A39" s="11"/>
      <c r="B39" s="118" t="s">
        <v>169</v>
      </c>
      <c r="C39" s="1"/>
      <c r="D39" s="1"/>
      <c r="E39" s="1"/>
      <c r="F39" s="1"/>
      <c r="G39" s="1"/>
      <c r="H39" s="1"/>
      <c r="I39" s="1"/>
      <c r="J39" s="1"/>
      <c r="K39" s="24"/>
    </row>
    <row r="40" spans="1:11" x14ac:dyDescent="0.25">
      <c r="B40" s="30"/>
      <c r="C40" s="30"/>
      <c r="D40" s="30"/>
      <c r="E40" s="30"/>
    </row>
    <row r="41" spans="1:11" x14ac:dyDescent="0.25">
      <c r="B41" s="30"/>
      <c r="C41" s="30"/>
      <c r="D41" s="30"/>
      <c r="E41" s="30"/>
    </row>
  </sheetData>
  <sortState ref="B15:J41">
    <sortCondition descending="1" ref="J15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45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6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19.6640625" style="6" customWidth="1"/>
    <col min="3" max="4" width="12.6640625" style="6" customWidth="1"/>
    <col min="5" max="5" width="10.88671875" style="6" customWidth="1"/>
    <col min="6" max="6" width="10" style="6" customWidth="1"/>
    <col min="7" max="7" width="10.109375" style="6" customWidth="1"/>
    <col min="8" max="8" width="10.33203125" style="6" customWidth="1"/>
    <col min="9" max="9" width="11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6.2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ht="15.75" customHeight="1" x14ac:dyDescent="0.25">
      <c r="A7" s="7"/>
      <c r="B7" s="8"/>
      <c r="C7" s="140" t="s">
        <v>74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19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29</v>
      </c>
      <c r="C13" s="34">
        <v>2913.5238510300114</v>
      </c>
      <c r="D13" s="35">
        <v>2968.0213716999806</v>
      </c>
      <c r="E13" s="34">
        <v>1.8705019576449544</v>
      </c>
      <c r="F13" s="34">
        <v>100</v>
      </c>
      <c r="G13" s="34">
        <v>231.67050292000005</v>
      </c>
      <c r="H13" s="35">
        <v>267.44762479999986</v>
      </c>
      <c r="I13" s="34">
        <v>15.443106234527537</v>
      </c>
      <c r="J13" s="34">
        <v>100</v>
      </c>
      <c r="K13" s="10"/>
    </row>
    <row r="14" spans="1:14" ht="15.6" customHeight="1" x14ac:dyDescent="0.25">
      <c r="A14" s="7"/>
      <c r="B14" s="2" t="s">
        <v>202</v>
      </c>
      <c r="C14" s="40">
        <v>908.1706906000062</v>
      </c>
      <c r="D14" s="37">
        <v>853.14970734999838</v>
      </c>
      <c r="E14" s="40">
        <v>-6.0584407556311675</v>
      </c>
      <c r="F14" s="40">
        <v>28.744729249080294</v>
      </c>
      <c r="G14" s="40">
        <v>60.756141900000138</v>
      </c>
      <c r="H14" s="37">
        <v>70.522024479999985</v>
      </c>
      <c r="I14" s="40">
        <v>16.073901789342916</v>
      </c>
      <c r="J14" s="40">
        <v>26.368536468677593</v>
      </c>
      <c r="K14" s="10"/>
    </row>
    <row r="15" spans="1:14" ht="12.75" x14ac:dyDescent="0.2">
      <c r="A15" s="7"/>
      <c r="B15" s="2" t="s">
        <v>203</v>
      </c>
      <c r="C15" s="40">
        <v>640.13085302999275</v>
      </c>
      <c r="D15" s="37">
        <v>640.98437321998392</v>
      </c>
      <c r="E15" s="40">
        <v>0.13333526824259589</v>
      </c>
      <c r="F15" s="40">
        <v>21.596353022648557</v>
      </c>
      <c r="G15" s="40">
        <v>50.368142920000047</v>
      </c>
      <c r="H15" s="37">
        <v>60.506983409999734</v>
      </c>
      <c r="I15" s="40">
        <v>20.129470538755534</v>
      </c>
      <c r="J15" s="40">
        <v>22.623862692834713</v>
      </c>
      <c r="K15" s="10"/>
    </row>
    <row r="16" spans="1:14" x14ac:dyDescent="0.25">
      <c r="A16" s="7"/>
      <c r="B16" s="33" t="s">
        <v>198</v>
      </c>
      <c r="C16" s="35">
        <v>573.28906892001203</v>
      </c>
      <c r="D16" s="35">
        <v>570.61769739999806</v>
      </c>
      <c r="E16" s="35">
        <v>-0.46597286863439003</v>
      </c>
      <c r="F16" s="35">
        <v>19.22552522164515</v>
      </c>
      <c r="G16" s="35">
        <v>54.302513069999847</v>
      </c>
      <c r="H16" s="35">
        <v>54.135259220000179</v>
      </c>
      <c r="I16" s="35">
        <v>-0.30800388516838417</v>
      </c>
      <c r="J16" s="35">
        <v>20.241443258463445</v>
      </c>
      <c r="K16" s="10"/>
    </row>
    <row r="17" spans="1:11" ht="15.6" customHeight="1" x14ac:dyDescent="0.2">
      <c r="A17" s="7"/>
      <c r="B17" s="2" t="s">
        <v>199</v>
      </c>
      <c r="C17" s="40">
        <v>261.67709893000023</v>
      </c>
      <c r="D17" s="37">
        <v>282.07724819000083</v>
      </c>
      <c r="E17" s="40">
        <v>7.7959245739948058</v>
      </c>
      <c r="F17" s="40">
        <v>9.503881976039704</v>
      </c>
      <c r="G17" s="40">
        <v>20.983952109999997</v>
      </c>
      <c r="H17" s="37">
        <v>25.015950479999983</v>
      </c>
      <c r="I17" s="40">
        <v>19.214675809703728</v>
      </c>
      <c r="J17" s="40">
        <v>9.3535885759715285</v>
      </c>
      <c r="K17" s="10"/>
    </row>
    <row r="18" spans="1:11" ht="15.6" customHeight="1" x14ac:dyDescent="0.25">
      <c r="A18" s="7"/>
      <c r="B18" s="2" t="s">
        <v>204</v>
      </c>
      <c r="C18" s="40">
        <v>206.64743566999968</v>
      </c>
      <c r="D18" s="37">
        <v>263.78140536000006</v>
      </c>
      <c r="E18" s="40">
        <v>27.648041943883108</v>
      </c>
      <c r="F18" s="40">
        <v>8.8874496617561469</v>
      </c>
      <c r="G18" s="40">
        <v>21.772465890000007</v>
      </c>
      <c r="H18" s="37">
        <v>25.39946976000002</v>
      </c>
      <c r="I18" s="40">
        <v>16.65867287759022</v>
      </c>
      <c r="J18" s="40">
        <v>9.4969883464076421</v>
      </c>
      <c r="K18" s="10"/>
    </row>
    <row r="19" spans="1:11" ht="15.6" customHeight="1" x14ac:dyDescent="0.2">
      <c r="A19" s="7"/>
      <c r="B19" s="2" t="s">
        <v>201</v>
      </c>
      <c r="C19" s="40">
        <v>177.29314006000109</v>
      </c>
      <c r="D19" s="37">
        <v>205.63483620999912</v>
      </c>
      <c r="E19" s="40">
        <v>15.985782721433207</v>
      </c>
      <c r="F19" s="40">
        <v>6.9283475574240416</v>
      </c>
      <c r="G19" s="40">
        <v>12.094565450000001</v>
      </c>
      <c r="H19" s="37">
        <v>17.198399949999999</v>
      </c>
      <c r="I19" s="40">
        <v>42.199403699948547</v>
      </c>
      <c r="J19" s="40">
        <v>6.4305674663819294</v>
      </c>
      <c r="K19" s="10"/>
    </row>
    <row r="20" spans="1:11" ht="15.6" customHeight="1" x14ac:dyDescent="0.2">
      <c r="A20" s="7"/>
      <c r="B20" s="2" t="s">
        <v>205</v>
      </c>
      <c r="C20" s="40">
        <v>52.165286009999939</v>
      </c>
      <c r="D20" s="37">
        <v>45.85931365000004</v>
      </c>
      <c r="E20" s="40">
        <v>-12.088445865687502</v>
      </c>
      <c r="F20" s="40">
        <v>1.5451139970644283</v>
      </c>
      <c r="G20" s="40">
        <v>4.1866052599999994</v>
      </c>
      <c r="H20" s="37">
        <v>4.1174274699999982</v>
      </c>
      <c r="I20" s="40">
        <v>-1.652359983897822</v>
      </c>
      <c r="J20" s="40">
        <v>1.5395266542670003</v>
      </c>
      <c r="K20" s="10"/>
    </row>
    <row r="21" spans="1:11" ht="15.6" customHeight="1" x14ac:dyDescent="0.2">
      <c r="A21" s="7"/>
      <c r="B21" s="2" t="s">
        <v>207</v>
      </c>
      <c r="C21" s="40">
        <v>20.933411970000027</v>
      </c>
      <c r="D21" s="37">
        <v>38.88634197999999</v>
      </c>
      <c r="E21" s="40">
        <v>85.762082338648682</v>
      </c>
      <c r="F21" s="40">
        <v>1.3101772901900377</v>
      </c>
      <c r="G21" s="40">
        <v>1.32798968</v>
      </c>
      <c r="H21" s="37">
        <v>4.0344997600000019</v>
      </c>
      <c r="I21" s="40">
        <v>203.80505366577864</v>
      </c>
      <c r="J21" s="40">
        <v>1.5085195701465075</v>
      </c>
      <c r="K21" s="10"/>
    </row>
    <row r="22" spans="1:11" ht="15.6" customHeight="1" x14ac:dyDescent="0.2">
      <c r="A22" s="7"/>
      <c r="B22" s="2" t="s">
        <v>210</v>
      </c>
      <c r="C22" s="40">
        <v>35.469842269999909</v>
      </c>
      <c r="D22" s="37">
        <v>29.837665160000032</v>
      </c>
      <c r="E22" s="40">
        <v>-15.878776869452061</v>
      </c>
      <c r="F22" s="40">
        <v>1.0053049295568262</v>
      </c>
      <c r="G22" s="40">
        <v>2.552093629999999</v>
      </c>
      <c r="H22" s="37">
        <v>2.3391373599999987</v>
      </c>
      <c r="I22" s="40">
        <v>-8.3443752806201097</v>
      </c>
      <c r="J22" s="40">
        <v>0.87461511828689087</v>
      </c>
      <c r="K22" s="10"/>
    </row>
    <row r="23" spans="1:11" ht="12.75" x14ac:dyDescent="0.2">
      <c r="A23" s="7"/>
      <c r="B23" s="2" t="s">
        <v>200</v>
      </c>
      <c r="C23" s="40">
        <v>22.458555539999971</v>
      </c>
      <c r="D23" s="37">
        <v>19.815539199999961</v>
      </c>
      <c r="E23" s="40">
        <v>-11.768416429510109</v>
      </c>
      <c r="F23" s="40">
        <v>0.66763465347455708</v>
      </c>
      <c r="G23" s="40">
        <v>1.8915607700000001</v>
      </c>
      <c r="H23" s="37">
        <v>1.7704688699999984</v>
      </c>
      <c r="I23" s="40">
        <v>-6.401692291387584</v>
      </c>
      <c r="J23" s="40">
        <v>0.66198713535929654</v>
      </c>
      <c r="K23" s="10"/>
    </row>
    <row r="24" spans="1:11" ht="12.75" x14ac:dyDescent="0.2">
      <c r="A24" s="7"/>
      <c r="B24" s="2" t="s">
        <v>213</v>
      </c>
      <c r="C24" s="40">
        <v>7.6164011500000059</v>
      </c>
      <c r="D24" s="37">
        <v>7.37000192</v>
      </c>
      <c r="E24" s="40">
        <v>-3.2351136074286968</v>
      </c>
      <c r="F24" s="40">
        <v>0.24831364053752472</v>
      </c>
      <c r="G24" s="40">
        <v>0.57839318000000006</v>
      </c>
      <c r="H24" s="37">
        <v>1.2749751599999999</v>
      </c>
      <c r="I24" s="40">
        <v>120.43398921128352</v>
      </c>
      <c r="J24" s="40">
        <v>0.47671956741191468</v>
      </c>
      <c r="K24" s="10"/>
    </row>
    <row r="25" spans="1:11" ht="12.75" x14ac:dyDescent="0.2">
      <c r="A25" s="7"/>
      <c r="B25" s="2" t="s">
        <v>211</v>
      </c>
      <c r="C25" s="40">
        <v>1.7204470899999995</v>
      </c>
      <c r="D25" s="37">
        <v>2.2961134799999985</v>
      </c>
      <c r="E25" s="40">
        <v>33.460278630248318</v>
      </c>
      <c r="F25" s="40">
        <v>7.7361756956785779E-2</v>
      </c>
      <c r="G25" s="40">
        <v>0.34768915</v>
      </c>
      <c r="H25" s="37">
        <v>3.597711E-2</v>
      </c>
      <c r="I25" s="40">
        <v>-89.652507131729593</v>
      </c>
      <c r="J25" s="40">
        <v>1.3452020756177609E-2</v>
      </c>
      <c r="K25" s="10"/>
    </row>
    <row r="26" spans="1:11" x14ac:dyDescent="0.25">
      <c r="A26" s="7"/>
      <c r="B26" s="2" t="s">
        <v>218</v>
      </c>
      <c r="C26" s="40">
        <v>1.1657356600000002</v>
      </c>
      <c r="D26" s="37">
        <v>1.4772486400000004</v>
      </c>
      <c r="E26" s="40">
        <v>26.722437229036998</v>
      </c>
      <c r="F26" s="40">
        <v>4.9772169907047643E-2</v>
      </c>
      <c r="G26" s="40">
        <v>7.547290999999999E-2</v>
      </c>
      <c r="H26" s="37">
        <v>0.21286353999999999</v>
      </c>
      <c r="I26" s="40">
        <v>182.03966164813309</v>
      </c>
      <c r="J26" s="40">
        <v>7.9590738620012647E-2</v>
      </c>
      <c r="K26" s="10"/>
    </row>
    <row r="27" spans="1:11" ht="12.75" x14ac:dyDescent="0.2">
      <c r="A27" s="7"/>
      <c r="B27" s="2" t="s">
        <v>214</v>
      </c>
      <c r="C27" s="40">
        <v>0.65056581000000024</v>
      </c>
      <c r="D27" s="37">
        <v>1.1460298699999998</v>
      </c>
      <c r="E27" s="40">
        <v>76.158945395547192</v>
      </c>
      <c r="F27" s="40">
        <v>3.8612588201937144E-2</v>
      </c>
      <c r="G27" s="40">
        <v>5.121189000000001E-2</v>
      </c>
      <c r="H27" s="37">
        <v>0.18370540000000002</v>
      </c>
      <c r="I27" s="40">
        <v>258.71630592036337</v>
      </c>
      <c r="J27" s="40">
        <v>6.8688364735853186E-2</v>
      </c>
      <c r="K27" s="10"/>
    </row>
    <row r="28" spans="1:11" ht="12.75" x14ac:dyDescent="0.2">
      <c r="A28" s="7"/>
      <c r="B28" s="2" t="s">
        <v>217</v>
      </c>
      <c r="C28" s="40">
        <v>0.84584067000000018</v>
      </c>
      <c r="D28" s="37">
        <v>1.0870958100000003</v>
      </c>
      <c r="E28" s="40">
        <v>28.522527771099028</v>
      </c>
      <c r="F28" s="40">
        <v>3.6626953578078485E-2</v>
      </c>
      <c r="G28" s="40">
        <v>6.9774960000000011E-2</v>
      </c>
      <c r="H28" s="37">
        <v>0.30117501000000002</v>
      </c>
      <c r="I28" s="40">
        <v>331.6376677249259</v>
      </c>
      <c r="J28" s="40">
        <v>0.11261083743974987</v>
      </c>
      <c r="K28" s="10"/>
    </row>
    <row r="29" spans="1:11" x14ac:dyDescent="0.25">
      <c r="A29" s="7"/>
      <c r="B29" s="2" t="s">
        <v>212</v>
      </c>
      <c r="C29" s="40">
        <v>0.97460650000000015</v>
      </c>
      <c r="D29" s="37">
        <v>1.0376370100000001</v>
      </c>
      <c r="E29" s="40">
        <v>6.4672778193044955</v>
      </c>
      <c r="F29" s="40">
        <v>3.4960563960012098E-2</v>
      </c>
      <c r="G29" s="40">
        <v>1.1421000000000001E-2</v>
      </c>
      <c r="H29" s="37">
        <v>8.4120570000000006E-2</v>
      </c>
      <c r="I29" s="40"/>
      <c r="J29" s="40">
        <v>3.1453100420280891E-2</v>
      </c>
      <c r="K29" s="10"/>
    </row>
    <row r="30" spans="1:11" x14ac:dyDescent="0.25">
      <c r="A30" s="7"/>
      <c r="B30" s="2" t="s">
        <v>209</v>
      </c>
      <c r="C30" s="40">
        <v>0.99737810999999965</v>
      </c>
      <c r="D30" s="37">
        <v>1.0056779100000002</v>
      </c>
      <c r="E30" s="40">
        <v>0.83216183679832856</v>
      </c>
      <c r="F30" s="40">
        <v>3.388378263004159E-2</v>
      </c>
      <c r="G30" s="40">
        <v>0.10227552999999999</v>
      </c>
      <c r="H30" s="37">
        <v>8.0509460000000005E-2</v>
      </c>
      <c r="I30" s="40">
        <v>-21.28179633975007</v>
      </c>
      <c r="J30" s="40">
        <v>3.0102888391776082E-2</v>
      </c>
      <c r="K30" s="10"/>
    </row>
    <row r="31" spans="1:11" x14ac:dyDescent="0.25">
      <c r="A31" s="7"/>
      <c r="B31" s="2" t="s">
        <v>215</v>
      </c>
      <c r="C31" s="40">
        <v>0.99975864000000003</v>
      </c>
      <c r="D31" s="37">
        <v>0.96247694000000017</v>
      </c>
      <c r="E31" s="40">
        <v>-3.7290700483468497</v>
      </c>
      <c r="F31" s="40">
        <v>3.2428234822605963E-2</v>
      </c>
      <c r="G31" s="40">
        <v>0.17836904999999995</v>
      </c>
      <c r="H31" s="37">
        <v>0.14511794000000003</v>
      </c>
      <c r="I31" s="40">
        <v>-18.64174866659879</v>
      </c>
      <c r="J31" s="40">
        <v>5.4260321103438758E-2</v>
      </c>
      <c r="K31" s="10"/>
    </row>
    <row r="32" spans="1:11" x14ac:dyDescent="0.25">
      <c r="A32" s="7"/>
      <c r="B32" s="2" t="s">
        <v>2</v>
      </c>
      <c r="C32" s="40">
        <v>0.31773440000000003</v>
      </c>
      <c r="D32" s="37">
        <v>0.99496239999999947</v>
      </c>
      <c r="E32" s="40"/>
      <c r="F32" s="40"/>
      <c r="G32" s="40">
        <v>1.9864569999999998E-2</v>
      </c>
      <c r="H32" s="37">
        <v>8.9559849999999996E-2</v>
      </c>
      <c r="I32" s="40"/>
      <c r="J32" s="40"/>
      <c r="K32" s="10"/>
    </row>
    <row r="33" spans="1:11" x14ac:dyDescent="0.25">
      <c r="A33" s="7"/>
      <c r="B33" s="2"/>
      <c r="C33" s="22"/>
      <c r="D33" s="22"/>
      <c r="E33" s="22"/>
      <c r="F33" s="38"/>
      <c r="G33" s="38"/>
      <c r="H33" s="38"/>
      <c r="I33" s="39"/>
      <c r="J33" s="39"/>
      <c r="K33" s="10"/>
    </row>
    <row r="34" spans="1:11" ht="21" x14ac:dyDescent="0.25">
      <c r="A34" s="11"/>
      <c r="B34" s="118" t="s">
        <v>169</v>
      </c>
      <c r="C34" s="1"/>
      <c r="D34" s="1"/>
      <c r="E34" s="1"/>
      <c r="F34" s="1"/>
      <c r="G34" s="1"/>
      <c r="H34" s="1"/>
      <c r="I34" s="1"/>
      <c r="J34" s="1"/>
      <c r="K34" s="24"/>
    </row>
    <row r="35" spans="1:11" x14ac:dyDescent="0.25">
      <c r="B35" s="30"/>
      <c r="C35" s="30"/>
      <c r="D35" s="30"/>
      <c r="E35" s="30"/>
    </row>
    <row r="36" spans="1:11" x14ac:dyDescent="0.25">
      <c r="B36" s="30"/>
      <c r="C36" s="30"/>
      <c r="D36" s="30"/>
      <c r="E36" s="30"/>
    </row>
  </sheetData>
  <sortState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46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8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19.6640625" style="6" customWidth="1"/>
    <col min="3" max="4" width="12.88671875" style="6" customWidth="1"/>
    <col min="5" max="5" width="11.6640625" style="6" customWidth="1"/>
    <col min="6" max="6" width="10" style="6" customWidth="1"/>
    <col min="7" max="7" width="9.6640625" style="6" customWidth="1"/>
    <col min="8" max="8" width="9.109375" style="6" customWidth="1"/>
    <col min="9" max="9" width="11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31.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75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19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29</v>
      </c>
      <c r="C13" s="34">
        <v>4834.2805153099853</v>
      </c>
      <c r="D13" s="35">
        <v>5012.7608365499837</v>
      </c>
      <c r="E13" s="34">
        <v>3.6919727904650479</v>
      </c>
      <c r="F13" s="34">
        <v>100</v>
      </c>
      <c r="G13" s="34">
        <v>381.88745472000011</v>
      </c>
      <c r="H13" s="35">
        <v>469.78240506000014</v>
      </c>
      <c r="I13" s="34">
        <v>23.015930283555551</v>
      </c>
      <c r="J13" s="34">
        <v>100</v>
      </c>
      <c r="K13" s="10"/>
    </row>
    <row r="14" spans="1:14" x14ac:dyDescent="0.25">
      <c r="A14" s="7"/>
      <c r="B14" s="2" t="s">
        <v>204</v>
      </c>
      <c r="C14" s="36">
        <v>1096.494917880002</v>
      </c>
      <c r="D14" s="37">
        <v>1227.5423521899982</v>
      </c>
      <c r="E14" s="40">
        <v>11.951485791048388</v>
      </c>
      <c r="F14" s="40">
        <v>24.48834868082097</v>
      </c>
      <c r="G14" s="36">
        <v>101.62797865000005</v>
      </c>
      <c r="H14" s="37">
        <v>110.89769741000009</v>
      </c>
      <c r="I14" s="40">
        <v>9.121227129710352</v>
      </c>
      <c r="J14" s="40">
        <v>23.606183674724122</v>
      </c>
      <c r="K14" s="10"/>
    </row>
    <row r="15" spans="1:14" x14ac:dyDescent="0.25">
      <c r="A15" s="7"/>
      <c r="B15" s="33" t="s">
        <v>198</v>
      </c>
      <c r="C15" s="35">
        <v>674.52659619999292</v>
      </c>
      <c r="D15" s="35">
        <v>772.92871704999527</v>
      </c>
      <c r="E15" s="35">
        <v>14.588323337339059</v>
      </c>
      <c r="F15" s="35">
        <v>15.419221906903521</v>
      </c>
      <c r="G15" s="35">
        <v>56.894562950000008</v>
      </c>
      <c r="H15" s="35">
        <v>76.739228859999983</v>
      </c>
      <c r="I15" s="35">
        <v>34.879722913839473</v>
      </c>
      <c r="J15" s="35">
        <v>16.335058110615897</v>
      </c>
      <c r="K15" s="10"/>
    </row>
    <row r="16" spans="1:14" ht="12.75" x14ac:dyDescent="0.2">
      <c r="A16" s="7"/>
      <c r="B16" s="2" t="s">
        <v>203</v>
      </c>
      <c r="C16" s="36">
        <v>731.66196597999908</v>
      </c>
      <c r="D16" s="37">
        <v>664.08307311999579</v>
      </c>
      <c r="E16" s="40">
        <v>-9.2363544918570568</v>
      </c>
      <c r="F16" s="40">
        <v>13.247850730836957</v>
      </c>
      <c r="G16" s="36">
        <v>50.819334369999993</v>
      </c>
      <c r="H16" s="37">
        <v>69.584612900000039</v>
      </c>
      <c r="I16" s="40">
        <v>36.9254709110824</v>
      </c>
      <c r="J16" s="40">
        <v>14.812094312283314</v>
      </c>
      <c r="K16" s="10"/>
    </row>
    <row r="17" spans="1:11" ht="12.75" x14ac:dyDescent="0.2">
      <c r="A17" s="7"/>
      <c r="B17" s="2" t="s">
        <v>201</v>
      </c>
      <c r="C17" s="36">
        <v>486.08171194999539</v>
      </c>
      <c r="D17" s="37">
        <v>550.2367918400015</v>
      </c>
      <c r="E17" s="40">
        <v>13.198414651857115</v>
      </c>
      <c r="F17" s="40">
        <v>10.976721407253496</v>
      </c>
      <c r="G17" s="36">
        <v>39.457193570000065</v>
      </c>
      <c r="H17" s="37">
        <v>56.160101340000018</v>
      </c>
      <c r="I17" s="40">
        <v>42.33171763817343</v>
      </c>
      <c r="J17" s="40">
        <v>11.954492278787518</v>
      </c>
      <c r="K17" s="10"/>
    </row>
    <row r="18" spans="1:11" ht="12.75" x14ac:dyDescent="0.2">
      <c r="A18" s="7"/>
      <c r="B18" s="2" t="s">
        <v>199</v>
      </c>
      <c r="C18" s="36">
        <v>482.0135659899961</v>
      </c>
      <c r="D18" s="37">
        <v>524.08648087999677</v>
      </c>
      <c r="E18" s="40">
        <v>8.7285748490476767</v>
      </c>
      <c r="F18" s="40">
        <v>10.455046589469799</v>
      </c>
      <c r="G18" s="36">
        <v>37.435964219999946</v>
      </c>
      <c r="H18" s="37">
        <v>45.045324300000125</v>
      </c>
      <c r="I18" s="40">
        <v>20.326336555089775</v>
      </c>
      <c r="J18" s="40">
        <v>9.5885507449447758</v>
      </c>
      <c r="K18" s="10"/>
    </row>
    <row r="19" spans="1:11" x14ac:dyDescent="0.25">
      <c r="A19" s="7"/>
      <c r="B19" s="2" t="s">
        <v>212</v>
      </c>
      <c r="C19" s="36">
        <v>637.69818778999934</v>
      </c>
      <c r="D19" s="37">
        <v>483.76525736000002</v>
      </c>
      <c r="E19" s="40">
        <v>-24.138837678599621</v>
      </c>
      <c r="F19" s="40">
        <v>9.6506750099202794</v>
      </c>
      <c r="G19" s="36">
        <v>33.597166799999997</v>
      </c>
      <c r="H19" s="37">
        <v>51.027325329999996</v>
      </c>
      <c r="I19" s="40">
        <v>51.87984639823857</v>
      </c>
      <c r="J19" s="40">
        <v>10.861906444427785</v>
      </c>
      <c r="K19" s="10"/>
    </row>
    <row r="20" spans="1:11" x14ac:dyDescent="0.25">
      <c r="A20" s="7"/>
      <c r="B20" s="2" t="s">
        <v>202</v>
      </c>
      <c r="C20" s="36">
        <v>387.73610982000002</v>
      </c>
      <c r="D20" s="37">
        <v>354.84567249999913</v>
      </c>
      <c r="E20" s="40">
        <v>-8.4826861587046221</v>
      </c>
      <c r="F20" s="40">
        <v>7.0788470479716832</v>
      </c>
      <c r="G20" s="36">
        <v>31.647930189999983</v>
      </c>
      <c r="H20" s="37">
        <v>19.526985809999989</v>
      </c>
      <c r="I20" s="40">
        <v>-38.299327340623158</v>
      </c>
      <c r="J20" s="40">
        <v>4.1566022055479115</v>
      </c>
      <c r="K20" s="10"/>
    </row>
    <row r="21" spans="1:11" ht="12.75" x14ac:dyDescent="0.2">
      <c r="A21" s="7"/>
      <c r="B21" s="2" t="s">
        <v>200</v>
      </c>
      <c r="C21" s="36">
        <v>104.6519018700004</v>
      </c>
      <c r="D21" s="37">
        <v>164.41787859000013</v>
      </c>
      <c r="E21" s="40">
        <v>57.109307764173842</v>
      </c>
      <c r="F21" s="40">
        <v>3.2799864974838937</v>
      </c>
      <c r="G21" s="36">
        <v>13.893726890000012</v>
      </c>
      <c r="H21" s="37">
        <v>13.438286080000003</v>
      </c>
      <c r="I21" s="40">
        <v>-3.2780319751917086</v>
      </c>
      <c r="J21" s="40">
        <v>2.8605341399032769</v>
      </c>
      <c r="K21" s="10"/>
    </row>
    <row r="22" spans="1:11" ht="12.75" x14ac:dyDescent="0.2">
      <c r="A22" s="7"/>
      <c r="B22" s="2" t="s">
        <v>205</v>
      </c>
      <c r="C22" s="36">
        <v>120.72290900000023</v>
      </c>
      <c r="D22" s="37">
        <v>107.75224187999942</v>
      </c>
      <c r="E22" s="40">
        <v>-10.744163827265618</v>
      </c>
      <c r="F22" s="40">
        <v>2.1495588038897853</v>
      </c>
      <c r="G22" s="36">
        <v>7.1268555300000003</v>
      </c>
      <c r="H22" s="37">
        <v>11.869589070000011</v>
      </c>
      <c r="I22" s="40">
        <v>66.547350651852071</v>
      </c>
      <c r="J22" s="40">
        <v>2.5266142244054537</v>
      </c>
      <c r="K22" s="10"/>
    </row>
    <row r="23" spans="1:11" ht="12.75" x14ac:dyDescent="0.2">
      <c r="A23" s="7"/>
      <c r="B23" s="2" t="s">
        <v>210</v>
      </c>
      <c r="C23" s="36">
        <v>33.885262510000004</v>
      </c>
      <c r="D23" s="37">
        <v>36.927946850000055</v>
      </c>
      <c r="E23" s="40">
        <v>8.9793736704920413</v>
      </c>
      <c r="F23" s="40">
        <v>0.73667880942462027</v>
      </c>
      <c r="G23" s="36">
        <v>3.5312521399999981</v>
      </c>
      <c r="H23" s="37">
        <v>3.9829370499999999</v>
      </c>
      <c r="I23" s="40">
        <v>12.791069345730776</v>
      </c>
      <c r="J23" s="40">
        <v>0.84782593113322391</v>
      </c>
      <c r="K23" s="10"/>
    </row>
    <row r="24" spans="1:11" ht="12.75" x14ac:dyDescent="0.2">
      <c r="A24" s="7"/>
      <c r="B24" s="2" t="s">
        <v>207</v>
      </c>
      <c r="C24" s="36">
        <v>23.266681230000003</v>
      </c>
      <c r="D24" s="37">
        <v>36.155523290000041</v>
      </c>
      <c r="E24" s="40">
        <v>55.396134638150251</v>
      </c>
      <c r="F24" s="40">
        <v>0.72126966493944999</v>
      </c>
      <c r="G24" s="36">
        <v>1.4837942399999999</v>
      </c>
      <c r="H24" s="37">
        <v>4.7526284000000034</v>
      </c>
      <c r="I24" s="40">
        <v>220.30238909675265</v>
      </c>
      <c r="J24" s="40">
        <v>1.011665900810611</v>
      </c>
      <c r="K24" s="10"/>
    </row>
    <row r="25" spans="1:11" ht="12.75" x14ac:dyDescent="0.2">
      <c r="A25" s="7"/>
      <c r="B25" s="2" t="s">
        <v>213</v>
      </c>
      <c r="C25" s="36">
        <v>20.240582830000001</v>
      </c>
      <c r="D25" s="37">
        <v>35.315741940000031</v>
      </c>
      <c r="E25" s="40">
        <v>74.479866694629322</v>
      </c>
      <c r="F25" s="40">
        <v>0.7045167940688345</v>
      </c>
      <c r="G25" s="36">
        <v>1.0034212900000001</v>
      </c>
      <c r="H25" s="37">
        <v>4.3552923100000003</v>
      </c>
      <c r="I25" s="40">
        <v>334.04423978287321</v>
      </c>
      <c r="J25" s="40">
        <v>0.9270871499420561</v>
      </c>
      <c r="K25" s="10"/>
    </row>
    <row r="26" spans="1:11" ht="12.75" x14ac:dyDescent="0.2">
      <c r="A26" s="7"/>
      <c r="B26" s="2" t="s">
        <v>208</v>
      </c>
      <c r="C26" s="36">
        <v>14.62029693</v>
      </c>
      <c r="D26" s="37">
        <v>29.660964249999999</v>
      </c>
      <c r="E26" s="40">
        <v>102.8752520691794</v>
      </c>
      <c r="F26" s="40">
        <v>0.59170914426498078</v>
      </c>
      <c r="G26" s="36">
        <v>1.8888135500000001</v>
      </c>
      <c r="H26" s="37">
        <v>4.0889550000000004E-2</v>
      </c>
      <c r="I26" s="40">
        <v>-97.83517277287639</v>
      </c>
      <c r="J26" s="40">
        <v>8.7039338978175725E-3</v>
      </c>
      <c r="K26" s="10"/>
    </row>
    <row r="27" spans="1:11" ht="12.75" x14ac:dyDescent="0.2">
      <c r="A27" s="7"/>
      <c r="B27" s="2" t="s">
        <v>211</v>
      </c>
      <c r="C27" s="36">
        <v>5.5697399099999982</v>
      </c>
      <c r="D27" s="37">
        <v>11.979701120000009</v>
      </c>
      <c r="E27" s="40">
        <v>115.08546742894521</v>
      </c>
      <c r="F27" s="40">
        <v>0.23898409500511894</v>
      </c>
      <c r="G27" s="36">
        <v>0.42005128000000003</v>
      </c>
      <c r="H27" s="37">
        <v>0.89599424999999988</v>
      </c>
      <c r="I27" s="40">
        <v>113.30592064854552</v>
      </c>
      <c r="J27" s="40">
        <v>0.19072537420501398</v>
      </c>
      <c r="K27" s="10"/>
    </row>
    <row r="28" spans="1:11" ht="12.75" x14ac:dyDescent="0.2">
      <c r="A28" s="7"/>
      <c r="B28" s="2" t="s">
        <v>214</v>
      </c>
      <c r="C28" s="36">
        <v>4.3190580199999999</v>
      </c>
      <c r="D28" s="37">
        <v>4.6512735100000011</v>
      </c>
      <c r="E28" s="40">
        <v>7.6918505947739302</v>
      </c>
      <c r="F28" s="40">
        <v>9.2788658020262246E-2</v>
      </c>
      <c r="G28" s="36">
        <v>0.19582643999999999</v>
      </c>
      <c r="H28" s="37">
        <v>0.20565457999999998</v>
      </c>
      <c r="I28" s="40">
        <v>5.0188013426583078</v>
      </c>
      <c r="J28" s="40">
        <v>4.3776560761941259E-2</v>
      </c>
      <c r="K28" s="10"/>
    </row>
    <row r="29" spans="1:11" x14ac:dyDescent="0.25">
      <c r="A29" s="7"/>
      <c r="B29" s="2" t="s">
        <v>215</v>
      </c>
      <c r="C29" s="36">
        <v>2.908376940000001</v>
      </c>
      <c r="D29" s="37">
        <v>3.0138593400000007</v>
      </c>
      <c r="E29" s="40">
        <v>3.626847625878904</v>
      </c>
      <c r="F29" s="40">
        <v>6.0123740953783054E-2</v>
      </c>
      <c r="G29" s="36">
        <v>0.21642567000000001</v>
      </c>
      <c r="H29" s="37">
        <v>0.47732228999999998</v>
      </c>
      <c r="I29" s="40">
        <v>120.54790912741539</v>
      </c>
      <c r="J29" s="40">
        <v>0.10160497388978133</v>
      </c>
      <c r="K29" s="10"/>
    </row>
    <row r="30" spans="1:11" x14ac:dyDescent="0.25">
      <c r="A30" s="7"/>
      <c r="B30" s="2" t="s">
        <v>206</v>
      </c>
      <c r="C30" s="36">
        <v>1.6645422299999995</v>
      </c>
      <c r="D30" s="37">
        <v>2.2214865900000005</v>
      </c>
      <c r="E30" s="40">
        <v>33.459310912165982</v>
      </c>
      <c r="F30" s="40">
        <v>4.4316628349836282E-2</v>
      </c>
      <c r="G30" s="36">
        <v>0.148225</v>
      </c>
      <c r="H30" s="37">
        <v>0.25509472999999999</v>
      </c>
      <c r="I30" s="40">
        <v>72.099666048237481</v>
      </c>
      <c r="J30" s="40">
        <v>5.4300613912396219E-2</v>
      </c>
      <c r="K30" s="10"/>
    </row>
    <row r="31" spans="1:11" x14ac:dyDescent="0.25">
      <c r="A31" s="7"/>
      <c r="B31" s="2" t="s">
        <v>209</v>
      </c>
      <c r="C31" s="36">
        <v>2.1542789500000006</v>
      </c>
      <c r="D31" s="37">
        <v>1.5721131299999986</v>
      </c>
      <c r="E31" s="40">
        <v>-27.023697186476326</v>
      </c>
      <c r="F31" s="40">
        <v>3.1362220964884502E-2</v>
      </c>
      <c r="G31" s="36">
        <v>0.23388804999999999</v>
      </c>
      <c r="H31" s="37">
        <v>4.8990910000000006E-2</v>
      </c>
      <c r="I31" s="40">
        <v>-79.053692567875956</v>
      </c>
      <c r="J31" s="40">
        <v>1.0428425899378445E-2</v>
      </c>
      <c r="K31" s="10"/>
    </row>
    <row r="32" spans="1:11" x14ac:dyDescent="0.25">
      <c r="A32" s="7"/>
      <c r="B32" s="2" t="s">
        <v>216</v>
      </c>
      <c r="C32" s="36">
        <v>0.78199284999999996</v>
      </c>
      <c r="D32" s="37">
        <v>0.54649345999999999</v>
      </c>
      <c r="E32" s="40">
        <v>-30.115286859720001</v>
      </c>
      <c r="F32" s="40">
        <v>1.0902045356229729E-2</v>
      </c>
      <c r="G32" s="36">
        <v>0</v>
      </c>
      <c r="H32" s="37">
        <v>0.10247545</v>
      </c>
      <c r="I32" s="40" t="s">
        <v>94</v>
      </c>
      <c r="J32" s="40">
        <v>2.1813386132865476E-2</v>
      </c>
      <c r="K32" s="10"/>
    </row>
    <row r="33" spans="1:11" x14ac:dyDescent="0.25">
      <c r="A33" s="7"/>
      <c r="B33" s="2" t="s">
        <v>217</v>
      </c>
      <c r="C33" s="36">
        <v>0.57167859999999981</v>
      </c>
      <c r="D33" s="35">
        <v>0.43540167000000002</v>
      </c>
      <c r="E33" s="40">
        <v>-23.838032418915077</v>
      </c>
      <c r="F33" s="40">
        <v>8.6858656177114524E-3</v>
      </c>
      <c r="G33" s="36">
        <v>0.1228407</v>
      </c>
      <c r="H33" s="35">
        <v>0.17011095000000001</v>
      </c>
      <c r="I33" s="40">
        <v>38.480935064681354</v>
      </c>
      <c r="J33" s="40">
        <v>3.6210583488811933E-2</v>
      </c>
      <c r="K33" s="10"/>
    </row>
    <row r="34" spans="1:11" x14ac:dyDescent="0.25">
      <c r="A34" s="7"/>
      <c r="B34" s="2" t="s">
        <v>2</v>
      </c>
      <c r="C34" s="36">
        <v>2.71015783</v>
      </c>
      <c r="D34" s="35">
        <v>0.62186598999999998</v>
      </c>
      <c r="E34" s="40">
        <v>-77.054251855140109</v>
      </c>
      <c r="F34" s="40">
        <v>1.2405658483958257E-2</v>
      </c>
      <c r="G34" s="36">
        <v>0.14220318999999998</v>
      </c>
      <c r="H34" s="35">
        <v>0.20586348999999998</v>
      </c>
      <c r="I34" s="40">
        <v>44.767139190056149</v>
      </c>
      <c r="J34" s="40">
        <v>4.3821030286076229E-2</v>
      </c>
      <c r="K34" s="10"/>
    </row>
    <row r="35" spans="1:11" x14ac:dyDescent="0.25">
      <c r="A35" s="7"/>
      <c r="B35" s="2"/>
      <c r="C35" s="22"/>
      <c r="D35" s="22"/>
      <c r="E35" s="22"/>
      <c r="F35" s="38"/>
      <c r="G35" s="38"/>
      <c r="H35" s="38"/>
      <c r="I35" s="39"/>
      <c r="J35" s="39"/>
      <c r="K35" s="10"/>
    </row>
    <row r="36" spans="1:11" ht="21" x14ac:dyDescent="0.25">
      <c r="A36" s="11"/>
      <c r="B36" s="118" t="s">
        <v>169</v>
      </c>
      <c r="C36" s="1"/>
      <c r="D36" s="1"/>
      <c r="E36" s="1"/>
      <c r="F36" s="1"/>
      <c r="G36" s="1"/>
      <c r="H36" s="1"/>
      <c r="I36" s="1"/>
      <c r="J36" s="1"/>
      <c r="K36" s="24"/>
    </row>
    <row r="37" spans="1:11" x14ac:dyDescent="0.25">
      <c r="B37" s="30"/>
      <c r="C37" s="30"/>
      <c r="D37" s="30"/>
      <c r="E37" s="30"/>
    </row>
    <row r="38" spans="1:11" x14ac:dyDescent="0.25">
      <c r="B38" s="30"/>
      <c r="C38" s="30"/>
      <c r="D38" s="30"/>
      <c r="E38" s="30"/>
    </row>
  </sheetData>
  <sortState ref="B14:J41">
    <sortCondition descending="1" ref="J14:J41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47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19.6640625" style="6" customWidth="1"/>
    <col min="3" max="4" width="13" style="6" customWidth="1"/>
    <col min="5" max="5" width="11.109375" style="6" customWidth="1"/>
    <col min="6" max="6" width="10" style="6" customWidth="1"/>
    <col min="7" max="7" width="9.88671875" style="6" customWidth="1"/>
    <col min="8" max="8" width="10" style="6" customWidth="1"/>
    <col min="9" max="9" width="11.3320312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7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3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76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19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2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29</v>
      </c>
      <c r="C13" s="34">
        <v>1100.7828511199984</v>
      </c>
      <c r="D13" s="35">
        <v>1296.3692677400004</v>
      </c>
      <c r="E13" s="34">
        <v>17.767938192441978</v>
      </c>
      <c r="F13" s="34">
        <v>100</v>
      </c>
      <c r="G13" s="34">
        <v>130.16228102000008</v>
      </c>
      <c r="H13" s="35">
        <v>118.26519476000004</v>
      </c>
      <c r="I13" s="34">
        <v>-9.1401949679815413</v>
      </c>
      <c r="J13" s="34">
        <v>100</v>
      </c>
      <c r="K13" s="10"/>
    </row>
    <row r="14" spans="1:14" x14ac:dyDescent="0.25">
      <c r="A14" s="7"/>
      <c r="B14" s="33" t="s">
        <v>198</v>
      </c>
      <c r="C14" s="35">
        <v>384.19602621999934</v>
      </c>
      <c r="D14" s="35">
        <v>396.53634657000003</v>
      </c>
      <c r="E14" s="35">
        <v>3.2119854209357035</v>
      </c>
      <c r="F14" s="35">
        <v>30.58822485519838</v>
      </c>
      <c r="G14" s="35">
        <v>58.134708440000068</v>
      </c>
      <c r="H14" s="35">
        <v>35.566601460000051</v>
      </c>
      <c r="I14" s="35">
        <v>-38.820366671817418</v>
      </c>
      <c r="J14" s="35">
        <v>30.073599872030549</v>
      </c>
      <c r="K14" s="10"/>
    </row>
    <row r="15" spans="1:14" ht="12.75" x14ac:dyDescent="0.2">
      <c r="A15" s="7"/>
      <c r="B15" s="2" t="s">
        <v>199</v>
      </c>
      <c r="C15" s="36">
        <v>294.36775673999949</v>
      </c>
      <c r="D15" s="37">
        <v>314.74201735000054</v>
      </c>
      <c r="E15" s="36">
        <v>6.9213628678757244</v>
      </c>
      <c r="F15" s="36">
        <v>24.278731776687344</v>
      </c>
      <c r="G15" s="36">
        <v>30.776498160000003</v>
      </c>
      <c r="H15" s="37">
        <v>28.200589099999991</v>
      </c>
      <c r="I15" s="36">
        <v>-8.3697275973648733</v>
      </c>
      <c r="J15" s="36">
        <v>23.845214272236642</v>
      </c>
      <c r="K15" s="10"/>
    </row>
    <row r="16" spans="1:14" ht="12.75" x14ac:dyDescent="0.2">
      <c r="A16" s="7"/>
      <c r="B16" s="2" t="s">
        <v>200</v>
      </c>
      <c r="C16" s="36">
        <v>137.32051185999993</v>
      </c>
      <c r="D16" s="37">
        <v>256.09172830000017</v>
      </c>
      <c r="E16" s="36">
        <v>86.491970377367267</v>
      </c>
      <c r="F16" s="36">
        <v>19.754535584328732</v>
      </c>
      <c r="G16" s="36">
        <v>18.15704693</v>
      </c>
      <c r="H16" s="37">
        <v>23.143012649999974</v>
      </c>
      <c r="I16" s="36">
        <v>27.460223786511829</v>
      </c>
      <c r="J16" s="36">
        <v>19.568743531826883</v>
      </c>
      <c r="K16" s="10"/>
    </row>
    <row r="17" spans="1:11" ht="12.75" x14ac:dyDescent="0.2">
      <c r="A17" s="7"/>
      <c r="B17" s="2" t="s">
        <v>201</v>
      </c>
      <c r="C17" s="36">
        <v>101.65519505000022</v>
      </c>
      <c r="D17" s="37">
        <v>107.25270568000005</v>
      </c>
      <c r="E17" s="36">
        <v>5.5063694750146608</v>
      </c>
      <c r="F17" s="36">
        <v>8.2733144289186153</v>
      </c>
      <c r="G17" s="36">
        <v>6.0565504499999996</v>
      </c>
      <c r="H17" s="37">
        <v>12.125027360000001</v>
      </c>
      <c r="I17" s="36">
        <v>100.19691836299324</v>
      </c>
      <c r="J17" s="36">
        <v>10.252405523540354</v>
      </c>
      <c r="K17" s="10"/>
    </row>
    <row r="18" spans="1:11" x14ac:dyDescent="0.25">
      <c r="A18" s="7"/>
      <c r="B18" s="2" t="s">
        <v>202</v>
      </c>
      <c r="C18" s="36">
        <v>101.12696269999959</v>
      </c>
      <c r="D18" s="37">
        <v>94.666609349999547</v>
      </c>
      <c r="E18" s="36">
        <v>-6.3883589277422992</v>
      </c>
      <c r="F18" s="36">
        <v>7.3024416503666965</v>
      </c>
      <c r="G18" s="36">
        <v>9.3379834800000001</v>
      </c>
      <c r="H18" s="37">
        <v>7.7289488099999977</v>
      </c>
      <c r="I18" s="36">
        <v>-17.231072141498395</v>
      </c>
      <c r="J18" s="36">
        <v>6.5352691683167148</v>
      </c>
      <c r="K18" s="10"/>
    </row>
    <row r="19" spans="1:11" ht="12.75" x14ac:dyDescent="0.2">
      <c r="A19" s="7"/>
      <c r="B19" s="2" t="s">
        <v>203</v>
      </c>
      <c r="C19" s="36">
        <v>67.568480570000006</v>
      </c>
      <c r="D19" s="37">
        <v>89.393618209999815</v>
      </c>
      <c r="E19" s="36">
        <v>32.300767245149565</v>
      </c>
      <c r="F19" s="36">
        <v>6.8956909450532109</v>
      </c>
      <c r="G19" s="36">
        <v>7.0133900699999998</v>
      </c>
      <c r="H19" s="37">
        <v>7.8898958499999985</v>
      </c>
      <c r="I19" s="36">
        <v>12.497604885107982</v>
      </c>
      <c r="J19" s="36">
        <v>6.6713591145824926</v>
      </c>
      <c r="K19" s="10"/>
    </row>
    <row r="20" spans="1:11" x14ac:dyDescent="0.25">
      <c r="A20" s="7"/>
      <c r="B20" s="2" t="s">
        <v>204</v>
      </c>
      <c r="C20" s="36">
        <v>8.5135474500000061</v>
      </c>
      <c r="D20" s="37">
        <v>19.450988389999988</v>
      </c>
      <c r="E20" s="36">
        <v>128.47101639164498</v>
      </c>
      <c r="F20" s="36">
        <v>1.5004203566094623</v>
      </c>
      <c r="G20" s="36">
        <v>0.36071972999999974</v>
      </c>
      <c r="H20" s="37">
        <v>1.7574330199999997</v>
      </c>
      <c r="I20" s="36">
        <v>387.20180068886191</v>
      </c>
      <c r="J20" s="36">
        <v>1.4860103376707103</v>
      </c>
      <c r="K20" s="10"/>
    </row>
    <row r="21" spans="1:11" ht="12.75" x14ac:dyDescent="0.2">
      <c r="A21" s="7"/>
      <c r="B21" s="2" t="s">
        <v>205</v>
      </c>
      <c r="C21" s="36">
        <v>3.6488950500000006</v>
      </c>
      <c r="D21" s="37">
        <v>5.7355553999999902</v>
      </c>
      <c r="E21" s="36">
        <v>57.186088429701186</v>
      </c>
      <c r="F21" s="36">
        <v>0.44243222534879717</v>
      </c>
      <c r="G21" s="36">
        <v>0.13759633000000002</v>
      </c>
      <c r="H21" s="37">
        <v>0.40674656000000015</v>
      </c>
      <c r="I21" s="36">
        <v>195.60858200215083</v>
      </c>
      <c r="J21" s="36">
        <v>0.34392752730456838</v>
      </c>
      <c r="K21" s="10"/>
    </row>
    <row r="22" spans="1:11" ht="12.75" x14ac:dyDescent="0.2">
      <c r="A22" s="7"/>
      <c r="B22" s="2" t="s">
        <v>206</v>
      </c>
      <c r="C22" s="36">
        <v>0.25674613999999996</v>
      </c>
      <c r="D22" s="37">
        <v>4.7052311100000015</v>
      </c>
      <c r="E22" s="36"/>
      <c r="F22" s="36">
        <v>0.36295453981277825</v>
      </c>
      <c r="G22" s="36">
        <v>9.9000000000000008E-3</v>
      </c>
      <c r="H22" s="37">
        <v>8.0920000000000006E-2</v>
      </c>
      <c r="I22" s="36"/>
      <c r="J22" s="36">
        <v>6.8422497560853779E-2</v>
      </c>
      <c r="K22" s="10"/>
    </row>
    <row r="23" spans="1:11" ht="12.75" x14ac:dyDescent="0.2">
      <c r="A23" s="7"/>
      <c r="B23" s="2" t="s">
        <v>207</v>
      </c>
      <c r="C23" s="36">
        <v>0.92715773000000012</v>
      </c>
      <c r="D23" s="37">
        <v>3.0235514599999989</v>
      </c>
      <c r="E23" s="36">
        <v>226.10971813825017</v>
      </c>
      <c r="F23" s="36">
        <v>0.23323226917212003</v>
      </c>
      <c r="G23" s="36">
        <v>6.748556E-2</v>
      </c>
      <c r="H23" s="37">
        <v>0.66868597000000007</v>
      </c>
      <c r="I23" s="36"/>
      <c r="J23" s="36">
        <v>0.56541231032256734</v>
      </c>
      <c r="K23" s="10"/>
    </row>
    <row r="24" spans="1:11" ht="12.75" x14ac:dyDescent="0.2">
      <c r="A24" s="7"/>
      <c r="B24" s="2" t="s">
        <v>208</v>
      </c>
      <c r="C24" s="36">
        <v>1.0375000000000001E-2</v>
      </c>
      <c r="D24" s="37">
        <v>2.02239989</v>
      </c>
      <c r="E24" s="36"/>
      <c r="F24" s="36">
        <v>0.15600492393079562</v>
      </c>
      <c r="G24" s="36">
        <v>0</v>
      </c>
      <c r="H24" s="37">
        <v>1.04598E-2</v>
      </c>
      <c r="I24" s="36" t="s">
        <v>94</v>
      </c>
      <c r="J24" s="36">
        <v>8.844360355746643E-3</v>
      </c>
      <c r="K24" s="10"/>
    </row>
    <row r="25" spans="1:11" x14ac:dyDescent="0.25">
      <c r="A25" s="7"/>
      <c r="B25" s="2" t="s">
        <v>209</v>
      </c>
      <c r="C25" s="36">
        <v>0.35044809999999998</v>
      </c>
      <c r="D25" s="37">
        <v>1.3204906300000001</v>
      </c>
      <c r="E25" s="36">
        <v>276.80062468593786</v>
      </c>
      <c r="F25" s="36">
        <v>0.10186068606069713</v>
      </c>
      <c r="G25" s="36">
        <v>8.1796799999999989E-2</v>
      </c>
      <c r="H25" s="37">
        <v>0.35341071000000007</v>
      </c>
      <c r="I25" s="36">
        <v>332.05933483950486</v>
      </c>
      <c r="J25" s="36">
        <v>0.29882900942850477</v>
      </c>
      <c r="K25" s="10"/>
    </row>
    <row r="26" spans="1:11" ht="12.75" x14ac:dyDescent="0.2">
      <c r="A26" s="7"/>
      <c r="B26" s="2" t="s">
        <v>210</v>
      </c>
      <c r="C26" s="36">
        <v>0.80266581000000004</v>
      </c>
      <c r="D26" s="37">
        <v>0.85351263000000022</v>
      </c>
      <c r="E26" s="36">
        <v>6.3347434718815432</v>
      </c>
      <c r="F26" s="36">
        <v>6.5838696676908615E-2</v>
      </c>
      <c r="G26" s="36">
        <v>7.3104399999999996E-3</v>
      </c>
      <c r="H26" s="37">
        <v>6.2314669999999996E-2</v>
      </c>
      <c r="I26" s="36"/>
      <c r="J26" s="36">
        <v>5.2690624766193864E-2</v>
      </c>
      <c r="K26" s="10"/>
    </row>
    <row r="27" spans="1:11" ht="12.75" x14ac:dyDescent="0.2">
      <c r="A27" s="7"/>
      <c r="B27" s="2" t="s">
        <v>211</v>
      </c>
      <c r="C27" s="36">
        <v>3.8082699999999997E-2</v>
      </c>
      <c r="D27" s="37">
        <v>0.57451277000000001</v>
      </c>
      <c r="E27" s="36"/>
      <c r="F27" s="36">
        <v>4.4317061835441797E-2</v>
      </c>
      <c r="G27" s="36">
        <v>2.1294629999999998E-2</v>
      </c>
      <c r="H27" s="37">
        <v>0.27114879999999997</v>
      </c>
      <c r="I27" s="36"/>
      <c r="J27" s="36">
        <v>0.22927185005719758</v>
      </c>
      <c r="K27" s="10"/>
    </row>
    <row r="28" spans="1:11" x14ac:dyDescent="0.25">
      <c r="A28" s="7"/>
      <c r="B28" s="2" t="s">
        <v>2</v>
      </c>
      <c r="C28" s="36">
        <v>21.305310659999982</v>
      </c>
      <c r="D28" s="37">
        <v>0.79517331000000013</v>
      </c>
      <c r="E28" s="36"/>
      <c r="F28" s="36"/>
      <c r="G28" s="36">
        <v>0.12767515999999998</v>
      </c>
      <c r="H28" s="37">
        <v>4.4719379999999996E-2</v>
      </c>
      <c r="I28" s="36"/>
      <c r="J28" s="36"/>
      <c r="K28" s="10"/>
    </row>
    <row r="29" spans="1:11" ht="12.75" x14ac:dyDescent="0.2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1" x14ac:dyDescent="0.25">
      <c r="A30" s="11"/>
      <c r="B30" s="118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5">
      <c r="B31" s="30"/>
      <c r="C31" s="30"/>
      <c r="D31" s="30"/>
      <c r="E31" s="30"/>
    </row>
    <row r="32" spans="1:11" x14ac:dyDescent="0.25">
      <c r="B32" s="30"/>
      <c r="C32" s="30"/>
      <c r="D32" s="30"/>
      <c r="E32" s="30"/>
    </row>
  </sheetData>
  <sortState ref="B14:J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48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F16"/>
  <sheetViews>
    <sheetView zoomScaleNormal="100" workbookViewId="0"/>
  </sheetViews>
  <sheetFormatPr baseColWidth="10" defaultColWidth="10.88671875" defaultRowHeight="13.2" x14ac:dyDescent="0.25"/>
  <cols>
    <col min="1" max="1" width="1.88671875" style="6" customWidth="1"/>
    <col min="2" max="2" width="19.6640625" style="6" customWidth="1"/>
    <col min="3" max="4" width="34" style="6" customWidth="1"/>
    <col min="5" max="5" width="1.5546875" style="6" customWidth="1"/>
    <col min="6" max="6" width="10.88671875" style="6"/>
    <col min="7" max="7" width="11.44140625" style="6" customWidth="1"/>
    <col min="8" max="8" width="10.88671875" style="6" customWidth="1"/>
    <col min="9" max="256" width="10.88671875" style="6"/>
    <col min="257" max="257" width="1.88671875" style="6" customWidth="1"/>
    <col min="258" max="258" width="19.6640625" style="6" customWidth="1"/>
    <col min="259" max="260" width="34" style="6" customWidth="1"/>
    <col min="261" max="261" width="1.88671875" style="6" customWidth="1"/>
    <col min="262" max="262" width="10.88671875" style="6"/>
    <col min="263" max="263" width="11.44140625" style="6" customWidth="1"/>
    <col min="264" max="264" width="10.88671875" style="6" customWidth="1"/>
    <col min="265" max="512" width="10.88671875" style="6"/>
    <col min="513" max="513" width="1.88671875" style="6" customWidth="1"/>
    <col min="514" max="514" width="19.6640625" style="6" customWidth="1"/>
    <col min="515" max="516" width="34" style="6" customWidth="1"/>
    <col min="517" max="517" width="1.88671875" style="6" customWidth="1"/>
    <col min="518" max="518" width="10.88671875" style="6"/>
    <col min="519" max="519" width="11.44140625" style="6" customWidth="1"/>
    <col min="520" max="520" width="10.88671875" style="6" customWidth="1"/>
    <col min="521" max="768" width="10.88671875" style="6"/>
    <col min="769" max="769" width="1.88671875" style="6" customWidth="1"/>
    <col min="770" max="770" width="19.6640625" style="6" customWidth="1"/>
    <col min="771" max="772" width="34" style="6" customWidth="1"/>
    <col min="773" max="773" width="1.88671875" style="6" customWidth="1"/>
    <col min="774" max="774" width="10.88671875" style="6"/>
    <col min="775" max="775" width="11.44140625" style="6" customWidth="1"/>
    <col min="776" max="776" width="10.88671875" style="6" customWidth="1"/>
    <col min="777" max="1024" width="10.88671875" style="6"/>
    <col min="1025" max="1025" width="1.88671875" style="6" customWidth="1"/>
    <col min="1026" max="1026" width="19.6640625" style="6" customWidth="1"/>
    <col min="1027" max="1028" width="34" style="6" customWidth="1"/>
    <col min="1029" max="1029" width="1.88671875" style="6" customWidth="1"/>
    <col min="1030" max="1030" width="10.88671875" style="6"/>
    <col min="1031" max="1031" width="11.44140625" style="6" customWidth="1"/>
    <col min="1032" max="1032" width="10.88671875" style="6" customWidth="1"/>
    <col min="1033" max="1280" width="10.88671875" style="6"/>
    <col min="1281" max="1281" width="1.88671875" style="6" customWidth="1"/>
    <col min="1282" max="1282" width="19.6640625" style="6" customWidth="1"/>
    <col min="1283" max="1284" width="34" style="6" customWidth="1"/>
    <col min="1285" max="1285" width="1.88671875" style="6" customWidth="1"/>
    <col min="1286" max="1286" width="10.88671875" style="6"/>
    <col min="1287" max="1287" width="11.44140625" style="6" customWidth="1"/>
    <col min="1288" max="1288" width="10.88671875" style="6" customWidth="1"/>
    <col min="1289" max="1536" width="10.88671875" style="6"/>
    <col min="1537" max="1537" width="1.88671875" style="6" customWidth="1"/>
    <col min="1538" max="1538" width="19.6640625" style="6" customWidth="1"/>
    <col min="1539" max="1540" width="34" style="6" customWidth="1"/>
    <col min="1541" max="1541" width="1.88671875" style="6" customWidth="1"/>
    <col min="1542" max="1542" width="10.88671875" style="6"/>
    <col min="1543" max="1543" width="11.44140625" style="6" customWidth="1"/>
    <col min="1544" max="1544" width="10.88671875" style="6" customWidth="1"/>
    <col min="1545" max="1792" width="10.88671875" style="6"/>
    <col min="1793" max="1793" width="1.88671875" style="6" customWidth="1"/>
    <col min="1794" max="1794" width="19.6640625" style="6" customWidth="1"/>
    <col min="1795" max="1796" width="34" style="6" customWidth="1"/>
    <col min="1797" max="1797" width="1.88671875" style="6" customWidth="1"/>
    <col min="1798" max="1798" width="10.88671875" style="6"/>
    <col min="1799" max="1799" width="11.44140625" style="6" customWidth="1"/>
    <col min="1800" max="1800" width="10.88671875" style="6" customWidth="1"/>
    <col min="1801" max="2048" width="10.88671875" style="6"/>
    <col min="2049" max="2049" width="1.88671875" style="6" customWidth="1"/>
    <col min="2050" max="2050" width="19.6640625" style="6" customWidth="1"/>
    <col min="2051" max="2052" width="34" style="6" customWidth="1"/>
    <col min="2053" max="2053" width="1.88671875" style="6" customWidth="1"/>
    <col min="2054" max="2054" width="10.88671875" style="6"/>
    <col min="2055" max="2055" width="11.44140625" style="6" customWidth="1"/>
    <col min="2056" max="2056" width="10.88671875" style="6" customWidth="1"/>
    <col min="2057" max="2304" width="10.88671875" style="6"/>
    <col min="2305" max="2305" width="1.88671875" style="6" customWidth="1"/>
    <col min="2306" max="2306" width="19.6640625" style="6" customWidth="1"/>
    <col min="2307" max="2308" width="34" style="6" customWidth="1"/>
    <col min="2309" max="2309" width="1.88671875" style="6" customWidth="1"/>
    <col min="2310" max="2310" width="10.88671875" style="6"/>
    <col min="2311" max="2311" width="11.44140625" style="6" customWidth="1"/>
    <col min="2312" max="2312" width="10.88671875" style="6" customWidth="1"/>
    <col min="2313" max="2560" width="10.88671875" style="6"/>
    <col min="2561" max="2561" width="1.88671875" style="6" customWidth="1"/>
    <col min="2562" max="2562" width="19.6640625" style="6" customWidth="1"/>
    <col min="2563" max="2564" width="34" style="6" customWidth="1"/>
    <col min="2565" max="2565" width="1.88671875" style="6" customWidth="1"/>
    <col min="2566" max="2566" width="10.88671875" style="6"/>
    <col min="2567" max="2567" width="11.44140625" style="6" customWidth="1"/>
    <col min="2568" max="2568" width="10.88671875" style="6" customWidth="1"/>
    <col min="2569" max="2816" width="10.88671875" style="6"/>
    <col min="2817" max="2817" width="1.88671875" style="6" customWidth="1"/>
    <col min="2818" max="2818" width="19.6640625" style="6" customWidth="1"/>
    <col min="2819" max="2820" width="34" style="6" customWidth="1"/>
    <col min="2821" max="2821" width="1.88671875" style="6" customWidth="1"/>
    <col min="2822" max="2822" width="10.88671875" style="6"/>
    <col min="2823" max="2823" width="11.44140625" style="6" customWidth="1"/>
    <col min="2824" max="2824" width="10.88671875" style="6" customWidth="1"/>
    <col min="2825" max="3072" width="10.88671875" style="6"/>
    <col min="3073" max="3073" width="1.88671875" style="6" customWidth="1"/>
    <col min="3074" max="3074" width="19.6640625" style="6" customWidth="1"/>
    <col min="3075" max="3076" width="34" style="6" customWidth="1"/>
    <col min="3077" max="3077" width="1.88671875" style="6" customWidth="1"/>
    <col min="3078" max="3078" width="10.88671875" style="6"/>
    <col min="3079" max="3079" width="11.44140625" style="6" customWidth="1"/>
    <col min="3080" max="3080" width="10.88671875" style="6" customWidth="1"/>
    <col min="3081" max="3328" width="10.88671875" style="6"/>
    <col min="3329" max="3329" width="1.88671875" style="6" customWidth="1"/>
    <col min="3330" max="3330" width="19.6640625" style="6" customWidth="1"/>
    <col min="3331" max="3332" width="34" style="6" customWidth="1"/>
    <col min="3333" max="3333" width="1.88671875" style="6" customWidth="1"/>
    <col min="3334" max="3334" width="10.88671875" style="6"/>
    <col min="3335" max="3335" width="11.44140625" style="6" customWidth="1"/>
    <col min="3336" max="3336" width="10.88671875" style="6" customWidth="1"/>
    <col min="3337" max="3584" width="10.88671875" style="6"/>
    <col min="3585" max="3585" width="1.88671875" style="6" customWidth="1"/>
    <col min="3586" max="3586" width="19.6640625" style="6" customWidth="1"/>
    <col min="3587" max="3588" width="34" style="6" customWidth="1"/>
    <col min="3589" max="3589" width="1.88671875" style="6" customWidth="1"/>
    <col min="3590" max="3590" width="10.88671875" style="6"/>
    <col min="3591" max="3591" width="11.44140625" style="6" customWidth="1"/>
    <col min="3592" max="3592" width="10.88671875" style="6" customWidth="1"/>
    <col min="3593" max="3840" width="10.88671875" style="6"/>
    <col min="3841" max="3841" width="1.88671875" style="6" customWidth="1"/>
    <col min="3842" max="3842" width="19.6640625" style="6" customWidth="1"/>
    <col min="3843" max="3844" width="34" style="6" customWidth="1"/>
    <col min="3845" max="3845" width="1.88671875" style="6" customWidth="1"/>
    <col min="3846" max="3846" width="10.88671875" style="6"/>
    <col min="3847" max="3847" width="11.44140625" style="6" customWidth="1"/>
    <col min="3848" max="3848" width="10.88671875" style="6" customWidth="1"/>
    <col min="3849" max="4096" width="10.88671875" style="6"/>
    <col min="4097" max="4097" width="1.88671875" style="6" customWidth="1"/>
    <col min="4098" max="4098" width="19.6640625" style="6" customWidth="1"/>
    <col min="4099" max="4100" width="34" style="6" customWidth="1"/>
    <col min="4101" max="4101" width="1.88671875" style="6" customWidth="1"/>
    <col min="4102" max="4102" width="10.88671875" style="6"/>
    <col min="4103" max="4103" width="11.44140625" style="6" customWidth="1"/>
    <col min="4104" max="4104" width="10.88671875" style="6" customWidth="1"/>
    <col min="4105" max="4352" width="10.88671875" style="6"/>
    <col min="4353" max="4353" width="1.88671875" style="6" customWidth="1"/>
    <col min="4354" max="4354" width="19.6640625" style="6" customWidth="1"/>
    <col min="4355" max="4356" width="34" style="6" customWidth="1"/>
    <col min="4357" max="4357" width="1.88671875" style="6" customWidth="1"/>
    <col min="4358" max="4358" width="10.88671875" style="6"/>
    <col min="4359" max="4359" width="11.44140625" style="6" customWidth="1"/>
    <col min="4360" max="4360" width="10.88671875" style="6" customWidth="1"/>
    <col min="4361" max="4608" width="10.88671875" style="6"/>
    <col min="4609" max="4609" width="1.88671875" style="6" customWidth="1"/>
    <col min="4610" max="4610" width="19.6640625" style="6" customWidth="1"/>
    <col min="4611" max="4612" width="34" style="6" customWidth="1"/>
    <col min="4613" max="4613" width="1.88671875" style="6" customWidth="1"/>
    <col min="4614" max="4614" width="10.88671875" style="6"/>
    <col min="4615" max="4615" width="11.44140625" style="6" customWidth="1"/>
    <col min="4616" max="4616" width="10.88671875" style="6" customWidth="1"/>
    <col min="4617" max="4864" width="10.88671875" style="6"/>
    <col min="4865" max="4865" width="1.88671875" style="6" customWidth="1"/>
    <col min="4866" max="4866" width="19.6640625" style="6" customWidth="1"/>
    <col min="4867" max="4868" width="34" style="6" customWidth="1"/>
    <col min="4869" max="4869" width="1.88671875" style="6" customWidth="1"/>
    <col min="4870" max="4870" width="10.88671875" style="6"/>
    <col min="4871" max="4871" width="11.44140625" style="6" customWidth="1"/>
    <col min="4872" max="4872" width="10.88671875" style="6" customWidth="1"/>
    <col min="4873" max="5120" width="10.88671875" style="6"/>
    <col min="5121" max="5121" width="1.88671875" style="6" customWidth="1"/>
    <col min="5122" max="5122" width="19.6640625" style="6" customWidth="1"/>
    <col min="5123" max="5124" width="34" style="6" customWidth="1"/>
    <col min="5125" max="5125" width="1.88671875" style="6" customWidth="1"/>
    <col min="5126" max="5126" width="10.88671875" style="6"/>
    <col min="5127" max="5127" width="11.44140625" style="6" customWidth="1"/>
    <col min="5128" max="5128" width="10.88671875" style="6" customWidth="1"/>
    <col min="5129" max="5376" width="10.88671875" style="6"/>
    <col min="5377" max="5377" width="1.88671875" style="6" customWidth="1"/>
    <col min="5378" max="5378" width="19.6640625" style="6" customWidth="1"/>
    <col min="5379" max="5380" width="34" style="6" customWidth="1"/>
    <col min="5381" max="5381" width="1.88671875" style="6" customWidth="1"/>
    <col min="5382" max="5382" width="10.88671875" style="6"/>
    <col min="5383" max="5383" width="11.44140625" style="6" customWidth="1"/>
    <col min="5384" max="5384" width="10.88671875" style="6" customWidth="1"/>
    <col min="5385" max="5632" width="10.88671875" style="6"/>
    <col min="5633" max="5633" width="1.88671875" style="6" customWidth="1"/>
    <col min="5634" max="5634" width="19.6640625" style="6" customWidth="1"/>
    <col min="5635" max="5636" width="34" style="6" customWidth="1"/>
    <col min="5637" max="5637" width="1.88671875" style="6" customWidth="1"/>
    <col min="5638" max="5638" width="10.88671875" style="6"/>
    <col min="5639" max="5639" width="11.44140625" style="6" customWidth="1"/>
    <col min="5640" max="5640" width="10.88671875" style="6" customWidth="1"/>
    <col min="5641" max="5888" width="10.88671875" style="6"/>
    <col min="5889" max="5889" width="1.88671875" style="6" customWidth="1"/>
    <col min="5890" max="5890" width="19.6640625" style="6" customWidth="1"/>
    <col min="5891" max="5892" width="34" style="6" customWidth="1"/>
    <col min="5893" max="5893" width="1.88671875" style="6" customWidth="1"/>
    <col min="5894" max="5894" width="10.88671875" style="6"/>
    <col min="5895" max="5895" width="11.44140625" style="6" customWidth="1"/>
    <col min="5896" max="5896" width="10.88671875" style="6" customWidth="1"/>
    <col min="5897" max="6144" width="10.88671875" style="6"/>
    <col min="6145" max="6145" width="1.88671875" style="6" customWidth="1"/>
    <col min="6146" max="6146" width="19.6640625" style="6" customWidth="1"/>
    <col min="6147" max="6148" width="34" style="6" customWidth="1"/>
    <col min="6149" max="6149" width="1.88671875" style="6" customWidth="1"/>
    <col min="6150" max="6150" width="10.88671875" style="6"/>
    <col min="6151" max="6151" width="11.44140625" style="6" customWidth="1"/>
    <col min="6152" max="6152" width="10.88671875" style="6" customWidth="1"/>
    <col min="6153" max="6400" width="10.88671875" style="6"/>
    <col min="6401" max="6401" width="1.88671875" style="6" customWidth="1"/>
    <col min="6402" max="6402" width="19.6640625" style="6" customWidth="1"/>
    <col min="6403" max="6404" width="34" style="6" customWidth="1"/>
    <col min="6405" max="6405" width="1.88671875" style="6" customWidth="1"/>
    <col min="6406" max="6406" width="10.88671875" style="6"/>
    <col min="6407" max="6407" width="11.44140625" style="6" customWidth="1"/>
    <col min="6408" max="6408" width="10.88671875" style="6" customWidth="1"/>
    <col min="6409" max="6656" width="10.88671875" style="6"/>
    <col min="6657" max="6657" width="1.88671875" style="6" customWidth="1"/>
    <col min="6658" max="6658" width="19.6640625" style="6" customWidth="1"/>
    <col min="6659" max="6660" width="34" style="6" customWidth="1"/>
    <col min="6661" max="6661" width="1.88671875" style="6" customWidth="1"/>
    <col min="6662" max="6662" width="10.88671875" style="6"/>
    <col min="6663" max="6663" width="11.44140625" style="6" customWidth="1"/>
    <col min="6664" max="6664" width="10.88671875" style="6" customWidth="1"/>
    <col min="6665" max="6912" width="10.88671875" style="6"/>
    <col min="6913" max="6913" width="1.88671875" style="6" customWidth="1"/>
    <col min="6914" max="6914" width="19.6640625" style="6" customWidth="1"/>
    <col min="6915" max="6916" width="34" style="6" customWidth="1"/>
    <col min="6917" max="6917" width="1.88671875" style="6" customWidth="1"/>
    <col min="6918" max="6918" width="10.88671875" style="6"/>
    <col min="6919" max="6919" width="11.44140625" style="6" customWidth="1"/>
    <col min="6920" max="6920" width="10.88671875" style="6" customWidth="1"/>
    <col min="6921" max="7168" width="10.88671875" style="6"/>
    <col min="7169" max="7169" width="1.88671875" style="6" customWidth="1"/>
    <col min="7170" max="7170" width="19.6640625" style="6" customWidth="1"/>
    <col min="7171" max="7172" width="34" style="6" customWidth="1"/>
    <col min="7173" max="7173" width="1.88671875" style="6" customWidth="1"/>
    <col min="7174" max="7174" width="10.88671875" style="6"/>
    <col min="7175" max="7175" width="11.44140625" style="6" customWidth="1"/>
    <col min="7176" max="7176" width="10.88671875" style="6" customWidth="1"/>
    <col min="7177" max="7424" width="10.88671875" style="6"/>
    <col min="7425" max="7425" width="1.88671875" style="6" customWidth="1"/>
    <col min="7426" max="7426" width="19.6640625" style="6" customWidth="1"/>
    <col min="7427" max="7428" width="34" style="6" customWidth="1"/>
    <col min="7429" max="7429" width="1.88671875" style="6" customWidth="1"/>
    <col min="7430" max="7430" width="10.88671875" style="6"/>
    <col min="7431" max="7431" width="11.44140625" style="6" customWidth="1"/>
    <col min="7432" max="7432" width="10.88671875" style="6" customWidth="1"/>
    <col min="7433" max="7680" width="10.88671875" style="6"/>
    <col min="7681" max="7681" width="1.88671875" style="6" customWidth="1"/>
    <col min="7682" max="7682" width="19.6640625" style="6" customWidth="1"/>
    <col min="7683" max="7684" width="34" style="6" customWidth="1"/>
    <col min="7685" max="7685" width="1.88671875" style="6" customWidth="1"/>
    <col min="7686" max="7686" width="10.88671875" style="6"/>
    <col min="7687" max="7687" width="11.44140625" style="6" customWidth="1"/>
    <col min="7688" max="7688" width="10.88671875" style="6" customWidth="1"/>
    <col min="7689" max="7936" width="10.88671875" style="6"/>
    <col min="7937" max="7937" width="1.88671875" style="6" customWidth="1"/>
    <col min="7938" max="7938" width="19.6640625" style="6" customWidth="1"/>
    <col min="7939" max="7940" width="34" style="6" customWidth="1"/>
    <col min="7941" max="7941" width="1.88671875" style="6" customWidth="1"/>
    <col min="7942" max="7942" width="10.88671875" style="6"/>
    <col min="7943" max="7943" width="11.44140625" style="6" customWidth="1"/>
    <col min="7944" max="7944" width="10.88671875" style="6" customWidth="1"/>
    <col min="7945" max="8192" width="10.88671875" style="6"/>
    <col min="8193" max="8193" width="1.88671875" style="6" customWidth="1"/>
    <col min="8194" max="8194" width="19.6640625" style="6" customWidth="1"/>
    <col min="8195" max="8196" width="34" style="6" customWidth="1"/>
    <col min="8197" max="8197" width="1.88671875" style="6" customWidth="1"/>
    <col min="8198" max="8198" width="10.88671875" style="6"/>
    <col min="8199" max="8199" width="11.44140625" style="6" customWidth="1"/>
    <col min="8200" max="8200" width="10.88671875" style="6" customWidth="1"/>
    <col min="8201" max="8448" width="10.88671875" style="6"/>
    <col min="8449" max="8449" width="1.88671875" style="6" customWidth="1"/>
    <col min="8450" max="8450" width="19.6640625" style="6" customWidth="1"/>
    <col min="8451" max="8452" width="34" style="6" customWidth="1"/>
    <col min="8453" max="8453" width="1.88671875" style="6" customWidth="1"/>
    <col min="8454" max="8454" width="10.88671875" style="6"/>
    <col min="8455" max="8455" width="11.44140625" style="6" customWidth="1"/>
    <col min="8456" max="8456" width="10.88671875" style="6" customWidth="1"/>
    <col min="8457" max="8704" width="10.88671875" style="6"/>
    <col min="8705" max="8705" width="1.88671875" style="6" customWidth="1"/>
    <col min="8706" max="8706" width="19.6640625" style="6" customWidth="1"/>
    <col min="8707" max="8708" width="34" style="6" customWidth="1"/>
    <col min="8709" max="8709" width="1.88671875" style="6" customWidth="1"/>
    <col min="8710" max="8710" width="10.88671875" style="6"/>
    <col min="8711" max="8711" width="11.44140625" style="6" customWidth="1"/>
    <col min="8712" max="8712" width="10.88671875" style="6" customWidth="1"/>
    <col min="8713" max="8960" width="10.88671875" style="6"/>
    <col min="8961" max="8961" width="1.88671875" style="6" customWidth="1"/>
    <col min="8962" max="8962" width="19.6640625" style="6" customWidth="1"/>
    <col min="8963" max="8964" width="34" style="6" customWidth="1"/>
    <col min="8965" max="8965" width="1.88671875" style="6" customWidth="1"/>
    <col min="8966" max="8966" width="10.88671875" style="6"/>
    <col min="8967" max="8967" width="11.44140625" style="6" customWidth="1"/>
    <col min="8968" max="8968" width="10.88671875" style="6" customWidth="1"/>
    <col min="8969" max="9216" width="10.88671875" style="6"/>
    <col min="9217" max="9217" width="1.88671875" style="6" customWidth="1"/>
    <col min="9218" max="9218" width="19.6640625" style="6" customWidth="1"/>
    <col min="9219" max="9220" width="34" style="6" customWidth="1"/>
    <col min="9221" max="9221" width="1.88671875" style="6" customWidth="1"/>
    <col min="9222" max="9222" width="10.88671875" style="6"/>
    <col min="9223" max="9223" width="11.44140625" style="6" customWidth="1"/>
    <col min="9224" max="9224" width="10.88671875" style="6" customWidth="1"/>
    <col min="9225" max="9472" width="10.88671875" style="6"/>
    <col min="9473" max="9473" width="1.88671875" style="6" customWidth="1"/>
    <col min="9474" max="9474" width="19.6640625" style="6" customWidth="1"/>
    <col min="9475" max="9476" width="34" style="6" customWidth="1"/>
    <col min="9477" max="9477" width="1.88671875" style="6" customWidth="1"/>
    <col min="9478" max="9478" width="10.88671875" style="6"/>
    <col min="9479" max="9479" width="11.44140625" style="6" customWidth="1"/>
    <col min="9480" max="9480" width="10.88671875" style="6" customWidth="1"/>
    <col min="9481" max="9728" width="10.88671875" style="6"/>
    <col min="9729" max="9729" width="1.88671875" style="6" customWidth="1"/>
    <col min="9730" max="9730" width="19.6640625" style="6" customWidth="1"/>
    <col min="9731" max="9732" width="34" style="6" customWidth="1"/>
    <col min="9733" max="9733" width="1.88671875" style="6" customWidth="1"/>
    <col min="9734" max="9734" width="10.88671875" style="6"/>
    <col min="9735" max="9735" width="11.44140625" style="6" customWidth="1"/>
    <col min="9736" max="9736" width="10.88671875" style="6" customWidth="1"/>
    <col min="9737" max="9984" width="10.88671875" style="6"/>
    <col min="9985" max="9985" width="1.88671875" style="6" customWidth="1"/>
    <col min="9986" max="9986" width="19.6640625" style="6" customWidth="1"/>
    <col min="9987" max="9988" width="34" style="6" customWidth="1"/>
    <col min="9989" max="9989" width="1.88671875" style="6" customWidth="1"/>
    <col min="9990" max="9990" width="10.88671875" style="6"/>
    <col min="9991" max="9991" width="11.44140625" style="6" customWidth="1"/>
    <col min="9992" max="9992" width="10.88671875" style="6" customWidth="1"/>
    <col min="9993" max="10240" width="10.88671875" style="6"/>
    <col min="10241" max="10241" width="1.88671875" style="6" customWidth="1"/>
    <col min="10242" max="10242" width="19.6640625" style="6" customWidth="1"/>
    <col min="10243" max="10244" width="34" style="6" customWidth="1"/>
    <col min="10245" max="10245" width="1.88671875" style="6" customWidth="1"/>
    <col min="10246" max="10246" width="10.88671875" style="6"/>
    <col min="10247" max="10247" width="11.44140625" style="6" customWidth="1"/>
    <col min="10248" max="10248" width="10.88671875" style="6" customWidth="1"/>
    <col min="10249" max="10496" width="10.88671875" style="6"/>
    <col min="10497" max="10497" width="1.88671875" style="6" customWidth="1"/>
    <col min="10498" max="10498" width="19.6640625" style="6" customWidth="1"/>
    <col min="10499" max="10500" width="34" style="6" customWidth="1"/>
    <col min="10501" max="10501" width="1.88671875" style="6" customWidth="1"/>
    <col min="10502" max="10502" width="10.88671875" style="6"/>
    <col min="10503" max="10503" width="11.44140625" style="6" customWidth="1"/>
    <col min="10504" max="10504" width="10.88671875" style="6" customWidth="1"/>
    <col min="10505" max="10752" width="10.88671875" style="6"/>
    <col min="10753" max="10753" width="1.88671875" style="6" customWidth="1"/>
    <col min="10754" max="10754" width="19.6640625" style="6" customWidth="1"/>
    <col min="10755" max="10756" width="34" style="6" customWidth="1"/>
    <col min="10757" max="10757" width="1.88671875" style="6" customWidth="1"/>
    <col min="10758" max="10758" width="10.88671875" style="6"/>
    <col min="10759" max="10759" width="11.44140625" style="6" customWidth="1"/>
    <col min="10760" max="10760" width="10.88671875" style="6" customWidth="1"/>
    <col min="10761" max="11008" width="10.88671875" style="6"/>
    <col min="11009" max="11009" width="1.88671875" style="6" customWidth="1"/>
    <col min="11010" max="11010" width="19.6640625" style="6" customWidth="1"/>
    <col min="11011" max="11012" width="34" style="6" customWidth="1"/>
    <col min="11013" max="11013" width="1.88671875" style="6" customWidth="1"/>
    <col min="11014" max="11014" width="10.88671875" style="6"/>
    <col min="11015" max="11015" width="11.44140625" style="6" customWidth="1"/>
    <col min="11016" max="11016" width="10.88671875" style="6" customWidth="1"/>
    <col min="11017" max="11264" width="10.88671875" style="6"/>
    <col min="11265" max="11265" width="1.88671875" style="6" customWidth="1"/>
    <col min="11266" max="11266" width="19.6640625" style="6" customWidth="1"/>
    <col min="11267" max="11268" width="34" style="6" customWidth="1"/>
    <col min="11269" max="11269" width="1.88671875" style="6" customWidth="1"/>
    <col min="11270" max="11270" width="10.88671875" style="6"/>
    <col min="11271" max="11271" width="11.44140625" style="6" customWidth="1"/>
    <col min="11272" max="11272" width="10.88671875" style="6" customWidth="1"/>
    <col min="11273" max="11520" width="10.88671875" style="6"/>
    <col min="11521" max="11521" width="1.88671875" style="6" customWidth="1"/>
    <col min="11522" max="11522" width="19.6640625" style="6" customWidth="1"/>
    <col min="11523" max="11524" width="34" style="6" customWidth="1"/>
    <col min="11525" max="11525" width="1.88671875" style="6" customWidth="1"/>
    <col min="11526" max="11526" width="10.88671875" style="6"/>
    <col min="11527" max="11527" width="11.44140625" style="6" customWidth="1"/>
    <col min="11528" max="11528" width="10.88671875" style="6" customWidth="1"/>
    <col min="11529" max="11776" width="10.88671875" style="6"/>
    <col min="11777" max="11777" width="1.88671875" style="6" customWidth="1"/>
    <col min="11778" max="11778" width="19.6640625" style="6" customWidth="1"/>
    <col min="11779" max="11780" width="34" style="6" customWidth="1"/>
    <col min="11781" max="11781" width="1.88671875" style="6" customWidth="1"/>
    <col min="11782" max="11782" width="10.88671875" style="6"/>
    <col min="11783" max="11783" width="11.44140625" style="6" customWidth="1"/>
    <col min="11784" max="11784" width="10.88671875" style="6" customWidth="1"/>
    <col min="11785" max="12032" width="10.88671875" style="6"/>
    <col min="12033" max="12033" width="1.88671875" style="6" customWidth="1"/>
    <col min="12034" max="12034" width="19.6640625" style="6" customWidth="1"/>
    <col min="12035" max="12036" width="34" style="6" customWidth="1"/>
    <col min="12037" max="12037" width="1.88671875" style="6" customWidth="1"/>
    <col min="12038" max="12038" width="10.88671875" style="6"/>
    <col min="12039" max="12039" width="11.44140625" style="6" customWidth="1"/>
    <col min="12040" max="12040" width="10.88671875" style="6" customWidth="1"/>
    <col min="12041" max="12288" width="10.88671875" style="6"/>
    <col min="12289" max="12289" width="1.88671875" style="6" customWidth="1"/>
    <col min="12290" max="12290" width="19.6640625" style="6" customWidth="1"/>
    <col min="12291" max="12292" width="34" style="6" customWidth="1"/>
    <col min="12293" max="12293" width="1.88671875" style="6" customWidth="1"/>
    <col min="12294" max="12294" width="10.88671875" style="6"/>
    <col min="12295" max="12295" width="11.44140625" style="6" customWidth="1"/>
    <col min="12296" max="12296" width="10.88671875" style="6" customWidth="1"/>
    <col min="12297" max="12544" width="10.88671875" style="6"/>
    <col min="12545" max="12545" width="1.88671875" style="6" customWidth="1"/>
    <col min="12546" max="12546" width="19.6640625" style="6" customWidth="1"/>
    <col min="12547" max="12548" width="34" style="6" customWidth="1"/>
    <col min="12549" max="12549" width="1.88671875" style="6" customWidth="1"/>
    <col min="12550" max="12550" width="10.88671875" style="6"/>
    <col min="12551" max="12551" width="11.44140625" style="6" customWidth="1"/>
    <col min="12552" max="12552" width="10.88671875" style="6" customWidth="1"/>
    <col min="12553" max="12800" width="10.88671875" style="6"/>
    <col min="12801" max="12801" width="1.88671875" style="6" customWidth="1"/>
    <col min="12802" max="12802" width="19.6640625" style="6" customWidth="1"/>
    <col min="12803" max="12804" width="34" style="6" customWidth="1"/>
    <col min="12805" max="12805" width="1.88671875" style="6" customWidth="1"/>
    <col min="12806" max="12806" width="10.88671875" style="6"/>
    <col min="12807" max="12807" width="11.44140625" style="6" customWidth="1"/>
    <col min="12808" max="12808" width="10.88671875" style="6" customWidth="1"/>
    <col min="12809" max="13056" width="10.88671875" style="6"/>
    <col min="13057" max="13057" width="1.88671875" style="6" customWidth="1"/>
    <col min="13058" max="13058" width="19.6640625" style="6" customWidth="1"/>
    <col min="13059" max="13060" width="34" style="6" customWidth="1"/>
    <col min="13061" max="13061" width="1.88671875" style="6" customWidth="1"/>
    <col min="13062" max="13062" width="10.88671875" style="6"/>
    <col min="13063" max="13063" width="11.44140625" style="6" customWidth="1"/>
    <col min="13064" max="13064" width="10.88671875" style="6" customWidth="1"/>
    <col min="13065" max="13312" width="10.88671875" style="6"/>
    <col min="13313" max="13313" width="1.88671875" style="6" customWidth="1"/>
    <col min="13314" max="13314" width="19.6640625" style="6" customWidth="1"/>
    <col min="13315" max="13316" width="34" style="6" customWidth="1"/>
    <col min="13317" max="13317" width="1.88671875" style="6" customWidth="1"/>
    <col min="13318" max="13318" width="10.88671875" style="6"/>
    <col min="13319" max="13319" width="11.44140625" style="6" customWidth="1"/>
    <col min="13320" max="13320" width="10.88671875" style="6" customWidth="1"/>
    <col min="13321" max="13568" width="10.88671875" style="6"/>
    <col min="13569" max="13569" width="1.88671875" style="6" customWidth="1"/>
    <col min="13570" max="13570" width="19.6640625" style="6" customWidth="1"/>
    <col min="13571" max="13572" width="34" style="6" customWidth="1"/>
    <col min="13573" max="13573" width="1.88671875" style="6" customWidth="1"/>
    <col min="13574" max="13574" width="10.88671875" style="6"/>
    <col min="13575" max="13575" width="11.44140625" style="6" customWidth="1"/>
    <col min="13576" max="13576" width="10.88671875" style="6" customWidth="1"/>
    <col min="13577" max="13824" width="10.88671875" style="6"/>
    <col min="13825" max="13825" width="1.88671875" style="6" customWidth="1"/>
    <col min="13826" max="13826" width="19.6640625" style="6" customWidth="1"/>
    <col min="13827" max="13828" width="34" style="6" customWidth="1"/>
    <col min="13829" max="13829" width="1.88671875" style="6" customWidth="1"/>
    <col min="13830" max="13830" width="10.88671875" style="6"/>
    <col min="13831" max="13831" width="11.44140625" style="6" customWidth="1"/>
    <col min="13832" max="13832" width="10.88671875" style="6" customWidth="1"/>
    <col min="13833" max="14080" width="10.88671875" style="6"/>
    <col min="14081" max="14081" width="1.88671875" style="6" customWidth="1"/>
    <col min="14082" max="14082" width="19.6640625" style="6" customWidth="1"/>
    <col min="14083" max="14084" width="34" style="6" customWidth="1"/>
    <col min="14085" max="14085" width="1.88671875" style="6" customWidth="1"/>
    <col min="14086" max="14086" width="10.88671875" style="6"/>
    <col min="14087" max="14087" width="11.44140625" style="6" customWidth="1"/>
    <col min="14088" max="14088" width="10.88671875" style="6" customWidth="1"/>
    <col min="14089" max="14336" width="10.88671875" style="6"/>
    <col min="14337" max="14337" width="1.88671875" style="6" customWidth="1"/>
    <col min="14338" max="14338" width="19.6640625" style="6" customWidth="1"/>
    <col min="14339" max="14340" width="34" style="6" customWidth="1"/>
    <col min="14341" max="14341" width="1.88671875" style="6" customWidth="1"/>
    <col min="14342" max="14342" width="10.88671875" style="6"/>
    <col min="14343" max="14343" width="11.44140625" style="6" customWidth="1"/>
    <col min="14344" max="14344" width="10.88671875" style="6" customWidth="1"/>
    <col min="14345" max="14592" width="10.88671875" style="6"/>
    <col min="14593" max="14593" width="1.88671875" style="6" customWidth="1"/>
    <col min="14594" max="14594" width="19.6640625" style="6" customWidth="1"/>
    <col min="14595" max="14596" width="34" style="6" customWidth="1"/>
    <col min="14597" max="14597" width="1.88671875" style="6" customWidth="1"/>
    <col min="14598" max="14598" width="10.88671875" style="6"/>
    <col min="14599" max="14599" width="11.44140625" style="6" customWidth="1"/>
    <col min="14600" max="14600" width="10.88671875" style="6" customWidth="1"/>
    <col min="14601" max="14848" width="10.88671875" style="6"/>
    <col min="14849" max="14849" width="1.88671875" style="6" customWidth="1"/>
    <col min="14850" max="14850" width="19.6640625" style="6" customWidth="1"/>
    <col min="14851" max="14852" width="34" style="6" customWidth="1"/>
    <col min="14853" max="14853" width="1.88671875" style="6" customWidth="1"/>
    <col min="14854" max="14854" width="10.88671875" style="6"/>
    <col min="14855" max="14855" width="11.44140625" style="6" customWidth="1"/>
    <col min="14856" max="14856" width="10.88671875" style="6" customWidth="1"/>
    <col min="14857" max="15104" width="10.88671875" style="6"/>
    <col min="15105" max="15105" width="1.88671875" style="6" customWidth="1"/>
    <col min="15106" max="15106" width="19.6640625" style="6" customWidth="1"/>
    <col min="15107" max="15108" width="34" style="6" customWidth="1"/>
    <col min="15109" max="15109" width="1.88671875" style="6" customWidth="1"/>
    <col min="15110" max="15110" width="10.88671875" style="6"/>
    <col min="15111" max="15111" width="11.44140625" style="6" customWidth="1"/>
    <col min="15112" max="15112" width="10.88671875" style="6" customWidth="1"/>
    <col min="15113" max="15360" width="10.88671875" style="6"/>
    <col min="15361" max="15361" width="1.88671875" style="6" customWidth="1"/>
    <col min="15362" max="15362" width="19.6640625" style="6" customWidth="1"/>
    <col min="15363" max="15364" width="34" style="6" customWidth="1"/>
    <col min="15365" max="15365" width="1.88671875" style="6" customWidth="1"/>
    <col min="15366" max="15366" width="10.88671875" style="6"/>
    <col min="15367" max="15367" width="11.44140625" style="6" customWidth="1"/>
    <col min="15368" max="15368" width="10.88671875" style="6" customWidth="1"/>
    <col min="15369" max="15616" width="10.88671875" style="6"/>
    <col min="15617" max="15617" width="1.88671875" style="6" customWidth="1"/>
    <col min="15618" max="15618" width="19.6640625" style="6" customWidth="1"/>
    <col min="15619" max="15620" width="34" style="6" customWidth="1"/>
    <col min="15621" max="15621" width="1.88671875" style="6" customWidth="1"/>
    <col min="15622" max="15622" width="10.88671875" style="6"/>
    <col min="15623" max="15623" width="11.44140625" style="6" customWidth="1"/>
    <col min="15624" max="15624" width="10.88671875" style="6" customWidth="1"/>
    <col min="15625" max="15872" width="10.88671875" style="6"/>
    <col min="15873" max="15873" width="1.88671875" style="6" customWidth="1"/>
    <col min="15874" max="15874" width="19.6640625" style="6" customWidth="1"/>
    <col min="15875" max="15876" width="34" style="6" customWidth="1"/>
    <col min="15877" max="15877" width="1.88671875" style="6" customWidth="1"/>
    <col min="15878" max="15878" width="10.88671875" style="6"/>
    <col min="15879" max="15879" width="11.44140625" style="6" customWidth="1"/>
    <col min="15880" max="15880" width="10.88671875" style="6" customWidth="1"/>
    <col min="15881" max="16128" width="10.88671875" style="6"/>
    <col min="16129" max="16129" width="1.88671875" style="6" customWidth="1"/>
    <col min="16130" max="16130" width="19.6640625" style="6" customWidth="1"/>
    <col min="16131" max="16132" width="34" style="6" customWidth="1"/>
    <col min="16133" max="16133" width="1.88671875" style="6" customWidth="1"/>
    <col min="16134" max="16134" width="10.88671875" style="6"/>
    <col min="16135" max="16135" width="11.44140625" style="6" customWidth="1"/>
    <col min="16136" max="16136" width="10.88671875" style="6" customWidth="1"/>
    <col min="16137" max="16384" width="10.88671875" style="6"/>
  </cols>
  <sheetData>
    <row r="1" spans="1:6" ht="15.6" customHeight="1" x14ac:dyDescent="0.2">
      <c r="A1" s="3"/>
      <c r="B1" s="4"/>
      <c r="C1" s="4"/>
      <c r="D1" s="4"/>
      <c r="E1" s="5"/>
      <c r="F1" s="25"/>
    </row>
    <row r="2" spans="1:6" ht="15.6" customHeight="1" x14ac:dyDescent="0.2">
      <c r="A2" s="7"/>
      <c r="B2" s="8"/>
      <c r="C2" s="8"/>
      <c r="D2" s="8"/>
      <c r="E2" s="9"/>
      <c r="F2" s="25"/>
    </row>
    <row r="3" spans="1:6" ht="15.6" customHeight="1" x14ac:dyDescent="0.2">
      <c r="A3" s="7"/>
      <c r="B3" s="8"/>
      <c r="C3" s="8"/>
      <c r="D3" s="8"/>
      <c r="E3" s="9"/>
      <c r="F3" s="25"/>
    </row>
    <row r="4" spans="1:6" ht="15.6" customHeight="1" x14ac:dyDescent="0.2">
      <c r="A4" s="7"/>
      <c r="B4" s="8"/>
      <c r="C4" s="8"/>
      <c r="D4" s="8"/>
      <c r="E4" s="10"/>
    </row>
    <row r="5" spans="1:6" ht="15.6" customHeight="1" x14ac:dyDescent="0.2">
      <c r="A5" s="7"/>
      <c r="B5" s="8"/>
      <c r="C5" s="8"/>
      <c r="D5" s="8"/>
      <c r="E5" s="10"/>
    </row>
    <row r="6" spans="1:6" ht="15.6" customHeight="1" x14ac:dyDescent="0.2">
      <c r="A6" s="7"/>
      <c r="B6" s="8"/>
      <c r="C6" s="8"/>
      <c r="D6" s="8"/>
      <c r="E6" s="10"/>
    </row>
    <row r="7" spans="1:6" ht="15.75" customHeight="1" x14ac:dyDescent="0.25">
      <c r="A7" s="7"/>
      <c r="B7" s="8"/>
      <c r="C7" s="141" t="s">
        <v>107</v>
      </c>
      <c r="D7" s="142"/>
      <c r="E7" s="10"/>
    </row>
    <row r="8" spans="1:6" x14ac:dyDescent="0.25">
      <c r="A8" s="7"/>
      <c r="B8" s="8"/>
      <c r="C8" s="142"/>
      <c r="D8" s="142"/>
      <c r="E8" s="10"/>
    </row>
    <row r="9" spans="1:6" ht="15.6" customHeight="1" x14ac:dyDescent="0.2">
      <c r="A9" s="7"/>
      <c r="B9" s="8"/>
      <c r="C9" s="15"/>
      <c r="D9" s="15"/>
      <c r="E9" s="10"/>
    </row>
    <row r="10" spans="1:6" ht="92.4" x14ac:dyDescent="0.25">
      <c r="A10" s="7"/>
      <c r="B10" s="26" t="s">
        <v>108</v>
      </c>
      <c r="C10" s="27" t="s">
        <v>109</v>
      </c>
      <c r="D10" s="28" t="s">
        <v>110</v>
      </c>
      <c r="E10" s="10"/>
    </row>
    <row r="11" spans="1:6" ht="132" x14ac:dyDescent="0.25">
      <c r="A11" s="7"/>
      <c r="B11" s="26" t="s">
        <v>111</v>
      </c>
      <c r="C11" s="27" t="s">
        <v>112</v>
      </c>
      <c r="D11" s="28" t="s">
        <v>113</v>
      </c>
      <c r="E11" s="10"/>
    </row>
    <row r="12" spans="1:6" ht="145.19999999999999" x14ac:dyDescent="0.25">
      <c r="A12" s="7"/>
      <c r="B12" s="29" t="s">
        <v>114</v>
      </c>
      <c r="C12" s="27" t="s">
        <v>115</v>
      </c>
      <c r="D12" s="28" t="s">
        <v>116</v>
      </c>
      <c r="E12" s="10"/>
    </row>
    <row r="13" spans="1:6" x14ac:dyDescent="0.25">
      <c r="A13" s="7"/>
      <c r="B13" s="8"/>
      <c r="C13" s="15"/>
      <c r="D13" s="15"/>
      <c r="E13" s="10"/>
    </row>
    <row r="14" spans="1:6" x14ac:dyDescent="0.25">
      <c r="A14" s="11"/>
      <c r="B14" s="1" t="s">
        <v>119</v>
      </c>
      <c r="C14" s="1"/>
      <c r="D14" s="1"/>
      <c r="E14" s="24"/>
    </row>
    <row r="15" spans="1:6" x14ac:dyDescent="0.25">
      <c r="B15" s="30"/>
      <c r="C15" s="30"/>
      <c r="D15" s="30"/>
    </row>
    <row r="16" spans="1:6" x14ac:dyDescent="0.25">
      <c r="B16" s="30"/>
      <c r="C16" s="30"/>
      <c r="D16" s="30"/>
    </row>
  </sheetData>
  <mergeCells count="1">
    <mergeCell ref="C7:D8"/>
  </mergeCells>
  <pageMargins left="0.7" right="0.7" top="0.75" bottom="0.75" header="0.3" footer="0.3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7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2" style="6" customWidth="1"/>
    <col min="3" max="4" width="12.6640625" style="6" customWidth="1"/>
    <col min="5" max="5" width="11.5546875" style="6" customWidth="1"/>
    <col min="6" max="6" width="9.5546875" style="6" customWidth="1"/>
    <col min="7" max="8" width="7.44140625" style="6" customWidth="1"/>
    <col min="9" max="9" width="11.5546875" style="6" customWidth="1"/>
    <col min="10" max="10" width="10" style="6" customWidth="1"/>
    <col min="11" max="11" width="1.88671875" style="6" customWidth="1"/>
    <col min="12" max="12" width="10.88671875" style="6"/>
    <col min="13" max="13" width="11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54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3966.3951787098458</v>
      </c>
      <c r="D13" s="37">
        <v>4926.4203694499147</v>
      </c>
      <c r="E13" s="37">
        <v>24.203972309494826</v>
      </c>
      <c r="F13" s="37">
        <v>100</v>
      </c>
      <c r="G13" s="37">
        <v>390.79821708999998</v>
      </c>
      <c r="H13" s="37">
        <v>493.6698546699987</v>
      </c>
      <c r="I13" s="37">
        <v>26.32346645437935</v>
      </c>
      <c r="J13" s="37">
        <v>100</v>
      </c>
      <c r="K13" s="10"/>
    </row>
    <row r="14" spans="1:14" ht="15.6" customHeight="1" x14ac:dyDescent="0.2">
      <c r="A14" s="7"/>
      <c r="B14" s="2"/>
      <c r="C14" s="22"/>
      <c r="D14" s="22"/>
      <c r="E14" s="39"/>
      <c r="F14" s="39"/>
      <c r="G14" s="39"/>
      <c r="H14" s="39"/>
      <c r="I14" s="39"/>
      <c r="J14" s="112"/>
      <c r="K14" s="10"/>
    </row>
    <row r="15" spans="1:14" x14ac:dyDescent="0.25">
      <c r="A15" s="7"/>
      <c r="B15" s="33" t="s">
        <v>24</v>
      </c>
      <c r="C15" s="22"/>
      <c r="D15" s="22"/>
      <c r="E15" s="39"/>
      <c r="F15" s="39"/>
      <c r="G15" s="39"/>
      <c r="H15" s="39"/>
      <c r="I15" s="39"/>
      <c r="J15" s="39"/>
      <c r="K15" s="10"/>
    </row>
    <row r="16" spans="1:14" ht="15.6" customHeight="1" x14ac:dyDescent="0.2">
      <c r="A16" s="7"/>
      <c r="B16" s="110" t="s">
        <v>392</v>
      </c>
      <c r="C16" s="40">
        <v>1487.9705225599844</v>
      </c>
      <c r="D16" s="37">
        <v>1846.2048534600649</v>
      </c>
      <c r="E16" s="40">
        <v>24.075364764871487</v>
      </c>
      <c r="F16" s="40">
        <v>37.475585009125254</v>
      </c>
      <c r="G16" s="40">
        <v>126.96270686000038</v>
      </c>
      <c r="H16" s="37">
        <v>181.82916660000026</v>
      </c>
      <c r="I16" s="40">
        <v>43.214626638750062</v>
      </c>
      <c r="J16" s="40">
        <v>36.83213890415626</v>
      </c>
      <c r="K16" s="10"/>
    </row>
    <row r="17" spans="1:11" ht="15.6" customHeight="1" x14ac:dyDescent="0.25">
      <c r="A17" s="7"/>
      <c r="B17" s="110" t="s">
        <v>417</v>
      </c>
      <c r="C17" s="40">
        <v>202.61460888000104</v>
      </c>
      <c r="D17" s="37">
        <v>228.03032761000196</v>
      </c>
      <c r="E17" s="40">
        <v>12.543872759467911</v>
      </c>
      <c r="F17" s="40">
        <v>4.6287224903518309</v>
      </c>
      <c r="G17" s="40">
        <v>13.11461124000002</v>
      </c>
      <c r="H17" s="37">
        <v>19.35407039</v>
      </c>
      <c r="I17" s="40">
        <v>47.576394266033702</v>
      </c>
      <c r="J17" s="40">
        <v>3.9204480903411714</v>
      </c>
      <c r="K17" s="10"/>
    </row>
    <row r="18" spans="1:11" ht="15.6" customHeight="1" x14ac:dyDescent="0.25">
      <c r="A18" s="7"/>
      <c r="B18" s="110" t="s">
        <v>415</v>
      </c>
      <c r="C18" s="40">
        <v>195.72225751999923</v>
      </c>
      <c r="D18" s="37">
        <v>220.32144755999991</v>
      </c>
      <c r="E18" s="40">
        <v>12.56841728258069</v>
      </c>
      <c r="F18" s="40">
        <v>4.4722421360197702</v>
      </c>
      <c r="G18" s="40">
        <v>16.163903270000016</v>
      </c>
      <c r="H18" s="37">
        <v>20.372626850000003</v>
      </c>
      <c r="I18" s="40">
        <v>26.037792417449811</v>
      </c>
      <c r="J18" s="40">
        <v>4.1267714966348112</v>
      </c>
      <c r="K18" s="10"/>
    </row>
    <row r="19" spans="1:11" ht="15.6" customHeight="1" x14ac:dyDescent="0.25">
      <c r="A19" s="7"/>
      <c r="B19" s="110" t="s">
        <v>431</v>
      </c>
      <c r="C19" s="40">
        <v>48.028808580000067</v>
      </c>
      <c r="D19" s="37">
        <v>206.9018455299996</v>
      </c>
      <c r="E19" s="40">
        <v>330.78696234025824</v>
      </c>
      <c r="F19" s="40">
        <v>4.1998414673066629</v>
      </c>
      <c r="G19" s="40">
        <v>5.3413028900000006</v>
      </c>
      <c r="H19" s="37">
        <v>17.530237529999997</v>
      </c>
      <c r="I19" s="40">
        <v>228.20152481560535</v>
      </c>
      <c r="J19" s="40">
        <v>3.5510042519647786</v>
      </c>
      <c r="K19" s="10"/>
    </row>
    <row r="20" spans="1:11" ht="15.6" customHeight="1" x14ac:dyDescent="0.2">
      <c r="A20" s="7"/>
      <c r="B20" s="110" t="s">
        <v>432</v>
      </c>
      <c r="C20" s="40">
        <v>127.63890232</v>
      </c>
      <c r="D20" s="37">
        <v>204.33752337999954</v>
      </c>
      <c r="E20" s="40">
        <v>60.09031703180159</v>
      </c>
      <c r="F20" s="40">
        <v>4.1477890244030462</v>
      </c>
      <c r="G20" s="40">
        <v>15.89483248000001</v>
      </c>
      <c r="H20" s="37">
        <v>28.757158490000002</v>
      </c>
      <c r="I20" s="40">
        <v>80.921431705456911</v>
      </c>
      <c r="J20" s="40">
        <v>5.8251801721259993</v>
      </c>
      <c r="K20" s="10"/>
    </row>
    <row r="21" spans="1:11" ht="15.6" customHeight="1" x14ac:dyDescent="0.2">
      <c r="A21" s="7"/>
      <c r="B21" s="110" t="s">
        <v>433</v>
      </c>
      <c r="C21" s="40">
        <v>76.031948610000072</v>
      </c>
      <c r="D21" s="37">
        <v>136.79663574999981</v>
      </c>
      <c r="E21" s="40">
        <v>79.919939250389916</v>
      </c>
      <c r="F21" s="40">
        <v>2.7767958373652664</v>
      </c>
      <c r="G21" s="40">
        <v>24.778484130000002</v>
      </c>
      <c r="H21" s="37">
        <v>9.7220933999999986</v>
      </c>
      <c r="I21" s="40">
        <v>-60.763970269556609</v>
      </c>
      <c r="J21" s="40">
        <v>1.9693512390986248</v>
      </c>
      <c r="K21" s="10"/>
    </row>
    <row r="22" spans="1:11" ht="15.6" customHeight="1" x14ac:dyDescent="0.25">
      <c r="A22" s="7"/>
      <c r="B22" s="110" t="s">
        <v>418</v>
      </c>
      <c r="C22" s="40">
        <v>92.024527639999931</v>
      </c>
      <c r="D22" s="37">
        <v>122.43126346999954</v>
      </c>
      <c r="E22" s="40">
        <v>33.041990662479456</v>
      </c>
      <c r="F22" s="40">
        <v>2.4851972484774021</v>
      </c>
      <c r="G22" s="40">
        <v>8.7224251000000024</v>
      </c>
      <c r="H22" s="37">
        <v>13.038170860000003</v>
      </c>
      <c r="I22" s="40">
        <v>49.478736825151984</v>
      </c>
      <c r="J22" s="40">
        <v>2.6410708972123831</v>
      </c>
      <c r="K22" s="10"/>
    </row>
    <row r="23" spans="1:11" ht="15.6" customHeight="1" x14ac:dyDescent="0.2">
      <c r="A23" s="7"/>
      <c r="B23" s="110" t="s">
        <v>434</v>
      </c>
      <c r="C23" s="40">
        <v>106.60429188999989</v>
      </c>
      <c r="D23" s="37">
        <v>120.98284716999969</v>
      </c>
      <c r="E23" s="40">
        <v>13.487782738462695</v>
      </c>
      <c r="F23" s="40">
        <v>2.45579625969898</v>
      </c>
      <c r="G23" s="40">
        <v>8.3420636700000106</v>
      </c>
      <c r="H23" s="37">
        <v>12.570324260000003</v>
      </c>
      <c r="I23" s="40">
        <v>50.686026351078993</v>
      </c>
      <c r="J23" s="40">
        <v>2.5463017725485448</v>
      </c>
      <c r="K23" s="10"/>
    </row>
    <row r="24" spans="1:11" x14ac:dyDescent="0.25">
      <c r="A24" s="7"/>
      <c r="B24" s="110" t="s">
        <v>391</v>
      </c>
      <c r="C24" s="40">
        <v>69.23573491000009</v>
      </c>
      <c r="D24" s="37">
        <v>110.66260434</v>
      </c>
      <c r="E24" s="40">
        <v>59.834519679542538</v>
      </c>
      <c r="F24" s="40">
        <v>2.2463085981506814</v>
      </c>
      <c r="G24" s="40">
        <v>5.4718032799999987</v>
      </c>
      <c r="H24" s="37">
        <v>13.439471940000001</v>
      </c>
      <c r="I24" s="40">
        <v>145.61321473530757</v>
      </c>
      <c r="J24" s="40">
        <v>2.7223602601750567</v>
      </c>
      <c r="K24" s="10"/>
    </row>
    <row r="25" spans="1:11" x14ac:dyDescent="0.25">
      <c r="A25" s="7"/>
      <c r="B25" s="110" t="s">
        <v>435</v>
      </c>
      <c r="C25" s="40">
        <v>57.441292430000061</v>
      </c>
      <c r="D25" s="37">
        <v>92.996166479999829</v>
      </c>
      <c r="E25" s="40">
        <v>61.897761254811876</v>
      </c>
      <c r="F25" s="40">
        <v>1.887702621901586</v>
      </c>
      <c r="G25" s="40">
        <v>5.5303402099999994</v>
      </c>
      <c r="H25" s="37">
        <v>10.552772830000004</v>
      </c>
      <c r="I25" s="40">
        <v>90.815979293975573</v>
      </c>
      <c r="J25" s="40">
        <v>2.1376174239065437</v>
      </c>
      <c r="K25" s="10"/>
    </row>
    <row r="26" spans="1:11" x14ac:dyDescent="0.25">
      <c r="A26" s="7"/>
      <c r="B26" s="110" t="s">
        <v>419</v>
      </c>
      <c r="C26" s="40">
        <v>58.204321570000118</v>
      </c>
      <c r="D26" s="37">
        <v>92.115338980000004</v>
      </c>
      <c r="E26" s="40">
        <v>58.262026762422451</v>
      </c>
      <c r="F26" s="40">
        <v>1.8698229560601958</v>
      </c>
      <c r="G26" s="40">
        <v>5.159286589999998</v>
      </c>
      <c r="H26" s="37">
        <v>10.117124099999998</v>
      </c>
      <c r="I26" s="40">
        <v>96.095408221934079</v>
      </c>
      <c r="J26" s="40">
        <v>2.0493704455101773</v>
      </c>
      <c r="K26" s="10"/>
    </row>
    <row r="27" spans="1:11" ht="12.75" x14ac:dyDescent="0.2">
      <c r="A27" s="7"/>
      <c r="B27" s="110" t="s">
        <v>436</v>
      </c>
      <c r="C27" s="40">
        <v>72.770785989999894</v>
      </c>
      <c r="D27" s="37">
        <v>87.628081189999975</v>
      </c>
      <c r="E27" s="40">
        <v>20.416565518533435</v>
      </c>
      <c r="F27" s="40">
        <v>1.778737391827254</v>
      </c>
      <c r="G27" s="40">
        <v>14.360589660000006</v>
      </c>
      <c r="H27" s="37">
        <v>9.5500022099999899</v>
      </c>
      <c r="I27" s="40">
        <v>-33.498537064946774</v>
      </c>
      <c r="J27" s="40">
        <v>1.9344916688064411</v>
      </c>
      <c r="K27" s="10"/>
    </row>
    <row r="28" spans="1:11" ht="12.75" x14ac:dyDescent="0.2">
      <c r="A28" s="7"/>
      <c r="B28" s="110" t="s">
        <v>437</v>
      </c>
      <c r="C28" s="40">
        <v>62.664128470000051</v>
      </c>
      <c r="D28" s="37">
        <v>82.62397507999998</v>
      </c>
      <c r="E28" s="40">
        <v>31.85210916889325</v>
      </c>
      <c r="F28" s="40">
        <v>1.6771604711683545</v>
      </c>
      <c r="G28" s="40">
        <v>9.9123828800000027</v>
      </c>
      <c r="H28" s="37">
        <v>8.890520630000001</v>
      </c>
      <c r="I28" s="40">
        <v>-10.30894652043547</v>
      </c>
      <c r="J28" s="40">
        <v>1.8009040952972524</v>
      </c>
      <c r="K28" s="10"/>
    </row>
    <row r="29" spans="1:11" x14ac:dyDescent="0.25">
      <c r="A29" s="7"/>
      <c r="B29" s="110" t="s">
        <v>421</v>
      </c>
      <c r="C29" s="40">
        <v>63.797282330000115</v>
      </c>
      <c r="D29" s="37">
        <v>75.403334539999832</v>
      </c>
      <c r="E29" s="40">
        <v>18.192079327087683</v>
      </c>
      <c r="F29" s="40">
        <v>1.5305907511993213</v>
      </c>
      <c r="G29" s="40">
        <v>5.5985990600000015</v>
      </c>
      <c r="H29" s="37">
        <v>7.4752323099999956</v>
      </c>
      <c r="I29" s="40">
        <v>33.519693585630584</v>
      </c>
      <c r="J29" s="40">
        <v>1.5142168879233939</v>
      </c>
      <c r="K29" s="10"/>
    </row>
    <row r="30" spans="1:11" x14ac:dyDescent="0.25">
      <c r="A30" s="7"/>
      <c r="B30" s="33" t="s">
        <v>25</v>
      </c>
      <c r="C30" s="37">
        <v>2720.7494136999849</v>
      </c>
      <c r="D30" s="37">
        <v>3627.4362445400657</v>
      </c>
      <c r="E30" s="37">
        <v>33.324892997296082</v>
      </c>
      <c r="F30" s="37">
        <v>73.632292263055618</v>
      </c>
      <c r="G30" s="37">
        <v>265.35333132000051</v>
      </c>
      <c r="H30" s="37">
        <v>363.19897240000023</v>
      </c>
      <c r="I30" s="37">
        <v>36.87371874823144</v>
      </c>
      <c r="J30" s="37">
        <v>73.571227605701424</v>
      </c>
      <c r="K30" s="10"/>
    </row>
    <row r="31" spans="1:11" x14ac:dyDescent="0.25">
      <c r="A31" s="7"/>
      <c r="B31" s="2"/>
      <c r="C31" s="22"/>
      <c r="D31" s="22"/>
      <c r="E31" s="22"/>
      <c r="F31" s="38"/>
      <c r="G31" s="38"/>
      <c r="H31" s="38"/>
      <c r="I31" s="39"/>
      <c r="J31" s="39"/>
      <c r="K31" s="10"/>
    </row>
    <row r="32" spans="1:11" ht="21" x14ac:dyDescent="0.25">
      <c r="A32" s="11"/>
      <c r="B32" s="118" t="s">
        <v>169</v>
      </c>
      <c r="C32" s="1"/>
      <c r="D32" s="1"/>
      <c r="E32" s="1"/>
      <c r="F32" s="1"/>
      <c r="G32" s="1"/>
      <c r="H32" s="1"/>
      <c r="I32" s="1"/>
      <c r="J32" s="1"/>
      <c r="K32" s="24"/>
    </row>
    <row r="33" spans="2:13" x14ac:dyDescent="0.25">
      <c r="B33" s="30"/>
      <c r="C33" s="30"/>
      <c r="D33" s="30"/>
      <c r="E33" s="30"/>
      <c r="L33" s="25"/>
      <c r="M33" s="25"/>
    </row>
    <row r="34" spans="2:13" x14ac:dyDescent="0.25">
      <c r="B34" s="30"/>
      <c r="C34" s="30"/>
      <c r="D34" s="30"/>
      <c r="E34" s="30"/>
    </row>
    <row r="37" spans="2:13" x14ac:dyDescent="0.25">
      <c r="M37" s="6" t="s">
        <v>94</v>
      </c>
    </row>
  </sheetData>
  <sortState ref="A17:N39">
    <sortCondition descending="1" ref="J17:J39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3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36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7.44140625" style="6" bestFit="1" customWidth="1"/>
    <col min="3" max="4" width="12.88671875" style="6" customWidth="1"/>
    <col min="5" max="5" width="11.6640625" style="6" customWidth="1"/>
    <col min="6" max="6" width="9.44140625" style="6" customWidth="1"/>
    <col min="7" max="7" width="7.6640625" style="6" customWidth="1"/>
    <col min="8" max="8" width="7.8867187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8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97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3966.3951787098458</v>
      </c>
      <c r="D13" s="37">
        <v>4926.4203694499147</v>
      </c>
      <c r="E13" s="37">
        <v>24.203972309494826</v>
      </c>
      <c r="F13" s="91">
        <v>100</v>
      </c>
      <c r="G13" s="37">
        <v>390.79821708999998</v>
      </c>
      <c r="H13" s="37">
        <v>493.6698546699987</v>
      </c>
      <c r="I13" s="37">
        <v>26.32346645437935</v>
      </c>
      <c r="J13" s="91">
        <v>100</v>
      </c>
      <c r="K13" s="10"/>
    </row>
    <row r="14" spans="1:14" ht="15.6" customHeight="1" x14ac:dyDescent="0.25">
      <c r="A14" s="7"/>
      <c r="B14" s="110" t="s">
        <v>417</v>
      </c>
      <c r="C14" s="40">
        <v>202.61460887999957</v>
      </c>
      <c r="D14" s="37">
        <v>228.03032760999915</v>
      </c>
      <c r="E14" s="40">
        <v>12.543872759467355</v>
      </c>
      <c r="F14" s="40">
        <v>4.6287224903517741</v>
      </c>
      <c r="G14" s="40">
        <v>13.114611239999988</v>
      </c>
      <c r="H14" s="37">
        <v>19.354070389999986</v>
      </c>
      <c r="I14" s="40">
        <v>47.576394266033951</v>
      </c>
      <c r="J14" s="40">
        <v>3.9204480903411687</v>
      </c>
      <c r="K14" s="10"/>
    </row>
    <row r="15" spans="1:14" ht="15.6" customHeight="1" x14ac:dyDescent="0.25">
      <c r="A15" s="7"/>
      <c r="B15" s="110" t="s">
        <v>418</v>
      </c>
      <c r="C15" s="40">
        <v>92.024527639999974</v>
      </c>
      <c r="D15" s="37">
        <v>122.43126347000047</v>
      </c>
      <c r="E15" s="40">
        <v>33.041990662480416</v>
      </c>
      <c r="F15" s="40">
        <v>2.4851972484774212</v>
      </c>
      <c r="G15" s="40">
        <v>8.7224251000000095</v>
      </c>
      <c r="H15" s="37">
        <v>13.038170859999994</v>
      </c>
      <c r="I15" s="40">
        <v>49.478736825151756</v>
      </c>
      <c r="J15" s="40">
        <v>2.6410708972123813</v>
      </c>
      <c r="K15" s="10"/>
    </row>
    <row r="16" spans="1:14" ht="15.6" customHeight="1" x14ac:dyDescent="0.25">
      <c r="A16" s="7" t="s">
        <v>59</v>
      </c>
      <c r="B16" s="110" t="s">
        <v>419</v>
      </c>
      <c r="C16" s="40">
        <v>58.204321570000005</v>
      </c>
      <c r="D16" s="37">
        <v>92.115338980000004</v>
      </c>
      <c r="E16" s="40">
        <v>58.262026762422757</v>
      </c>
      <c r="F16" s="40">
        <v>1.8698229560601958</v>
      </c>
      <c r="G16" s="40">
        <v>5.1592865900000033</v>
      </c>
      <c r="H16" s="37">
        <v>10.117124099999993</v>
      </c>
      <c r="I16" s="40">
        <v>96.095408221933766</v>
      </c>
      <c r="J16" s="40">
        <v>2.0493704455101764</v>
      </c>
      <c r="K16" s="10"/>
    </row>
    <row r="17" spans="1:11" ht="15.6" customHeight="1" x14ac:dyDescent="0.2">
      <c r="A17" s="7" t="s">
        <v>59</v>
      </c>
      <c r="B17" s="110" t="s">
        <v>420</v>
      </c>
      <c r="C17" s="40">
        <v>84.587828220000375</v>
      </c>
      <c r="D17" s="37">
        <v>81.908635589999477</v>
      </c>
      <c r="E17" s="40">
        <v>-3.1673500625086559</v>
      </c>
      <c r="F17" s="40">
        <v>1.6626399991754137</v>
      </c>
      <c r="G17" s="40">
        <v>27.76104298000002</v>
      </c>
      <c r="H17" s="37">
        <v>6.004550780000014</v>
      </c>
      <c r="I17" s="40">
        <v>-78.370586493000673</v>
      </c>
      <c r="J17" s="40">
        <v>1.2163089812348071</v>
      </c>
      <c r="K17" s="10"/>
    </row>
    <row r="18" spans="1:11" ht="15.6" customHeight="1" x14ac:dyDescent="0.2">
      <c r="A18" s="7" t="s">
        <v>59</v>
      </c>
      <c r="B18" s="110" t="s">
        <v>421</v>
      </c>
      <c r="C18" s="40">
        <v>63.797282330000208</v>
      </c>
      <c r="D18" s="37">
        <v>75.40333454000006</v>
      </c>
      <c r="E18" s="40">
        <v>18.19207932708786</v>
      </c>
      <c r="F18" s="40">
        <v>1.530590751199326</v>
      </c>
      <c r="G18" s="40">
        <v>5.5985990600000006</v>
      </c>
      <c r="H18" s="37">
        <v>7.475232310000008</v>
      </c>
      <c r="I18" s="40">
        <v>33.519693585630804</v>
      </c>
      <c r="J18" s="40">
        <v>1.5142168879233964</v>
      </c>
      <c r="K18" s="10"/>
    </row>
    <row r="19" spans="1:11" ht="15.6" customHeight="1" x14ac:dyDescent="0.2">
      <c r="A19" s="7"/>
      <c r="B19" s="110" t="s">
        <v>422</v>
      </c>
      <c r="C19" s="40">
        <v>35.781966620000325</v>
      </c>
      <c r="D19" s="37">
        <v>40.783182639999978</v>
      </c>
      <c r="E19" s="40">
        <v>13.976917683457412</v>
      </c>
      <c r="F19" s="40">
        <v>0.82784617595582577</v>
      </c>
      <c r="G19" s="40">
        <v>5.7810301900000107</v>
      </c>
      <c r="H19" s="37">
        <v>3.4845968399999974</v>
      </c>
      <c r="I19" s="40">
        <v>-39.723600716916671</v>
      </c>
      <c r="J19" s="40">
        <v>0.70585570640713524</v>
      </c>
      <c r="K19" s="10"/>
    </row>
    <row r="20" spans="1:11" ht="15.6" customHeight="1" x14ac:dyDescent="0.2">
      <c r="A20" s="7" t="s">
        <v>59</v>
      </c>
      <c r="B20" s="110" t="s">
        <v>423</v>
      </c>
      <c r="C20" s="40">
        <v>23.866769279999886</v>
      </c>
      <c r="D20" s="37">
        <v>24.957986399999978</v>
      </c>
      <c r="E20" s="40">
        <v>4.5721191133921923</v>
      </c>
      <c r="F20" s="40">
        <v>0.50661503745744685</v>
      </c>
      <c r="G20" s="40">
        <v>2.228342070000001</v>
      </c>
      <c r="H20" s="37">
        <v>1.8454677599999996</v>
      </c>
      <c r="I20" s="40">
        <v>-17.182025827838952</v>
      </c>
      <c r="J20" s="40">
        <v>0.37382630163505348</v>
      </c>
      <c r="K20" s="10"/>
    </row>
    <row r="21" spans="1:11" ht="15.6" customHeight="1" x14ac:dyDescent="0.2">
      <c r="A21" s="7" t="s">
        <v>59</v>
      </c>
      <c r="B21" s="110" t="s">
        <v>424</v>
      </c>
      <c r="C21" s="40">
        <v>12.894902690000006</v>
      </c>
      <c r="D21" s="37">
        <v>17.85665926999998</v>
      </c>
      <c r="E21" s="40">
        <v>38.478433682541976</v>
      </c>
      <c r="F21" s="40">
        <v>0.36246722631982498</v>
      </c>
      <c r="G21" s="40">
        <v>1.3894719500000008</v>
      </c>
      <c r="H21" s="37">
        <v>3.1632345000000011</v>
      </c>
      <c r="I21" s="40">
        <v>127.65731254956241</v>
      </c>
      <c r="J21" s="40">
        <v>0.64075909640350925</v>
      </c>
      <c r="K21" s="10"/>
    </row>
    <row r="22" spans="1:11" ht="15.6" customHeight="1" x14ac:dyDescent="0.2">
      <c r="A22" s="7" t="s">
        <v>59</v>
      </c>
      <c r="B22" s="110" t="s">
        <v>425</v>
      </c>
      <c r="C22" s="40">
        <v>9.8071178299999886</v>
      </c>
      <c r="D22" s="37">
        <v>10.356450090000001</v>
      </c>
      <c r="E22" s="40">
        <v>5.6013629031722578</v>
      </c>
      <c r="F22" s="40">
        <v>0.21022262237756226</v>
      </c>
      <c r="G22" s="40">
        <v>0.86221280000000011</v>
      </c>
      <c r="H22" s="37">
        <v>0.67583660999999984</v>
      </c>
      <c r="I22" s="40">
        <v>-21.616031448384931</v>
      </c>
      <c r="J22" s="40">
        <v>0.13690052240515543</v>
      </c>
      <c r="K22" s="10"/>
    </row>
    <row r="23" spans="1:11" ht="12.75" x14ac:dyDescent="0.2">
      <c r="A23" s="7" t="s">
        <v>59</v>
      </c>
      <c r="B23" s="110" t="s">
        <v>426</v>
      </c>
      <c r="C23" s="40">
        <v>5.6111932899999992</v>
      </c>
      <c r="D23" s="37">
        <v>4.9563603100000009</v>
      </c>
      <c r="E23" s="40">
        <v>-11.67011981510262</v>
      </c>
      <c r="F23" s="40">
        <v>0.10060774230180908</v>
      </c>
      <c r="G23" s="40">
        <v>0.40279954000000007</v>
      </c>
      <c r="H23" s="37">
        <v>0.38496903999999993</v>
      </c>
      <c r="I23" s="40">
        <v>-4.4266435855413677</v>
      </c>
      <c r="J23" s="40">
        <v>7.7981071025156778E-2</v>
      </c>
      <c r="K23" s="10"/>
    </row>
    <row r="24" spans="1:11" x14ac:dyDescent="0.25">
      <c r="A24" s="7" t="s">
        <v>59</v>
      </c>
      <c r="B24" s="110" t="s">
        <v>427</v>
      </c>
      <c r="C24" s="40">
        <v>2.9262604200000006</v>
      </c>
      <c r="D24" s="37">
        <v>2.7565921700000029</v>
      </c>
      <c r="E24" s="40">
        <v>-5.7981254450346409</v>
      </c>
      <c r="F24" s="40">
        <v>5.5955277123616733E-2</v>
      </c>
      <c r="G24" s="40">
        <v>0.40121580999999995</v>
      </c>
      <c r="H24" s="37">
        <v>0.18599515000000003</v>
      </c>
      <c r="I24" s="40">
        <v>-53.642118439948803</v>
      </c>
      <c r="J24" s="40">
        <v>3.7676019355958323E-2</v>
      </c>
      <c r="K24" s="10"/>
    </row>
    <row r="25" spans="1:11" x14ac:dyDescent="0.25">
      <c r="A25" s="7" t="s">
        <v>59</v>
      </c>
      <c r="B25" s="110" t="s">
        <v>428</v>
      </c>
      <c r="C25" s="40">
        <v>1.2472961199999997</v>
      </c>
      <c r="D25" s="37">
        <v>2.1254036600000008</v>
      </c>
      <c r="E25" s="40">
        <v>70.400887641661342</v>
      </c>
      <c r="F25" s="40">
        <v>4.3142961838583897E-2</v>
      </c>
      <c r="G25" s="40">
        <v>0.18869153999999999</v>
      </c>
      <c r="H25" s="37">
        <v>0.2185976</v>
      </c>
      <c r="I25" s="40">
        <v>15.849179035795679</v>
      </c>
      <c r="J25" s="40">
        <v>4.4280119179269106E-2</v>
      </c>
      <c r="K25" s="10"/>
    </row>
    <row r="26" spans="1:11" ht="12.75" x14ac:dyDescent="0.2">
      <c r="A26" s="7" t="s">
        <v>59</v>
      </c>
      <c r="B26" s="110" t="s">
        <v>429</v>
      </c>
      <c r="C26" s="40">
        <v>0.77483087000000017</v>
      </c>
      <c r="D26" s="37">
        <v>1.6223646699999998</v>
      </c>
      <c r="E26" s="40">
        <v>109.38307091455965</v>
      </c>
      <c r="F26" s="40">
        <v>3.2931917058088032E-2</v>
      </c>
      <c r="G26" s="40">
        <v>3.6516429999999996E-2</v>
      </c>
      <c r="H26" s="37">
        <v>1.9057049999999999E-2</v>
      </c>
      <c r="I26" s="40">
        <v>-47.812395680519693</v>
      </c>
      <c r="J26" s="40">
        <v>3.8602822958957016E-3</v>
      </c>
      <c r="K26" s="10"/>
    </row>
    <row r="27" spans="1:11" ht="12.75" x14ac:dyDescent="0.2">
      <c r="A27" s="7" t="s">
        <v>59</v>
      </c>
      <c r="B27" s="110" t="s">
        <v>430</v>
      </c>
      <c r="C27" s="40">
        <v>0.49494349999999993</v>
      </c>
      <c r="D27" s="37">
        <v>0.75001103999999996</v>
      </c>
      <c r="E27" s="40">
        <v>51.534678200643128</v>
      </c>
      <c r="F27" s="40">
        <v>1.5224259883525661E-2</v>
      </c>
      <c r="G27" s="40">
        <v>2.0309589999999999E-2</v>
      </c>
      <c r="H27" s="37">
        <v>0.19336653000000001</v>
      </c>
      <c r="I27" s="40">
        <v>852.09470008995754</v>
      </c>
      <c r="J27" s="40">
        <v>3.916919944995606E-2</v>
      </c>
      <c r="K27" s="10"/>
    </row>
    <row r="28" spans="1:11" ht="12.75" x14ac:dyDescent="0.2">
      <c r="A28" s="7"/>
      <c r="B28" s="111" t="s">
        <v>25</v>
      </c>
      <c r="C28" s="37">
        <v>594.63384926000015</v>
      </c>
      <c r="D28" s="37">
        <v>706.05391043999907</v>
      </c>
      <c r="E28" s="37">
        <v>18.737591430198108</v>
      </c>
      <c r="F28" s="37">
        <v>14.331986665580413</v>
      </c>
      <c r="G28" s="37">
        <v>71.666554890000015</v>
      </c>
      <c r="H28" s="37">
        <v>66.16026952</v>
      </c>
      <c r="I28" s="37">
        <v>-7.6832008716639644</v>
      </c>
      <c r="J28" s="37">
        <v>13.401723620379022</v>
      </c>
      <c r="K28" s="10"/>
    </row>
    <row r="29" spans="1:11" x14ac:dyDescent="0.25">
      <c r="A29" s="7"/>
      <c r="B29" s="2"/>
      <c r="C29" s="22"/>
      <c r="D29" s="22"/>
      <c r="E29" s="22"/>
      <c r="F29" s="38"/>
      <c r="G29" s="38"/>
      <c r="H29" s="38"/>
      <c r="I29" s="39"/>
      <c r="J29" s="39"/>
      <c r="K29" s="10"/>
    </row>
    <row r="30" spans="1:11" ht="21" x14ac:dyDescent="0.25">
      <c r="A30" s="11"/>
      <c r="B30" s="118" t="s">
        <v>169</v>
      </c>
      <c r="C30" s="1"/>
      <c r="D30" s="1"/>
      <c r="E30" s="1"/>
      <c r="F30" s="1"/>
      <c r="G30" s="1"/>
      <c r="H30" s="1"/>
      <c r="I30" s="1"/>
      <c r="J30" s="1"/>
      <c r="K30" s="24"/>
    </row>
    <row r="31" spans="1:11" x14ac:dyDescent="0.25">
      <c r="B31" s="30"/>
      <c r="C31" s="30"/>
      <c r="D31" s="95"/>
      <c r="E31" s="30"/>
    </row>
    <row r="32" spans="1:11" x14ac:dyDescent="0.25">
      <c r="B32" s="30"/>
      <c r="C32" s="30"/>
      <c r="D32" s="95"/>
      <c r="E32" s="30"/>
    </row>
    <row r="33" spans="3:5" x14ac:dyDescent="0.25">
      <c r="C33" s="30"/>
      <c r="D33" s="95"/>
    </row>
    <row r="34" spans="3:5" x14ac:dyDescent="0.25">
      <c r="C34" s="30"/>
      <c r="D34" s="95"/>
    </row>
    <row r="35" spans="3:5" x14ac:dyDescent="0.25">
      <c r="C35" s="30"/>
      <c r="D35" s="95"/>
      <c r="E35" s="95"/>
    </row>
    <row r="36" spans="3:5" x14ac:dyDescent="0.25">
      <c r="C36" s="30"/>
      <c r="D36" s="95"/>
    </row>
  </sheetData>
  <sortState ref="A14:N33">
    <sortCondition descending="1" ref="J14:J3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6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18.5546875" style="6" bestFit="1" customWidth="1"/>
    <col min="3" max="4" width="12.88671875" style="6" customWidth="1"/>
    <col min="5" max="5" width="11.6640625" style="6" customWidth="1"/>
    <col min="6" max="6" width="10" style="6" customWidth="1"/>
    <col min="7" max="8" width="9.33203125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9.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54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3966.3951787098458</v>
      </c>
      <c r="D13" s="37">
        <v>4926.4203694499147</v>
      </c>
      <c r="E13" s="37">
        <v>24.203972309494826</v>
      </c>
      <c r="F13" s="91">
        <v>100</v>
      </c>
      <c r="G13" s="37">
        <v>390.79821708999998</v>
      </c>
      <c r="H13" s="37">
        <v>493.6698546699987</v>
      </c>
      <c r="I13" s="37">
        <v>26.32346645437935</v>
      </c>
      <c r="J13" s="91">
        <v>100</v>
      </c>
      <c r="K13" s="10"/>
    </row>
    <row r="14" spans="1:14" ht="15.6" customHeight="1" x14ac:dyDescent="0.2">
      <c r="A14" s="7"/>
      <c r="B14" s="33" t="s">
        <v>40</v>
      </c>
      <c r="C14" s="34">
        <v>1259.458124</v>
      </c>
      <c r="D14" s="35">
        <v>1328.994193</v>
      </c>
      <c r="E14" s="34">
        <v>5.5211100452594364</v>
      </c>
      <c r="F14" s="34">
        <v>26.976873537659472</v>
      </c>
      <c r="G14" s="34">
        <v>108.15758699999999</v>
      </c>
      <c r="H14" s="35">
        <v>134.46990099999999</v>
      </c>
      <c r="I14" s="34">
        <v>24.327756128656986</v>
      </c>
      <c r="J14" s="34">
        <v>27.238831726901473</v>
      </c>
      <c r="K14" s="10"/>
    </row>
    <row r="15" spans="1:14" ht="15.6" customHeight="1" x14ac:dyDescent="0.2">
      <c r="A15" s="7"/>
      <c r="B15" s="33" t="s">
        <v>50</v>
      </c>
      <c r="C15" s="34">
        <v>631.409042</v>
      </c>
      <c r="D15" s="35">
        <v>603.93239500000004</v>
      </c>
      <c r="E15" s="34">
        <v>-4.3516397726847789</v>
      </c>
      <c r="F15" s="34">
        <v>12.259051191513226</v>
      </c>
      <c r="G15" s="34">
        <v>52.267128999999997</v>
      </c>
      <c r="H15" s="35">
        <v>57.288330000000002</v>
      </c>
      <c r="I15" s="34">
        <v>9.6068046898080119</v>
      </c>
      <c r="J15" s="34">
        <v>11.604583398817269</v>
      </c>
      <c r="K15" s="10"/>
    </row>
    <row r="16" spans="1:14" ht="15.6" customHeight="1" x14ac:dyDescent="0.2">
      <c r="A16" s="7"/>
      <c r="B16" s="110" t="s">
        <v>413</v>
      </c>
      <c r="C16" s="40">
        <v>24.200135</v>
      </c>
      <c r="D16" s="37">
        <v>27.567647000000001</v>
      </c>
      <c r="E16" s="40">
        <v>13.915261216518005</v>
      </c>
      <c r="F16" s="40">
        <v>0.55958779260808822</v>
      </c>
      <c r="G16" s="40">
        <v>1.7169920000000001</v>
      </c>
      <c r="H16" s="37">
        <v>2.1035439999999999</v>
      </c>
      <c r="I16" s="40">
        <v>22.513325629938862</v>
      </c>
      <c r="J16" s="40">
        <v>0.42610339280411325</v>
      </c>
      <c r="K16" s="10"/>
    </row>
    <row r="17" spans="1:11" ht="15.6" customHeight="1" x14ac:dyDescent="0.2">
      <c r="A17" s="7"/>
      <c r="B17" s="110" t="s">
        <v>414</v>
      </c>
      <c r="C17" s="40">
        <v>411.486649</v>
      </c>
      <c r="D17" s="37">
        <v>356.04329999999999</v>
      </c>
      <c r="E17" s="40">
        <v>-13.473912005344314</v>
      </c>
      <c r="F17" s="40">
        <v>7.22722125395393</v>
      </c>
      <c r="G17" s="40">
        <v>34.386234000000002</v>
      </c>
      <c r="H17" s="37">
        <v>34.812159000000001</v>
      </c>
      <c r="I17" s="40">
        <v>1.238649745709286</v>
      </c>
      <c r="J17" s="40">
        <v>7.0517084789936648</v>
      </c>
      <c r="K17" s="10"/>
    </row>
    <row r="18" spans="1:11" ht="15.6" customHeight="1" x14ac:dyDescent="0.25">
      <c r="A18" s="7"/>
      <c r="B18" s="110" t="s">
        <v>415</v>
      </c>
      <c r="C18" s="40">
        <v>195.72225800000001</v>
      </c>
      <c r="D18" s="37">
        <v>220.321448</v>
      </c>
      <c r="E18" s="40">
        <v>12.568417231319696</v>
      </c>
      <c r="F18" s="40">
        <v>4.4722421449512062</v>
      </c>
      <c r="G18" s="40">
        <v>16.163903000000001</v>
      </c>
      <c r="H18" s="37">
        <v>20.372627000000001</v>
      </c>
      <c r="I18" s="40">
        <v>26.037795450764591</v>
      </c>
      <c r="J18" s="40">
        <v>4.12677152701949</v>
      </c>
      <c r="K18" s="10"/>
    </row>
    <row r="19" spans="1:11" ht="15.6" customHeight="1" x14ac:dyDescent="0.2">
      <c r="A19" s="7"/>
      <c r="B19" s="33" t="s">
        <v>51</v>
      </c>
      <c r="C19" s="34">
        <v>628.049082</v>
      </c>
      <c r="D19" s="35">
        <v>725.06179799999995</v>
      </c>
      <c r="E19" s="34">
        <v>15.446677462064962</v>
      </c>
      <c r="F19" s="34">
        <v>14.717822346146244</v>
      </c>
      <c r="G19" s="34">
        <v>55.890457999999995</v>
      </c>
      <c r="H19" s="35">
        <v>77.181570999999991</v>
      </c>
      <c r="I19" s="34">
        <v>38.094361295089051</v>
      </c>
      <c r="J19" s="34">
        <v>15.634248328084205</v>
      </c>
      <c r="K19" s="10"/>
    </row>
    <row r="20" spans="1:11" ht="15.6" customHeight="1" x14ac:dyDescent="0.2">
      <c r="A20" s="7" t="s">
        <v>59</v>
      </c>
      <c r="B20" s="2" t="s">
        <v>383</v>
      </c>
      <c r="C20" s="40">
        <v>97.052699000000004</v>
      </c>
      <c r="D20" s="37">
        <v>54.728352000000001</v>
      </c>
      <c r="E20" s="40">
        <v>-43.609654791774524</v>
      </c>
      <c r="F20" s="40">
        <v>1.1109151857885604</v>
      </c>
      <c r="G20" s="40">
        <v>1.9050419999999999</v>
      </c>
      <c r="H20" s="37">
        <v>4.6188969999999996</v>
      </c>
      <c r="I20" s="40">
        <v>142.45643928060377</v>
      </c>
      <c r="J20" s="40">
        <v>0.93562468040256852</v>
      </c>
      <c r="K20" s="10"/>
    </row>
    <row r="21" spans="1:11" ht="15.6" customHeight="1" x14ac:dyDescent="0.2">
      <c r="A21" s="7" t="s">
        <v>59</v>
      </c>
      <c r="B21" s="2" t="s">
        <v>384</v>
      </c>
      <c r="C21" s="40">
        <v>72.770786000000001</v>
      </c>
      <c r="D21" s="37">
        <v>87.628080999999995</v>
      </c>
      <c r="E21" s="40">
        <v>20.416565240892126</v>
      </c>
      <c r="F21" s="40">
        <v>1.7787373879704984</v>
      </c>
      <c r="G21" s="40">
        <v>14.36059</v>
      </c>
      <c r="H21" s="37">
        <v>9.5500019999999992</v>
      </c>
      <c r="I21" s="40">
        <v>-33.498540101764632</v>
      </c>
      <c r="J21" s="40">
        <v>1.9344916262678924</v>
      </c>
      <c r="K21" s="10"/>
    </row>
    <row r="22" spans="1:11" ht="15.6" customHeight="1" x14ac:dyDescent="0.2">
      <c r="A22" s="7" t="s">
        <v>59</v>
      </c>
      <c r="B22" s="2" t="s">
        <v>385</v>
      </c>
      <c r="C22" s="40">
        <v>9.8071179999999991</v>
      </c>
      <c r="D22" s="37">
        <v>10.356450000000001</v>
      </c>
      <c r="E22" s="40">
        <v>5.601360154940549</v>
      </c>
      <c r="F22" s="40">
        <v>0.21022262055067795</v>
      </c>
      <c r="G22" s="40">
        <v>0.86221300000000001</v>
      </c>
      <c r="H22" s="37">
        <v>0.67583700000000002</v>
      </c>
      <c r="I22" s="40">
        <v>-21.616004397985179</v>
      </c>
      <c r="J22" s="40">
        <v>0.13690060140532054</v>
      </c>
      <c r="K22" s="10"/>
    </row>
    <row r="23" spans="1:11" ht="15.6" customHeight="1" x14ac:dyDescent="0.2">
      <c r="A23" s="7" t="s">
        <v>59</v>
      </c>
      <c r="B23" s="2" t="s">
        <v>386</v>
      </c>
      <c r="C23" s="40">
        <v>106.604292</v>
      </c>
      <c r="D23" s="37">
        <v>120.98284700000001</v>
      </c>
      <c r="E23" s="40">
        <v>13.487782461891884</v>
      </c>
      <c r="F23" s="40">
        <v>2.4557962562482052</v>
      </c>
      <c r="G23" s="40">
        <v>8.3420640000000006</v>
      </c>
      <c r="H23" s="37">
        <v>12.570323999999999</v>
      </c>
      <c r="I23" s="40">
        <v>50.686017273422969</v>
      </c>
      <c r="J23" s="40">
        <v>2.5463017198817677</v>
      </c>
      <c r="K23" s="10"/>
    </row>
    <row r="24" spans="1:11" x14ac:dyDescent="0.25">
      <c r="A24" s="7" t="s">
        <v>59</v>
      </c>
      <c r="B24" s="2" t="s">
        <v>387</v>
      </c>
      <c r="C24" s="40">
        <v>202.614609</v>
      </c>
      <c r="D24" s="37">
        <v>228.030328</v>
      </c>
      <c r="E24" s="40">
        <v>12.543872885296237</v>
      </c>
      <c r="F24" s="40">
        <v>4.6287224982682895</v>
      </c>
      <c r="G24" s="40">
        <v>13.114611</v>
      </c>
      <c r="H24" s="37">
        <v>19.35407</v>
      </c>
      <c r="I24" s="40">
        <v>47.576393992928971</v>
      </c>
      <c r="J24" s="40">
        <v>3.9204480113410067</v>
      </c>
      <c r="K24" s="10"/>
    </row>
    <row r="25" spans="1:11" ht="12.75" x14ac:dyDescent="0.2">
      <c r="A25" s="7" t="s">
        <v>59</v>
      </c>
      <c r="B25" s="2" t="s">
        <v>388</v>
      </c>
      <c r="C25" s="40">
        <v>3.9339179999999998</v>
      </c>
      <c r="D25" s="37">
        <v>7.3531170000000001</v>
      </c>
      <c r="E25" s="40">
        <v>86.915868607327369</v>
      </c>
      <c r="F25" s="40">
        <v>0.14925882179277061</v>
      </c>
      <c r="G25" s="40">
        <v>0.40281499999999998</v>
      </c>
      <c r="H25" s="37">
        <v>0.95298499999999997</v>
      </c>
      <c r="I25" s="40">
        <v>136.58130903764757</v>
      </c>
      <c r="J25" s="40">
        <v>0.19304095459445009</v>
      </c>
      <c r="K25" s="10"/>
    </row>
    <row r="26" spans="1:11" ht="12.75" x14ac:dyDescent="0.2">
      <c r="A26" s="7" t="s">
        <v>59</v>
      </c>
      <c r="B26" s="2" t="s">
        <v>389</v>
      </c>
      <c r="C26" s="40">
        <v>7.6267579999999997</v>
      </c>
      <c r="D26" s="37">
        <v>11.645099999999999</v>
      </c>
      <c r="E26" s="40">
        <v>52.687419739816058</v>
      </c>
      <c r="F26" s="40">
        <v>0.23638055883770012</v>
      </c>
      <c r="G26" s="40">
        <v>1.008291</v>
      </c>
      <c r="H26" s="37">
        <v>0.70229799999999998</v>
      </c>
      <c r="I26" s="40">
        <v>-30.347687324393458</v>
      </c>
      <c r="J26" s="40">
        <v>0.14226066132181839</v>
      </c>
      <c r="K26" s="10"/>
    </row>
    <row r="27" spans="1:11" ht="12.75" x14ac:dyDescent="0.2">
      <c r="A27" s="7" t="s">
        <v>59</v>
      </c>
      <c r="B27" s="2" t="s">
        <v>390</v>
      </c>
      <c r="C27" s="40">
        <v>127.638902</v>
      </c>
      <c r="D27" s="37">
        <v>204.337523</v>
      </c>
      <c r="E27" s="40">
        <v>60.090317135445126</v>
      </c>
      <c r="F27" s="40">
        <v>4.1477890166895435</v>
      </c>
      <c r="G27" s="40">
        <v>15.894831999999999</v>
      </c>
      <c r="H27" s="37">
        <v>28.757158</v>
      </c>
      <c r="I27" s="40">
        <v>80.921434086248922</v>
      </c>
      <c r="J27" s="40">
        <v>5.8251800728693812</v>
      </c>
      <c r="K27" s="10"/>
    </row>
    <row r="28" spans="1:11" x14ac:dyDescent="0.25">
      <c r="A28" s="7"/>
      <c r="B28" s="2" t="s">
        <v>391</v>
      </c>
      <c r="C28" s="40">
        <v>69.235735000000005</v>
      </c>
      <c r="D28" s="37">
        <v>110.662604</v>
      </c>
      <c r="E28" s="40">
        <v>59.83451898069687</v>
      </c>
      <c r="F28" s="40">
        <v>2.246308591249119</v>
      </c>
      <c r="G28" s="40">
        <v>5.4718030000000004</v>
      </c>
      <c r="H28" s="37">
        <v>13.439472</v>
      </c>
      <c r="I28" s="40">
        <v>145.61322840021833</v>
      </c>
      <c r="J28" s="40">
        <v>2.7223602723289284</v>
      </c>
      <c r="K28" s="10"/>
    </row>
    <row r="29" spans="1:11" x14ac:dyDescent="0.25">
      <c r="A29" s="7"/>
      <c r="B29" s="2" t="s">
        <v>392</v>
      </c>
      <c r="C29" s="40">
        <v>1487.970523</v>
      </c>
      <c r="D29" s="37">
        <v>1846.204853</v>
      </c>
      <c r="E29" s="40">
        <v>24.075364697261548</v>
      </c>
      <c r="F29" s="40">
        <v>37.47558499978652</v>
      </c>
      <c r="G29" s="40">
        <v>126.96270699999999</v>
      </c>
      <c r="H29" s="37">
        <v>181.82916700000001</v>
      </c>
      <c r="I29" s="40">
        <v>43.21462679588268</v>
      </c>
      <c r="J29" s="40">
        <v>36.83213898518202</v>
      </c>
      <c r="K29" s="10"/>
    </row>
    <row r="30" spans="1:11" x14ac:dyDescent="0.25">
      <c r="A30" s="7"/>
      <c r="B30" s="2" t="s">
        <v>393</v>
      </c>
      <c r="C30" s="40">
        <v>14.366849</v>
      </c>
      <c r="D30" s="37">
        <v>19.958947999999999</v>
      </c>
      <c r="E30" s="40">
        <v>38.923628973896783</v>
      </c>
      <c r="F30" s="40">
        <v>0.40514098479640337</v>
      </c>
      <c r="G30" s="40">
        <v>1.3827700000000001</v>
      </c>
      <c r="H30" s="37">
        <v>1.8228279999999999</v>
      </c>
      <c r="I30" s="40">
        <v>31.824381495114864</v>
      </c>
      <c r="J30" s="40">
        <v>0.36924028938702319</v>
      </c>
      <c r="K30" s="10"/>
    </row>
    <row r="31" spans="1:11" x14ac:dyDescent="0.25">
      <c r="A31" s="7"/>
      <c r="B31" s="33" t="s">
        <v>41</v>
      </c>
      <c r="C31" s="34">
        <v>371.44601999999998</v>
      </c>
      <c r="D31" s="35">
        <v>622.22409600000015</v>
      </c>
      <c r="E31" s="34">
        <v>67.514002707580545</v>
      </c>
      <c r="F31" s="34">
        <v>12.63034920565412</v>
      </c>
      <c r="G31" s="34">
        <v>37.498866</v>
      </c>
      <c r="H31" s="35">
        <v>63.816390999999996</v>
      </c>
      <c r="I31" s="34">
        <v>70.182188976061298</v>
      </c>
      <c r="J31" s="34">
        <v>12.926936979504056</v>
      </c>
      <c r="K31" s="10"/>
    </row>
    <row r="32" spans="1:11" x14ac:dyDescent="0.25">
      <c r="A32" s="7" t="s">
        <v>59</v>
      </c>
      <c r="B32" s="2" t="s">
        <v>394</v>
      </c>
      <c r="C32" s="40">
        <v>62.664127999999998</v>
      </c>
      <c r="D32" s="37">
        <v>82.623975000000002</v>
      </c>
      <c r="E32" s="40">
        <v>31.85211003015953</v>
      </c>
      <c r="F32" s="40">
        <v>1.677160469544458</v>
      </c>
      <c r="G32" s="40">
        <v>9.9123830000000002</v>
      </c>
      <c r="H32" s="37">
        <v>8.8905209999999997</v>
      </c>
      <c r="I32" s="40">
        <v>-10.308943873536769</v>
      </c>
      <c r="J32" s="40">
        <v>1.8009041702461266</v>
      </c>
      <c r="K32" s="10"/>
    </row>
    <row r="33" spans="1:11" x14ac:dyDescent="0.25">
      <c r="A33" s="7" t="s">
        <v>59</v>
      </c>
      <c r="B33" s="2" t="s">
        <v>396</v>
      </c>
      <c r="C33" s="40">
        <v>51.62133</v>
      </c>
      <c r="D33" s="37">
        <v>60.31476</v>
      </c>
      <c r="E33" s="40">
        <v>16.840771053361081</v>
      </c>
      <c r="F33" s="40">
        <v>1.2243120861960621</v>
      </c>
      <c r="G33" s="40">
        <v>5.3218439999999996</v>
      </c>
      <c r="H33" s="37">
        <v>8.5075059999999993</v>
      </c>
      <c r="I33" s="40">
        <v>59.860116155227395</v>
      </c>
      <c r="J33" s="40">
        <v>1.7233189184069126</v>
      </c>
      <c r="K33" s="10"/>
    </row>
    <row r="34" spans="1:11" x14ac:dyDescent="0.25">
      <c r="A34" s="7" t="s">
        <v>59</v>
      </c>
      <c r="B34" s="2" t="s">
        <v>397</v>
      </c>
      <c r="C34" s="40">
        <v>48.028809000000003</v>
      </c>
      <c r="D34" s="37">
        <v>206.90184600000001</v>
      </c>
      <c r="E34" s="40">
        <v>330.78695955171406</v>
      </c>
      <c r="F34" s="40">
        <v>4.1998414768470669</v>
      </c>
      <c r="G34" s="40">
        <v>5.3413029999999999</v>
      </c>
      <c r="H34" s="37">
        <v>17.530238000000001</v>
      </c>
      <c r="I34" s="40">
        <v>228.20152685590017</v>
      </c>
      <c r="J34" s="40">
        <v>3.5510043471701067</v>
      </c>
      <c r="K34" s="10"/>
    </row>
    <row r="35" spans="1:11" x14ac:dyDescent="0.25">
      <c r="A35" s="7" t="s">
        <v>59</v>
      </c>
      <c r="B35" s="2" t="s">
        <v>406</v>
      </c>
      <c r="C35" s="40">
        <v>2.4926689999999998</v>
      </c>
      <c r="D35" s="37">
        <v>5.9986329999999999</v>
      </c>
      <c r="E35" s="40">
        <v>140.65100500708277</v>
      </c>
      <c r="F35" s="40">
        <v>0.12176453794319239</v>
      </c>
      <c r="G35" s="40">
        <v>0.248114</v>
      </c>
      <c r="H35" s="37">
        <v>1.539558</v>
      </c>
      <c r="I35" s="40"/>
      <c r="J35" s="40">
        <v>0.31185983617110702</v>
      </c>
      <c r="K35" s="10"/>
    </row>
    <row r="36" spans="1:11" x14ac:dyDescent="0.25">
      <c r="A36" s="7" t="s">
        <v>59</v>
      </c>
      <c r="B36" s="2" t="s">
        <v>416</v>
      </c>
      <c r="C36" s="40">
        <v>9.7396969999999996</v>
      </c>
      <c r="D36" s="37">
        <v>18.126885999999999</v>
      </c>
      <c r="E36" s="40">
        <v>86.113448909139564</v>
      </c>
      <c r="F36" s="40">
        <v>0.36795248153019572</v>
      </c>
      <c r="G36" s="40">
        <v>1.315083</v>
      </c>
      <c r="H36" s="37">
        <v>0.56696100000000005</v>
      </c>
      <c r="I36" s="40">
        <v>-56.887816206277478</v>
      </c>
      <c r="J36" s="40">
        <v>0.11484618609718311</v>
      </c>
      <c r="K36" s="10"/>
    </row>
    <row r="37" spans="1:11" x14ac:dyDescent="0.25">
      <c r="A37" s="7" t="s">
        <v>59</v>
      </c>
      <c r="B37" s="2" t="s">
        <v>398</v>
      </c>
      <c r="C37" s="40">
        <v>14.169672</v>
      </c>
      <c r="D37" s="37">
        <v>33.550041</v>
      </c>
      <c r="E37" s="40">
        <v>136.77358939571781</v>
      </c>
      <c r="F37" s="40">
        <v>0.6810226997284482</v>
      </c>
      <c r="G37" s="40">
        <v>1.609453</v>
      </c>
      <c r="H37" s="37">
        <v>3.940893</v>
      </c>
      <c r="I37" s="40">
        <v>144.85915401071048</v>
      </c>
      <c r="J37" s="40">
        <v>0.79828512166989629</v>
      </c>
      <c r="K37" s="10"/>
    </row>
    <row r="38" spans="1:11" x14ac:dyDescent="0.25">
      <c r="A38" s="7" t="s">
        <v>59</v>
      </c>
      <c r="B38" s="2" t="s">
        <v>401</v>
      </c>
      <c r="C38" s="40">
        <v>25.438331000000002</v>
      </c>
      <c r="D38" s="37">
        <v>17.308845999999999</v>
      </c>
      <c r="E38" s="40">
        <v>-31.957619389416713</v>
      </c>
      <c r="F38" s="40">
        <v>0.35134732121799644</v>
      </c>
      <c r="G38" s="40">
        <v>2.10588</v>
      </c>
      <c r="H38" s="37">
        <v>1.1955610000000001</v>
      </c>
      <c r="I38" s="40">
        <v>-43.227486846354012</v>
      </c>
      <c r="J38" s="40">
        <v>0.24217824699853133</v>
      </c>
      <c r="K38" s="10"/>
    </row>
    <row r="39" spans="1:11" x14ac:dyDescent="0.25">
      <c r="A39" s="7" t="s">
        <v>59</v>
      </c>
      <c r="B39" s="2" t="s">
        <v>402</v>
      </c>
      <c r="C39" s="40">
        <v>57.441291999999997</v>
      </c>
      <c r="D39" s="37">
        <v>92.996166000000002</v>
      </c>
      <c r="E39" s="40">
        <v>61.897761631127679</v>
      </c>
      <c r="F39" s="40">
        <v>1.8877026121582066</v>
      </c>
      <c r="G39" s="40">
        <v>5.5303399999999998</v>
      </c>
      <c r="H39" s="37">
        <v>10.552773</v>
      </c>
      <c r="I39" s="40">
        <v>90.815989613658488</v>
      </c>
      <c r="J39" s="40">
        <v>2.137617458342512</v>
      </c>
      <c r="K39" s="10"/>
    </row>
    <row r="40" spans="1:11" x14ac:dyDescent="0.25">
      <c r="A40" s="7" t="s">
        <v>59</v>
      </c>
      <c r="B40" s="2" t="s">
        <v>403</v>
      </c>
      <c r="C40" s="40">
        <v>18.373007999999999</v>
      </c>
      <c r="D40" s="37">
        <v>19.204868000000001</v>
      </c>
      <c r="E40" s="40">
        <v>4.527620082677819</v>
      </c>
      <c r="F40" s="40">
        <v>0.38983413025601027</v>
      </c>
      <c r="G40" s="40">
        <v>1.1766570000000001</v>
      </c>
      <c r="H40" s="37">
        <v>1.897127</v>
      </c>
      <c r="I40" s="40">
        <v>61.230248067193749</v>
      </c>
      <c r="J40" s="40">
        <v>0.3842906310874834</v>
      </c>
      <c r="K40" s="10"/>
    </row>
    <row r="41" spans="1:11" x14ac:dyDescent="0.25">
      <c r="A41" s="7" t="s">
        <v>59</v>
      </c>
      <c r="B41" s="2" t="s">
        <v>408</v>
      </c>
      <c r="C41" s="40">
        <v>35.672651999999999</v>
      </c>
      <c r="D41" s="37">
        <v>53.704715999999998</v>
      </c>
      <c r="E41" s="40">
        <v>50.548706050786471</v>
      </c>
      <c r="F41" s="40">
        <v>1.0901366909944934</v>
      </c>
      <c r="G41" s="40">
        <v>2.8109120000000001</v>
      </c>
      <c r="H41" s="37">
        <v>6.6400540000000001</v>
      </c>
      <c r="I41" s="40">
        <v>136.22418631390806</v>
      </c>
      <c r="J41" s="40">
        <v>1.3450393896217641</v>
      </c>
      <c r="K41" s="10"/>
    </row>
    <row r="42" spans="1:11" x14ac:dyDescent="0.25">
      <c r="A42" s="7" t="s">
        <v>59</v>
      </c>
      <c r="B42" s="2" t="s">
        <v>404</v>
      </c>
      <c r="C42" s="40">
        <v>45.804431999999998</v>
      </c>
      <c r="D42" s="37">
        <v>31.493359000000002</v>
      </c>
      <c r="E42" s="40">
        <v>-31.243860856084837</v>
      </c>
      <c r="F42" s="40">
        <v>0.63927469923798963</v>
      </c>
      <c r="G42" s="40">
        <v>2.126897</v>
      </c>
      <c r="H42" s="37">
        <v>2.555199</v>
      </c>
      <c r="I42" s="40">
        <v>20.137411449637654</v>
      </c>
      <c r="J42" s="40">
        <v>0.51759267369243411</v>
      </c>
      <c r="K42" s="10"/>
    </row>
    <row r="43" spans="1:11" x14ac:dyDescent="0.25">
      <c r="A43" s="7"/>
      <c r="B43" s="2" t="s">
        <v>405</v>
      </c>
      <c r="C43" s="40">
        <v>2.9596870000000002</v>
      </c>
      <c r="D43" s="37">
        <v>6.9358979999999999</v>
      </c>
      <c r="E43" s="40">
        <v>134.34565884838497</v>
      </c>
      <c r="F43" s="40">
        <v>0.14078981247746147</v>
      </c>
      <c r="G43" s="40">
        <v>0.16012199999999999</v>
      </c>
      <c r="H43" s="37">
        <v>1.3802410000000001</v>
      </c>
      <c r="I43" s="40"/>
      <c r="J43" s="40">
        <v>0.27958786361841836</v>
      </c>
      <c r="K43" s="10"/>
    </row>
    <row r="44" spans="1:11" x14ac:dyDescent="0.25">
      <c r="A44" s="7"/>
      <c r="B44" s="2" t="s">
        <v>2</v>
      </c>
      <c r="C44" s="40">
        <v>760.958240709846</v>
      </c>
      <c r="D44" s="37">
        <v>991.43977744991412</v>
      </c>
      <c r="E44" s="40">
        <v>30.288329163117766</v>
      </c>
      <c r="F44" s="40">
        <v>20.124952868376891</v>
      </c>
      <c r="G44" s="40">
        <v>111.16436209000003</v>
      </c>
      <c r="H44" s="37">
        <v>96.911854669998647</v>
      </c>
      <c r="I44" s="40">
        <v>-12.821112047098671</v>
      </c>
      <c r="J44" s="40">
        <v>19.630903883078073</v>
      </c>
      <c r="K44" s="10"/>
    </row>
    <row r="45" spans="1:1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5" x14ac:dyDescent="0.25">
      <c r="C49" s="30"/>
      <c r="D49" s="95"/>
    </row>
    <row r="50" spans="3:5" x14ac:dyDescent="0.25">
      <c r="C50" s="30"/>
      <c r="D50" s="95"/>
    </row>
    <row r="51" spans="3:5" x14ac:dyDescent="0.25">
      <c r="C51" s="30"/>
      <c r="D51" s="95"/>
      <c r="E51" s="95"/>
    </row>
    <row r="52" spans="3:5" x14ac:dyDescent="0.25">
      <c r="C52" s="30"/>
      <c r="D52" s="95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0.109375" style="6" customWidth="1"/>
    <col min="3" max="4" width="13" style="6" customWidth="1"/>
    <col min="5" max="5" width="11.6640625" style="6" customWidth="1"/>
    <col min="6" max="6" width="10" style="6" customWidth="1"/>
    <col min="7" max="7" width="9.88671875" style="6" customWidth="1"/>
    <col min="8" max="8" width="9.109375" style="6" customWidth="1"/>
    <col min="9" max="9" width="12.109375" style="6" customWidth="1"/>
    <col min="10" max="10" width="14.33203125" style="6" customWidth="1"/>
    <col min="11" max="11" width="1.1093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15.6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29.2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61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1678.7281940100322</v>
      </c>
      <c r="D13" s="37">
        <v>2008.2790901099911</v>
      </c>
      <c r="E13" s="37">
        <v>19.630985961625512</v>
      </c>
      <c r="F13" s="91">
        <v>100</v>
      </c>
      <c r="G13" s="37">
        <v>164.88002468999943</v>
      </c>
      <c r="H13" s="37">
        <v>220.91727924000011</v>
      </c>
      <c r="I13" s="37">
        <v>33.986684957962375</v>
      </c>
      <c r="J13" s="91">
        <v>100</v>
      </c>
      <c r="K13" s="10"/>
      <c r="L13" s="25"/>
    </row>
    <row r="14" spans="1:14" ht="15.6" customHeight="1" x14ac:dyDescent="0.2">
      <c r="A14" s="7"/>
      <c r="B14" s="33" t="s">
        <v>40</v>
      </c>
      <c r="C14" s="34">
        <v>50.887900999999999</v>
      </c>
      <c r="D14" s="35">
        <v>66.286135000000002</v>
      </c>
      <c r="E14" s="34">
        <v>30.259125838183042</v>
      </c>
      <c r="F14" s="34">
        <v>3.3006435871604669</v>
      </c>
      <c r="G14" s="34">
        <v>7.0000659999999995</v>
      </c>
      <c r="H14" s="35">
        <v>8.8973120000000012</v>
      </c>
      <c r="I14" s="34">
        <v>27.103258740703339</v>
      </c>
      <c r="J14" s="34">
        <v>4.027440511040397</v>
      </c>
      <c r="K14" s="10"/>
    </row>
    <row r="15" spans="1:14" ht="15.6" customHeight="1" x14ac:dyDescent="0.2">
      <c r="A15" s="7"/>
      <c r="B15" s="33" t="s">
        <v>50</v>
      </c>
      <c r="C15" s="34">
        <v>11.904315</v>
      </c>
      <c r="D15" s="35">
        <v>19.194288</v>
      </c>
      <c r="E15" s="34">
        <v>61.23807207722578</v>
      </c>
      <c r="F15" s="34">
        <v>0.95575799671094275</v>
      </c>
      <c r="G15" s="34">
        <v>1.088036</v>
      </c>
      <c r="H15" s="35">
        <v>2.1974019999999999</v>
      </c>
      <c r="I15" s="34">
        <v>101.96041307456736</v>
      </c>
      <c r="J15" s="34">
        <v>0.99467185525709212</v>
      </c>
      <c r="K15" s="10"/>
    </row>
    <row r="16" spans="1:14" ht="15.6" customHeight="1" x14ac:dyDescent="0.2">
      <c r="A16" s="7"/>
      <c r="B16" s="110" t="s">
        <v>413</v>
      </c>
      <c r="C16" s="40">
        <v>0.21831800000000001</v>
      </c>
      <c r="D16" s="37">
        <v>0.20029</v>
      </c>
      <c r="E16" s="40">
        <v>-8.2576791652543609</v>
      </c>
      <c r="F16" s="40">
        <v>9.9732154254033659E-3</v>
      </c>
      <c r="G16" s="40">
        <v>3.2173E-2</v>
      </c>
      <c r="H16" s="37">
        <v>2.6089999999999999E-2</v>
      </c>
      <c r="I16" s="40">
        <v>-18.907158176110407</v>
      </c>
      <c r="J16" s="40">
        <v>1.1809850315808184E-2</v>
      </c>
      <c r="K16" s="10"/>
    </row>
    <row r="17" spans="1:11" ht="15.6" customHeight="1" x14ac:dyDescent="0.2">
      <c r="A17" s="7"/>
      <c r="B17" s="110" t="s">
        <v>414</v>
      </c>
      <c r="C17" s="40">
        <v>9.4620110000000004</v>
      </c>
      <c r="D17" s="37">
        <v>16.035720000000001</v>
      </c>
      <c r="E17" s="40">
        <v>69.474755419328943</v>
      </c>
      <c r="F17" s="40">
        <v>0.7984806533598745</v>
      </c>
      <c r="G17" s="40">
        <v>0.85244699999999995</v>
      </c>
      <c r="H17" s="37">
        <v>1.611324</v>
      </c>
      <c r="I17" s="40">
        <v>89.02336450242656</v>
      </c>
      <c r="J17" s="40">
        <v>0.72937889038977799</v>
      </c>
      <c r="K17" s="10"/>
    </row>
    <row r="18" spans="1:11" ht="15.6" customHeight="1" x14ac:dyDescent="0.25">
      <c r="A18" s="7"/>
      <c r="B18" s="110" t="s">
        <v>415</v>
      </c>
      <c r="C18" s="40">
        <v>2.223986</v>
      </c>
      <c r="D18" s="37">
        <v>2.958278</v>
      </c>
      <c r="E18" s="40">
        <v>33.016934459119796</v>
      </c>
      <c r="F18" s="40">
        <v>0.14730412792566489</v>
      </c>
      <c r="G18" s="40">
        <v>0.20341600000000001</v>
      </c>
      <c r="H18" s="37">
        <v>0.55998800000000004</v>
      </c>
      <c r="I18" s="40">
        <v>175.29201242773431</v>
      </c>
      <c r="J18" s="40">
        <v>0.25348311455150607</v>
      </c>
      <c r="K18" s="10"/>
    </row>
    <row r="19" spans="1:11" ht="15.6" customHeight="1" x14ac:dyDescent="0.2">
      <c r="A19" s="7"/>
      <c r="B19" s="33" t="s">
        <v>51</v>
      </c>
      <c r="C19" s="34">
        <v>38.983586000000003</v>
      </c>
      <c r="D19" s="35">
        <v>47.091847000000001</v>
      </c>
      <c r="E19" s="34">
        <v>20.799166603092889</v>
      </c>
      <c r="F19" s="34">
        <v>2.3448855904495245</v>
      </c>
      <c r="G19" s="34">
        <v>5.9120299999999997</v>
      </c>
      <c r="H19" s="35">
        <v>6.6999100000000009</v>
      </c>
      <c r="I19" s="34">
        <v>13.326725337997303</v>
      </c>
      <c r="J19" s="34">
        <v>3.0327686557833045</v>
      </c>
      <c r="K19" s="10"/>
    </row>
    <row r="20" spans="1:11" ht="15.6" customHeight="1" x14ac:dyDescent="0.2">
      <c r="A20" s="7" t="s">
        <v>59</v>
      </c>
      <c r="B20" s="2" t="s">
        <v>383</v>
      </c>
      <c r="C20" s="40">
        <v>2.8676050000000002</v>
      </c>
      <c r="D20" s="37">
        <v>3.690016</v>
      </c>
      <c r="E20" s="40">
        <v>28.679368323043096</v>
      </c>
      <c r="F20" s="40">
        <v>0.1837401991671338</v>
      </c>
      <c r="G20" s="40">
        <v>0.34712900000000002</v>
      </c>
      <c r="H20" s="37">
        <v>0.73219199999999995</v>
      </c>
      <c r="I20" s="40">
        <v>110.92792592955357</v>
      </c>
      <c r="J20" s="40">
        <v>0.33143265321702664</v>
      </c>
      <c r="K20" s="10"/>
    </row>
    <row r="21" spans="1:11" ht="15.6" customHeight="1" x14ac:dyDescent="0.2">
      <c r="A21" s="7" t="s">
        <v>59</v>
      </c>
      <c r="B21" s="2" t="s">
        <v>384</v>
      </c>
      <c r="C21" s="40">
        <v>2.2697129999999999</v>
      </c>
      <c r="D21" s="37">
        <v>3.4238110000000002</v>
      </c>
      <c r="E21" s="40">
        <v>50.847750354339972</v>
      </c>
      <c r="F21" s="40">
        <v>0.17048482040474175</v>
      </c>
      <c r="G21" s="40">
        <v>0.30251099999999997</v>
      </c>
      <c r="H21" s="37">
        <v>0.27061800000000003</v>
      </c>
      <c r="I21" s="40">
        <v>-10.542757122881463</v>
      </c>
      <c r="J21" s="40">
        <v>0.12249743475520811</v>
      </c>
      <c r="K21" s="10"/>
    </row>
    <row r="22" spans="1:11" ht="15.6" customHeight="1" x14ac:dyDescent="0.2">
      <c r="A22" s="7" t="s">
        <v>59</v>
      </c>
      <c r="B22" s="2" t="s">
        <v>385</v>
      </c>
      <c r="C22" s="40">
        <v>0.19462599999999999</v>
      </c>
      <c r="D22" s="37">
        <v>0.106838</v>
      </c>
      <c r="E22" s="40">
        <v>-45.105998170850761</v>
      </c>
      <c r="F22" s="40">
        <v>5.3198781248152424E-3</v>
      </c>
      <c r="G22" s="40">
        <v>0</v>
      </c>
      <c r="H22" s="37">
        <v>0</v>
      </c>
      <c r="I22" s="40" t="s">
        <v>94</v>
      </c>
      <c r="J22" s="40">
        <v>0</v>
      </c>
      <c r="K22" s="10"/>
    </row>
    <row r="23" spans="1:11" ht="15.6" customHeight="1" x14ac:dyDescent="0.2">
      <c r="A23" s="7" t="s">
        <v>59</v>
      </c>
      <c r="B23" s="2" t="s">
        <v>386</v>
      </c>
      <c r="C23" s="40">
        <v>3.9682200000000001</v>
      </c>
      <c r="D23" s="37">
        <v>5.7839239999999998</v>
      </c>
      <c r="E23" s="40">
        <v>45.756132472493945</v>
      </c>
      <c r="F23" s="40">
        <v>0.28800399448879493</v>
      </c>
      <c r="G23" s="40">
        <v>0.37656099999999998</v>
      </c>
      <c r="H23" s="37">
        <v>0.85884099999999997</v>
      </c>
      <c r="I23" s="40">
        <v>128.0748670202172</v>
      </c>
      <c r="J23" s="40">
        <v>0.38876135128704542</v>
      </c>
      <c r="K23" s="10"/>
    </row>
    <row r="24" spans="1:11" x14ac:dyDescent="0.25">
      <c r="A24" s="7" t="s">
        <v>59</v>
      </c>
      <c r="B24" s="2" t="s">
        <v>387</v>
      </c>
      <c r="C24" s="40">
        <v>9.1682450000000006</v>
      </c>
      <c r="D24" s="37">
        <v>12.018205999999999</v>
      </c>
      <c r="E24" s="40">
        <v>31.08513134193074</v>
      </c>
      <c r="F24" s="40">
        <v>0.59843305938826341</v>
      </c>
      <c r="G24" s="40">
        <v>0.38051400000000002</v>
      </c>
      <c r="H24" s="37">
        <v>2.0559440000000002</v>
      </c>
      <c r="I24" s="40"/>
      <c r="J24" s="40">
        <v>0.93063974310785524</v>
      </c>
      <c r="K24" s="10"/>
    </row>
    <row r="25" spans="1:11" ht="12.75" x14ac:dyDescent="0.2">
      <c r="A25" s="7" t="s">
        <v>59</v>
      </c>
      <c r="B25" s="2" t="s">
        <v>388</v>
      </c>
      <c r="C25" s="40">
        <v>0.273536</v>
      </c>
      <c r="D25" s="37">
        <v>0.73831400000000003</v>
      </c>
      <c r="E25" s="40">
        <v>169.9147461394478</v>
      </c>
      <c r="F25" s="40">
        <v>3.6763515770089676E-2</v>
      </c>
      <c r="G25" s="40">
        <v>5.5409999999999999E-3</v>
      </c>
      <c r="H25" s="37">
        <v>7.3953000000000005E-2</v>
      </c>
      <c r="I25" s="40"/>
      <c r="J25" s="40">
        <v>3.3475425849174498E-2</v>
      </c>
      <c r="K25" s="10"/>
    </row>
    <row r="26" spans="1:11" ht="12.75" x14ac:dyDescent="0.2">
      <c r="A26" s="7" t="s">
        <v>59</v>
      </c>
      <c r="B26" s="2" t="s">
        <v>389</v>
      </c>
      <c r="C26" s="40">
        <v>0.305313</v>
      </c>
      <c r="D26" s="37">
        <v>1.3749990000000001</v>
      </c>
      <c r="E26" s="40">
        <v>350.35717444065602</v>
      </c>
      <c r="F26" s="40">
        <v>6.8466529715483573E-2</v>
      </c>
      <c r="G26" s="40">
        <v>3.7499999999999999E-3</v>
      </c>
      <c r="H26" s="37">
        <v>0.27067999999999998</v>
      </c>
      <c r="I26" s="40"/>
      <c r="J26" s="40">
        <v>0.12252549955856491</v>
      </c>
      <c r="K26" s="10"/>
    </row>
    <row r="27" spans="1:11" ht="12.75" x14ac:dyDescent="0.2">
      <c r="A27" s="7" t="s">
        <v>59</v>
      </c>
      <c r="B27" s="2" t="s">
        <v>390</v>
      </c>
      <c r="C27" s="40">
        <v>19.936328</v>
      </c>
      <c r="D27" s="37">
        <v>19.955739000000001</v>
      </c>
      <c r="E27" s="40">
        <v>9.7364971122071431E-2</v>
      </c>
      <c r="F27" s="40">
        <v>0.993673593390202</v>
      </c>
      <c r="G27" s="40">
        <v>4.4960240000000002</v>
      </c>
      <c r="H27" s="37">
        <v>2.4376820000000001</v>
      </c>
      <c r="I27" s="40">
        <v>-45.781383729268356</v>
      </c>
      <c r="J27" s="40">
        <v>1.1034365480084294</v>
      </c>
      <c r="K27" s="10"/>
    </row>
    <row r="28" spans="1:11" x14ac:dyDescent="0.25">
      <c r="A28" s="7"/>
      <c r="B28" s="2" t="s">
        <v>391</v>
      </c>
      <c r="C28" s="40">
        <v>51.998680999999998</v>
      </c>
      <c r="D28" s="37">
        <v>86.323142000000004</v>
      </c>
      <c r="E28" s="40">
        <v>66.010253221615372</v>
      </c>
      <c r="F28" s="40">
        <v>4.2983638292659911</v>
      </c>
      <c r="G28" s="40">
        <v>4.3282369999999997</v>
      </c>
      <c r="H28" s="37">
        <v>11.158925999999999</v>
      </c>
      <c r="I28" s="40">
        <v>157.81688941709984</v>
      </c>
      <c r="J28" s="40">
        <v>5.0511784494128076</v>
      </c>
      <c r="K28" s="10"/>
    </row>
    <row r="29" spans="1:11" x14ac:dyDescent="0.25">
      <c r="A29" s="7"/>
      <c r="B29" s="2" t="s">
        <v>392</v>
      </c>
      <c r="C29" s="40">
        <v>1017.749137</v>
      </c>
      <c r="D29" s="37">
        <v>1209.962618</v>
      </c>
      <c r="E29" s="40">
        <v>18.88613549372138</v>
      </c>
      <c r="F29" s="40">
        <v>60.24872857356354</v>
      </c>
      <c r="G29" s="40">
        <v>80.908010000000004</v>
      </c>
      <c r="H29" s="37">
        <v>129.69405499999999</v>
      </c>
      <c r="I29" s="40">
        <v>60.29816454514205</v>
      </c>
      <c r="J29" s="40">
        <v>58.70706693753138</v>
      </c>
      <c r="K29" s="10"/>
    </row>
    <row r="30" spans="1:11" x14ac:dyDescent="0.25">
      <c r="A30" s="7"/>
      <c r="B30" s="2" t="s">
        <v>393</v>
      </c>
      <c r="C30" s="40">
        <v>2.6676690000000001</v>
      </c>
      <c r="D30" s="37">
        <v>2.5339550000000002</v>
      </c>
      <c r="E30" s="40">
        <v>-5.0123909675450662</v>
      </c>
      <c r="F30" s="40">
        <v>0.12617544107682854</v>
      </c>
      <c r="G30" s="40">
        <v>0.19941200000000001</v>
      </c>
      <c r="H30" s="37">
        <v>0.14474500000000001</v>
      </c>
      <c r="I30" s="40">
        <v>-27.414097446492679</v>
      </c>
      <c r="J30" s="40">
        <v>6.5519999385268521E-2</v>
      </c>
      <c r="K30" s="10"/>
    </row>
    <row r="31" spans="1:11" x14ac:dyDescent="0.25">
      <c r="A31" s="7" t="s">
        <v>59</v>
      </c>
      <c r="B31" s="33" t="s">
        <v>41</v>
      </c>
      <c r="C31" s="34">
        <v>253.31996899999996</v>
      </c>
      <c r="D31" s="35">
        <v>328.83872599999989</v>
      </c>
      <c r="E31" s="34">
        <v>29.811608337911942</v>
      </c>
      <c r="F31" s="34">
        <v>16.374154748680365</v>
      </c>
      <c r="G31" s="34">
        <v>27.280437999999997</v>
      </c>
      <c r="H31" s="35">
        <v>37.238793000000001</v>
      </c>
      <c r="I31" s="34">
        <v>36.50364777867572</v>
      </c>
      <c r="J31" s="34">
        <v>16.85644198050462</v>
      </c>
      <c r="K31" s="10"/>
    </row>
    <row r="32" spans="1:11" x14ac:dyDescent="0.25">
      <c r="A32" s="7" t="s">
        <v>59</v>
      </c>
      <c r="B32" s="2" t="s">
        <v>394</v>
      </c>
      <c r="C32" s="40">
        <v>46.474282000000002</v>
      </c>
      <c r="D32" s="37">
        <v>65.246261000000004</v>
      </c>
      <c r="E32" s="40">
        <v>40.39218723163922</v>
      </c>
      <c r="F32" s="40">
        <v>3.2488642301417645</v>
      </c>
      <c r="G32" s="40">
        <v>7.6914730000000002</v>
      </c>
      <c r="H32" s="37">
        <v>7.7121209999999998</v>
      </c>
      <c r="I32" s="40">
        <v>0.26845312984911107</v>
      </c>
      <c r="J32" s="40">
        <v>3.49095418272905</v>
      </c>
      <c r="K32" s="10"/>
    </row>
    <row r="33" spans="1:11" x14ac:dyDescent="0.25">
      <c r="A33" s="7" t="s">
        <v>59</v>
      </c>
      <c r="B33" s="2" t="s">
        <v>396</v>
      </c>
      <c r="C33" s="40">
        <v>38.736097999999998</v>
      </c>
      <c r="D33" s="37">
        <v>45.918488000000004</v>
      </c>
      <c r="E33" s="40">
        <v>18.541852098783941</v>
      </c>
      <c r="F33" s="40">
        <v>2.2864594978920536</v>
      </c>
      <c r="G33" s="40">
        <v>3.997814</v>
      </c>
      <c r="H33" s="37">
        <v>8.1001840000000005</v>
      </c>
      <c r="I33" s="40">
        <v>102.61532927745014</v>
      </c>
      <c r="J33" s="40">
        <v>3.6666140502301414</v>
      </c>
      <c r="K33" s="10"/>
    </row>
    <row r="34" spans="1:11" x14ac:dyDescent="0.25">
      <c r="A34" s="7" t="s">
        <v>59</v>
      </c>
      <c r="B34" s="2" t="s">
        <v>397</v>
      </c>
      <c r="C34" s="40">
        <v>25.041181999999999</v>
      </c>
      <c r="D34" s="37">
        <v>36.520933999999997</v>
      </c>
      <c r="E34" s="40">
        <v>45.843490934253815</v>
      </c>
      <c r="F34" s="40">
        <v>1.8185188592487804</v>
      </c>
      <c r="G34" s="40">
        <v>1.8294950000000001</v>
      </c>
      <c r="H34" s="37">
        <v>3.2566130000000002</v>
      </c>
      <c r="I34" s="40">
        <v>78.006116441968956</v>
      </c>
      <c r="J34" s="40">
        <v>1.4741323137798021</v>
      </c>
      <c r="K34" s="10"/>
    </row>
    <row r="35" spans="1:11" x14ac:dyDescent="0.25">
      <c r="A35" s="7" t="s">
        <v>59</v>
      </c>
      <c r="B35" s="2" t="s">
        <v>416</v>
      </c>
      <c r="C35" s="40">
        <v>9.6425190000000001</v>
      </c>
      <c r="D35" s="37">
        <v>17.819794000000002</v>
      </c>
      <c r="E35" s="40">
        <v>84.804344176039507</v>
      </c>
      <c r="F35" s="40">
        <v>0.88731661290284269</v>
      </c>
      <c r="G35" s="40">
        <v>1.289164</v>
      </c>
      <c r="H35" s="37">
        <v>0.55698800000000004</v>
      </c>
      <c r="I35" s="40">
        <v>-56.79463590357782</v>
      </c>
      <c r="J35" s="40">
        <v>0.25212514019552967</v>
      </c>
      <c r="K35" s="10"/>
    </row>
    <row r="36" spans="1:11" x14ac:dyDescent="0.25">
      <c r="A36" s="7" t="s">
        <v>59</v>
      </c>
      <c r="B36" s="2" t="s">
        <v>398</v>
      </c>
      <c r="C36" s="40">
        <v>8.0186930000000007</v>
      </c>
      <c r="D36" s="37">
        <v>9.8478049999999993</v>
      </c>
      <c r="E36" s="40">
        <v>22.810600181351237</v>
      </c>
      <c r="F36" s="40">
        <v>0.49036038110921354</v>
      </c>
      <c r="G36" s="40">
        <v>0.75873299999999999</v>
      </c>
      <c r="H36" s="37">
        <v>1.3843479999999999</v>
      </c>
      <c r="I36" s="40">
        <v>82.455224696961892</v>
      </c>
      <c r="J36" s="40">
        <v>0.62663636124907729</v>
      </c>
      <c r="K36" s="10"/>
    </row>
    <row r="37" spans="1:11" x14ac:dyDescent="0.25">
      <c r="A37" s="7" t="s">
        <v>59</v>
      </c>
      <c r="B37" s="2" t="s">
        <v>401</v>
      </c>
      <c r="C37" s="40">
        <v>20.791827999999999</v>
      </c>
      <c r="D37" s="37">
        <v>14.411936000000001</v>
      </c>
      <c r="E37" s="40">
        <v>-30.684613204764865</v>
      </c>
      <c r="F37" s="40">
        <v>0.71762615420203757</v>
      </c>
      <c r="G37" s="40">
        <v>1.9682649999999999</v>
      </c>
      <c r="H37" s="37">
        <v>1.143011</v>
      </c>
      <c r="I37" s="40">
        <v>-41.927992419719907</v>
      </c>
      <c r="J37" s="40">
        <v>0.51739320886631768</v>
      </c>
      <c r="K37" s="10"/>
    </row>
    <row r="38" spans="1:11" x14ac:dyDescent="0.25">
      <c r="A38" s="7" t="s">
        <v>59</v>
      </c>
      <c r="B38" s="2" t="s">
        <v>402</v>
      </c>
      <c r="C38" s="40">
        <v>50.783144999999998</v>
      </c>
      <c r="D38" s="37">
        <v>66.630399999999995</v>
      </c>
      <c r="E38" s="40">
        <v>31.205737651734644</v>
      </c>
      <c r="F38" s="40">
        <v>3.3177858758839505</v>
      </c>
      <c r="G38" s="40">
        <v>4.5808819999999999</v>
      </c>
      <c r="H38" s="37">
        <v>6.7702</v>
      </c>
      <c r="I38" s="40">
        <v>47.792499348378769</v>
      </c>
      <c r="J38" s="40">
        <v>3.0645859949438314</v>
      </c>
      <c r="K38" s="10"/>
    </row>
    <row r="39" spans="1:11" x14ac:dyDescent="0.25">
      <c r="A39" s="7" t="s">
        <v>59</v>
      </c>
      <c r="B39" s="2" t="s">
        <v>403</v>
      </c>
      <c r="C39" s="40">
        <v>13.759997</v>
      </c>
      <c r="D39" s="37">
        <v>18.298836999999999</v>
      </c>
      <c r="E39" s="40">
        <v>32.985763005616931</v>
      </c>
      <c r="F39" s="40">
        <v>0.91117002064677144</v>
      </c>
      <c r="G39" s="40">
        <v>1.132039</v>
      </c>
      <c r="H39" s="37">
        <v>1.743463</v>
      </c>
      <c r="I39" s="40">
        <v>54.010860049874609</v>
      </c>
      <c r="J39" s="40">
        <v>0.78919268153123356</v>
      </c>
      <c r="K39" s="10"/>
    </row>
    <row r="40" spans="1:11" x14ac:dyDescent="0.25">
      <c r="A40" s="7" t="s">
        <v>59</v>
      </c>
      <c r="B40" s="2" t="s">
        <v>408</v>
      </c>
      <c r="C40" s="40">
        <v>19.674410999999999</v>
      </c>
      <c r="D40" s="37">
        <v>24.966595999999999</v>
      </c>
      <c r="E40" s="40">
        <v>26.898823044816943</v>
      </c>
      <c r="F40" s="40">
        <v>1.2431835855360425</v>
      </c>
      <c r="G40" s="40">
        <v>1.803372</v>
      </c>
      <c r="H40" s="37">
        <v>3.7042060000000001</v>
      </c>
      <c r="I40" s="40">
        <v>105.40443125433909</v>
      </c>
      <c r="J40" s="40">
        <v>1.676738919084652</v>
      </c>
      <c r="K40" s="10"/>
    </row>
    <row r="41" spans="1:11" x14ac:dyDescent="0.25">
      <c r="A41" s="7" t="s">
        <v>59</v>
      </c>
      <c r="B41" s="2" t="s">
        <v>410</v>
      </c>
      <c r="C41" s="40">
        <v>3.3462869999999998</v>
      </c>
      <c r="D41" s="37">
        <v>5.0161239999999996</v>
      </c>
      <c r="E41" s="40">
        <v>49.901188989468025</v>
      </c>
      <c r="F41" s="40">
        <v>0.24977225649076853</v>
      </c>
      <c r="G41" s="40">
        <v>0.47757699999999997</v>
      </c>
      <c r="H41" s="37">
        <v>0.49605900000000003</v>
      </c>
      <c r="I41" s="40">
        <v>3.8699518611658545</v>
      </c>
      <c r="J41" s="40">
        <v>0.22454513368376744</v>
      </c>
      <c r="K41" s="10"/>
    </row>
    <row r="42" spans="1:11" x14ac:dyDescent="0.25">
      <c r="A42" s="7" t="s">
        <v>59</v>
      </c>
      <c r="B42" s="2" t="s">
        <v>404</v>
      </c>
      <c r="C42" s="40">
        <v>17.051527</v>
      </c>
      <c r="D42" s="37">
        <v>24.161550999999999</v>
      </c>
      <c r="E42" s="40">
        <v>41.697286114023683</v>
      </c>
      <c r="F42" s="40">
        <v>1.2030972746261426</v>
      </c>
      <c r="G42" s="40">
        <v>1.7516240000000001</v>
      </c>
      <c r="H42" s="37">
        <v>2.3715999999999999</v>
      </c>
      <c r="I42" s="40">
        <v>35.394354039451372</v>
      </c>
      <c r="J42" s="40">
        <v>1.0735239942112185</v>
      </c>
      <c r="K42" s="10"/>
    </row>
    <row r="43" spans="1:11" x14ac:dyDescent="0.25">
      <c r="A43" s="7" t="s">
        <v>59</v>
      </c>
      <c r="B43" s="2" t="s">
        <v>405</v>
      </c>
      <c r="C43" s="40">
        <v>1.4828349999999999</v>
      </c>
      <c r="D43" s="37">
        <v>1.756553</v>
      </c>
      <c r="E43" s="40">
        <v>18.459100304484323</v>
      </c>
      <c r="F43" s="40">
        <v>8.7465582281384791E-2</v>
      </c>
      <c r="G43" s="40">
        <v>0.13143099999999999</v>
      </c>
      <c r="H43" s="37">
        <v>0.16798199999999999</v>
      </c>
      <c r="I43" s="40">
        <v>27.810029597279183</v>
      </c>
      <c r="J43" s="40">
        <v>7.6038416088543129E-2</v>
      </c>
      <c r="K43" s="10"/>
    </row>
    <row r="44" spans="1:11" x14ac:dyDescent="0.25">
      <c r="A44" s="7"/>
      <c r="B44" s="2" t="s">
        <v>2</v>
      </c>
      <c r="C44" s="40">
        <v>300.62200201003208</v>
      </c>
      <c r="D44" s="37">
        <v>312.57796110999118</v>
      </c>
      <c r="E44" s="40">
        <v>3.9770738735084743</v>
      </c>
      <c r="F44" s="40">
        <v>15.564468237971429</v>
      </c>
      <c r="G44" s="40">
        <v>45.032430689999416</v>
      </c>
      <c r="H44" s="37">
        <v>33.615466240000096</v>
      </c>
      <c r="I44" s="40">
        <v>-25.352760832727473</v>
      </c>
      <c r="J44" s="40">
        <v>15.216313706036965</v>
      </c>
      <c r="K44" s="10"/>
    </row>
    <row r="45" spans="1:1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5" x14ac:dyDescent="0.25">
      <c r="C49" s="30"/>
      <c r="D49" s="95"/>
    </row>
    <row r="50" spans="3:5" x14ac:dyDescent="0.25">
      <c r="C50" s="30"/>
      <c r="D50" s="95"/>
    </row>
    <row r="51" spans="3:5" x14ac:dyDescent="0.25">
      <c r="C51" s="30"/>
      <c r="D51" s="95"/>
      <c r="E51" s="95"/>
    </row>
    <row r="52" spans="3:5" x14ac:dyDescent="0.25">
      <c r="C52" s="30"/>
      <c r="D52" s="95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1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theme="3"/>
  </sheetPr>
  <dimension ref="A1:N52"/>
  <sheetViews>
    <sheetView zoomScaleNormal="100" zoomScaleSheetLayoutView="100" workbookViewId="0"/>
  </sheetViews>
  <sheetFormatPr baseColWidth="10" defaultColWidth="10.88671875" defaultRowHeight="13.2" x14ac:dyDescent="0.25"/>
  <cols>
    <col min="1" max="1" width="1.88671875" style="6" customWidth="1"/>
    <col min="2" max="2" width="20.109375" style="6" customWidth="1"/>
    <col min="3" max="4" width="13.109375" style="6" customWidth="1"/>
    <col min="5" max="5" width="11.6640625" style="6" customWidth="1"/>
    <col min="6" max="6" width="10" style="6" customWidth="1"/>
    <col min="7" max="8" width="9" style="6" customWidth="1"/>
    <col min="9" max="9" width="10.5546875" style="6" customWidth="1"/>
    <col min="10" max="10" width="10" style="6" customWidth="1"/>
    <col min="11" max="11" width="1.88671875" style="6" customWidth="1"/>
    <col min="12" max="12" width="10.88671875" style="6"/>
    <col min="13" max="13" width="17.44140625" style="6" customWidth="1"/>
    <col min="14" max="14" width="10.88671875" style="6" customWidth="1"/>
    <col min="15" max="16384" width="10.88671875" style="6"/>
  </cols>
  <sheetData>
    <row r="1" spans="1:14" ht="15.6" customHeight="1" x14ac:dyDescent="0.2">
      <c r="A1" s="3"/>
      <c r="B1" s="4"/>
      <c r="C1" s="4"/>
      <c r="D1" s="4"/>
      <c r="E1" s="4"/>
      <c r="F1" s="4"/>
      <c r="G1" s="4"/>
      <c r="H1" s="4"/>
      <c r="I1" s="31"/>
      <c r="J1" s="4"/>
      <c r="K1" s="5"/>
      <c r="L1" s="25"/>
    </row>
    <row r="2" spans="1:14" ht="15.6" customHeight="1" x14ac:dyDescent="0.2">
      <c r="A2" s="7"/>
      <c r="B2" s="8"/>
      <c r="C2" s="8"/>
      <c r="D2" s="8"/>
      <c r="E2" s="8"/>
      <c r="F2" s="8"/>
      <c r="G2" s="8"/>
      <c r="H2" s="8"/>
      <c r="I2" s="2"/>
      <c r="J2" s="8"/>
      <c r="K2" s="9"/>
      <c r="L2" s="25"/>
    </row>
    <row r="3" spans="1:14" ht="15.6" customHeight="1" x14ac:dyDescent="0.2">
      <c r="A3" s="7"/>
      <c r="B3" s="8"/>
      <c r="C3" s="8"/>
      <c r="D3" s="8"/>
      <c r="E3" s="8"/>
      <c r="F3" s="8"/>
      <c r="G3" s="8"/>
      <c r="H3" s="8"/>
      <c r="I3" s="2"/>
      <c r="J3" s="8"/>
      <c r="K3" s="9"/>
      <c r="L3" s="25"/>
    </row>
    <row r="4" spans="1:14" ht="20.25" customHeight="1" x14ac:dyDescent="0.2">
      <c r="A4" s="7"/>
      <c r="B4" s="8"/>
      <c r="C4" s="8"/>
      <c r="D4" s="8"/>
      <c r="E4" s="8"/>
      <c r="F4" s="8"/>
      <c r="G4" s="8"/>
      <c r="H4" s="8"/>
      <c r="I4" s="2"/>
      <c r="J4" s="8"/>
      <c r="K4" s="10"/>
    </row>
    <row r="5" spans="1:14" ht="15.6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10"/>
    </row>
    <row r="6" spans="1:14" ht="15.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10"/>
    </row>
    <row r="7" spans="1:14" x14ac:dyDescent="0.25">
      <c r="A7" s="7"/>
      <c r="B7" s="8"/>
      <c r="C7" s="130" t="s">
        <v>62</v>
      </c>
      <c r="D7" s="130"/>
      <c r="E7" s="130"/>
      <c r="F7" s="130"/>
      <c r="G7" s="130"/>
      <c r="H7" s="130"/>
      <c r="I7" s="130"/>
      <c r="J7" s="130"/>
      <c r="K7" s="10"/>
    </row>
    <row r="8" spans="1:14" x14ac:dyDescent="0.25">
      <c r="A8" s="7"/>
      <c r="B8" s="8"/>
      <c r="C8" s="130" t="s">
        <v>53</v>
      </c>
      <c r="D8" s="130"/>
      <c r="E8" s="130"/>
      <c r="F8" s="130"/>
      <c r="G8" s="130"/>
      <c r="H8" s="130"/>
      <c r="I8" s="130"/>
      <c r="J8" s="130"/>
      <c r="K8" s="10"/>
    </row>
    <row r="9" spans="1:14" ht="15.6" customHeight="1" x14ac:dyDescent="0.2">
      <c r="A9" s="7"/>
      <c r="B9" s="8"/>
      <c r="C9" s="15"/>
      <c r="D9" s="15"/>
      <c r="E9" s="15"/>
      <c r="F9" s="15"/>
      <c r="G9" s="15"/>
      <c r="H9" s="15"/>
      <c r="I9" s="8"/>
      <c r="J9" s="8"/>
      <c r="K9" s="10"/>
    </row>
    <row r="10" spans="1:14" ht="15.75" customHeight="1" x14ac:dyDescent="0.25">
      <c r="A10" s="7"/>
      <c r="B10" s="2"/>
      <c r="C10" s="128" t="s">
        <v>194</v>
      </c>
      <c r="D10" s="128"/>
      <c r="E10" s="131" t="s">
        <v>175</v>
      </c>
      <c r="F10" s="131" t="s">
        <v>176</v>
      </c>
      <c r="G10" s="128" t="s">
        <v>195</v>
      </c>
      <c r="H10" s="128"/>
      <c r="I10" s="131" t="s">
        <v>175</v>
      </c>
      <c r="J10" s="131" t="s">
        <v>176</v>
      </c>
      <c r="K10" s="10"/>
    </row>
    <row r="11" spans="1:14" x14ac:dyDescent="0.25">
      <c r="A11" s="7"/>
      <c r="B11" s="2"/>
      <c r="C11" s="15" t="s">
        <v>172</v>
      </c>
      <c r="D11" s="15" t="s">
        <v>174</v>
      </c>
      <c r="E11" s="131"/>
      <c r="F11" s="131"/>
      <c r="G11" s="15" t="s">
        <v>172</v>
      </c>
      <c r="H11" s="15" t="s">
        <v>174</v>
      </c>
      <c r="I11" s="131"/>
      <c r="J11" s="131"/>
      <c r="K11" s="10"/>
      <c r="N11" s="32"/>
    </row>
    <row r="12" spans="1:14" ht="15.6" customHeight="1" x14ac:dyDescent="0.2">
      <c r="A12" s="7"/>
      <c r="B12" s="2"/>
      <c r="C12" s="15"/>
      <c r="D12" s="15"/>
      <c r="E12" s="15"/>
      <c r="F12" s="15"/>
      <c r="G12" s="15"/>
      <c r="H12" s="15"/>
      <c r="I12" s="15"/>
      <c r="J12" s="15"/>
      <c r="K12" s="10"/>
    </row>
    <row r="13" spans="1:14" ht="15.6" customHeight="1" x14ac:dyDescent="0.2">
      <c r="A13" s="7"/>
      <c r="B13" s="33" t="s">
        <v>22</v>
      </c>
      <c r="C13" s="37">
        <v>2155.4851498600028</v>
      </c>
      <c r="D13" s="37">
        <v>2804.9511259500055</v>
      </c>
      <c r="E13" s="37">
        <v>30.130849017084849</v>
      </c>
      <c r="F13" s="91">
        <v>100</v>
      </c>
      <c r="G13" s="37">
        <v>218.05195879999991</v>
      </c>
      <c r="H13" s="37">
        <v>262.27107208000001</v>
      </c>
      <c r="I13" s="37">
        <v>20.27916351834218</v>
      </c>
      <c r="J13" s="91">
        <v>100</v>
      </c>
      <c r="K13" s="10"/>
    </row>
    <row r="14" spans="1:14" ht="15.6" customHeight="1" x14ac:dyDescent="0.2">
      <c r="A14" s="7"/>
      <c r="B14" s="33" t="s">
        <v>40</v>
      </c>
      <c r="C14" s="34">
        <v>1173.656459</v>
      </c>
      <c r="D14" s="35">
        <v>1222.5939880000001</v>
      </c>
      <c r="E14" s="34">
        <v>4.1696638419812082</v>
      </c>
      <c r="F14" s="34">
        <v>43.586997887028112</v>
      </c>
      <c r="G14" s="34">
        <v>98.676094000000006</v>
      </c>
      <c r="H14" s="35">
        <v>121.974796</v>
      </c>
      <c r="I14" s="34">
        <v>23.611293329061024</v>
      </c>
      <c r="J14" s="34">
        <v>46.507148132141033</v>
      </c>
      <c r="K14" s="10"/>
    </row>
    <row r="15" spans="1:14" ht="15.6" customHeight="1" x14ac:dyDescent="0.2">
      <c r="A15" s="7"/>
      <c r="B15" s="33" t="s">
        <v>50</v>
      </c>
      <c r="C15" s="34">
        <v>601.15331900000001</v>
      </c>
      <c r="D15" s="35">
        <v>565.43511100000001</v>
      </c>
      <c r="E15" s="34">
        <v>-5.9416137067023307</v>
      </c>
      <c r="F15" s="34">
        <v>20.158465713319458</v>
      </c>
      <c r="G15" s="34">
        <v>50.035949000000002</v>
      </c>
      <c r="H15" s="35">
        <v>53.669781</v>
      </c>
      <c r="I15" s="34">
        <v>7.262442449127926</v>
      </c>
      <c r="J15" s="34">
        <v>20.463477185783272</v>
      </c>
      <c r="K15" s="10"/>
    </row>
    <row r="16" spans="1:14" ht="12.75" x14ac:dyDescent="0.2">
      <c r="A16" s="7" t="s">
        <v>59</v>
      </c>
      <c r="B16" s="2" t="s">
        <v>380</v>
      </c>
      <c r="C16" s="40">
        <v>22.884369</v>
      </c>
      <c r="D16" s="37">
        <v>26.288777</v>
      </c>
      <c r="E16" s="40">
        <v>14.87656487273037</v>
      </c>
      <c r="F16" s="40">
        <v>0.93722763141180532</v>
      </c>
      <c r="G16" s="40">
        <v>1.531979</v>
      </c>
      <c r="H16" s="37">
        <v>2.0166270000000002</v>
      </c>
      <c r="I16" s="40">
        <v>31.63542058996893</v>
      </c>
      <c r="J16" s="40">
        <v>0.76890942794669803</v>
      </c>
      <c r="K16" s="10"/>
    </row>
    <row r="17" spans="1:11" ht="12.75" x14ac:dyDescent="0.2">
      <c r="A17" s="7" t="s">
        <v>59</v>
      </c>
      <c r="B17" s="2" t="s">
        <v>381</v>
      </c>
      <c r="C17" s="40">
        <v>391.62722200000002</v>
      </c>
      <c r="D17" s="37">
        <v>328.88663000000003</v>
      </c>
      <c r="E17" s="40">
        <v>-16.020487973126642</v>
      </c>
      <c r="F17" s="40">
        <v>11.725217846304178</v>
      </c>
      <c r="G17" s="40">
        <v>32.888373000000001</v>
      </c>
      <c r="H17" s="37">
        <v>32.291654999999999</v>
      </c>
      <c r="I17" s="40">
        <v>-1.8143737301933527</v>
      </c>
      <c r="J17" s="40">
        <v>12.312320510189604</v>
      </c>
      <c r="K17" s="10"/>
    </row>
    <row r="18" spans="1:11" x14ac:dyDescent="0.25">
      <c r="A18" s="7" t="s">
        <v>59</v>
      </c>
      <c r="B18" s="2" t="s">
        <v>382</v>
      </c>
      <c r="C18" s="40">
        <v>186.641728</v>
      </c>
      <c r="D18" s="37">
        <v>210.259704</v>
      </c>
      <c r="E18" s="40">
        <v>12.654177741003348</v>
      </c>
      <c r="F18" s="40">
        <v>7.4960202356034777</v>
      </c>
      <c r="G18" s="40">
        <v>15.615596999999999</v>
      </c>
      <c r="H18" s="37">
        <v>19.361498999999998</v>
      </c>
      <c r="I18" s="40">
        <v>23.988208712097258</v>
      </c>
      <c r="J18" s="40">
        <v>7.3822472476469683</v>
      </c>
      <c r="K18" s="10"/>
    </row>
    <row r="19" spans="1:11" ht="15.6" customHeight="1" x14ac:dyDescent="0.2">
      <c r="A19" s="7"/>
      <c r="B19" s="33" t="s">
        <v>51</v>
      </c>
      <c r="C19" s="34">
        <v>572.50314000000003</v>
      </c>
      <c r="D19" s="35">
        <v>657.15887699999996</v>
      </c>
      <c r="E19" s="34">
        <v>14.786947194735035</v>
      </c>
      <c r="F19" s="34">
        <v>23.428532173708646</v>
      </c>
      <c r="G19" s="34">
        <v>48.640144999999997</v>
      </c>
      <c r="H19" s="35">
        <v>68.305014999999997</v>
      </c>
      <c r="I19" s="34">
        <v>40.429299707062974</v>
      </c>
      <c r="J19" s="34">
        <v>26.043670946357768</v>
      </c>
      <c r="K19" s="10"/>
    </row>
    <row r="20" spans="1:11" ht="15.6" customHeight="1" x14ac:dyDescent="0.2">
      <c r="A20" s="7" t="s">
        <v>59</v>
      </c>
      <c r="B20" s="2" t="s">
        <v>383</v>
      </c>
      <c r="C20" s="40">
        <v>93.640651000000005</v>
      </c>
      <c r="D20" s="37">
        <v>50.229967000000002</v>
      </c>
      <c r="E20" s="40">
        <v>-46.358802012173115</v>
      </c>
      <c r="F20" s="40">
        <v>1.7907608633639802</v>
      </c>
      <c r="G20" s="40">
        <v>1.5035210000000001</v>
      </c>
      <c r="H20" s="37">
        <v>3.7610160000000001</v>
      </c>
      <c r="I20" s="40">
        <v>150.14722108969542</v>
      </c>
      <c r="J20" s="40">
        <v>1.4340186167587652</v>
      </c>
      <c r="K20" s="10"/>
    </row>
    <row r="21" spans="1:11" ht="15.6" customHeight="1" x14ac:dyDescent="0.2">
      <c r="A21" s="7" t="s">
        <v>59</v>
      </c>
      <c r="B21" s="2" t="s">
        <v>384</v>
      </c>
      <c r="C21" s="40">
        <v>68.799203000000006</v>
      </c>
      <c r="D21" s="37">
        <v>82.579543000000001</v>
      </c>
      <c r="E21" s="40">
        <v>20.029795984700559</v>
      </c>
      <c r="F21" s="40">
        <v>2.9440635252434655</v>
      </c>
      <c r="G21" s="40">
        <v>13.96926</v>
      </c>
      <c r="H21" s="37">
        <v>9.1520430000000008</v>
      </c>
      <c r="I21" s="40">
        <v>-34.484410770506088</v>
      </c>
      <c r="J21" s="40">
        <v>3.4895358178153826</v>
      </c>
      <c r="K21" s="10"/>
    </row>
    <row r="22" spans="1:11" ht="12.75" x14ac:dyDescent="0.2">
      <c r="A22" s="7" t="s">
        <v>59</v>
      </c>
      <c r="B22" s="2" t="s">
        <v>385</v>
      </c>
      <c r="C22" s="40">
        <v>8.8938539999999993</v>
      </c>
      <c r="D22" s="37">
        <v>9.6031720000000007</v>
      </c>
      <c r="E22" s="40">
        <v>7.9753726562185712</v>
      </c>
      <c r="F22" s="40">
        <v>0.34236503841925281</v>
      </c>
      <c r="G22" s="40">
        <v>0.79139800000000005</v>
      </c>
      <c r="H22" s="37">
        <v>0.57615300000000003</v>
      </c>
      <c r="I22" s="40">
        <v>-27.198072272105822</v>
      </c>
      <c r="J22" s="40">
        <v>0.21967844010804868</v>
      </c>
      <c r="K22" s="10"/>
    </row>
    <row r="23" spans="1:11" ht="12.75" x14ac:dyDescent="0.2">
      <c r="A23" s="7" t="s">
        <v>59</v>
      </c>
      <c r="B23" s="2" t="s">
        <v>386</v>
      </c>
      <c r="C23" s="40">
        <v>99.373242000000005</v>
      </c>
      <c r="D23" s="37">
        <v>110.47000300000001</v>
      </c>
      <c r="E23" s="40">
        <v>11.166749495804918</v>
      </c>
      <c r="F23" s="40">
        <v>3.9383931498123719</v>
      </c>
      <c r="G23" s="40">
        <v>7.8105089999999997</v>
      </c>
      <c r="H23" s="37">
        <v>11.394776</v>
      </c>
      <c r="I23" s="40">
        <v>45.890312654399359</v>
      </c>
      <c r="J23" s="40">
        <v>4.3446560498003661</v>
      </c>
      <c r="K23" s="10"/>
    </row>
    <row r="24" spans="1:11" x14ac:dyDescent="0.25">
      <c r="A24" s="7" t="s">
        <v>59</v>
      </c>
      <c r="B24" s="2" t="s">
        <v>387</v>
      </c>
      <c r="C24" s="40">
        <v>186.192275</v>
      </c>
      <c r="D24" s="37">
        <v>208.40282099999999</v>
      </c>
      <c r="E24" s="40">
        <v>11.928822503511483</v>
      </c>
      <c r="F24" s="40">
        <v>7.4298200447045684</v>
      </c>
      <c r="G24" s="40">
        <v>12.242547999999999</v>
      </c>
      <c r="H24" s="37">
        <v>16.751695999999999</v>
      </c>
      <c r="I24" s="40">
        <v>36.831777175797065</v>
      </c>
      <c r="J24" s="40">
        <v>6.3871687667064805</v>
      </c>
      <c r="K24" s="10"/>
    </row>
    <row r="25" spans="1:11" ht="12.75" x14ac:dyDescent="0.2">
      <c r="A25" s="7" t="s">
        <v>59</v>
      </c>
      <c r="B25" s="2" t="s">
        <v>388</v>
      </c>
      <c r="C25" s="40">
        <v>3.3244699999999998</v>
      </c>
      <c r="D25" s="37">
        <v>6.4732620000000001</v>
      </c>
      <c r="E25" s="40">
        <v>94.715608803809332</v>
      </c>
      <c r="F25" s="40">
        <v>0.23077984996289655</v>
      </c>
      <c r="G25" s="40">
        <v>0.39624599999999999</v>
      </c>
      <c r="H25" s="37">
        <v>0.85217799999999999</v>
      </c>
      <c r="I25" s="40">
        <v>115.06286498791157</v>
      </c>
      <c r="J25" s="40">
        <v>0.32492260516633031</v>
      </c>
      <c r="K25" s="10"/>
    </row>
    <row r="26" spans="1:11" ht="12.75" x14ac:dyDescent="0.2">
      <c r="A26" s="7" t="s">
        <v>59</v>
      </c>
      <c r="B26" s="2" t="s">
        <v>389</v>
      </c>
      <c r="C26" s="40">
        <v>7.2256669999999996</v>
      </c>
      <c r="D26" s="37">
        <v>10.070710999999999</v>
      </c>
      <c r="E26" s="40">
        <v>39.374136671396556</v>
      </c>
      <c r="F26" s="40">
        <v>0.35903338588793282</v>
      </c>
      <c r="G26" s="40">
        <v>0.99505900000000003</v>
      </c>
      <c r="H26" s="37">
        <v>0.42930299999999999</v>
      </c>
      <c r="I26" s="40">
        <v>-56.856528105368632</v>
      </c>
      <c r="J26" s="40">
        <v>0.16368675225800372</v>
      </c>
      <c r="K26" s="10"/>
    </row>
    <row r="27" spans="1:11" ht="12.75" x14ac:dyDescent="0.2">
      <c r="A27" s="7" t="s">
        <v>59</v>
      </c>
      <c r="B27" s="2" t="s">
        <v>390</v>
      </c>
      <c r="C27" s="40">
        <v>105.05377799999999</v>
      </c>
      <c r="D27" s="37">
        <v>179.329398</v>
      </c>
      <c r="E27" s="40">
        <v>70.702473927210889</v>
      </c>
      <c r="F27" s="40">
        <v>6.3933163163141788</v>
      </c>
      <c r="G27" s="40">
        <v>10.931604</v>
      </c>
      <c r="H27" s="37">
        <v>25.38785</v>
      </c>
      <c r="I27" s="40">
        <v>132.24267911644074</v>
      </c>
      <c r="J27" s="40">
        <v>9.6800038977443901</v>
      </c>
      <c r="K27" s="10"/>
    </row>
    <row r="28" spans="1:11" x14ac:dyDescent="0.25">
      <c r="A28" s="7"/>
      <c r="B28" s="2" t="s">
        <v>391</v>
      </c>
      <c r="C28" s="40">
        <v>16.919115999999999</v>
      </c>
      <c r="D28" s="37">
        <v>24.121549000000002</v>
      </c>
      <c r="E28" s="40">
        <v>42.569795017659338</v>
      </c>
      <c r="F28" s="40">
        <v>0.85996325486171543</v>
      </c>
      <c r="G28" s="40">
        <v>1.1120540000000001</v>
      </c>
      <c r="H28" s="37">
        <v>2.2769159999999999</v>
      </c>
      <c r="I28" s="40">
        <v>104.74869026144411</v>
      </c>
      <c r="J28" s="40">
        <v>0.86815369378803497</v>
      </c>
      <c r="K28" s="10"/>
    </row>
    <row r="29" spans="1:11" ht="12.75" x14ac:dyDescent="0.2">
      <c r="A29" s="7"/>
      <c r="B29" s="2" t="s">
        <v>392</v>
      </c>
      <c r="C29" s="40">
        <v>408.08901600000002</v>
      </c>
      <c r="D29" s="37">
        <v>596.39193799999998</v>
      </c>
      <c r="E29" s="40">
        <v>46.142609729049887</v>
      </c>
      <c r="F29" s="40">
        <v>21.262115139279253</v>
      </c>
      <c r="G29" s="40">
        <v>43.025897000000001</v>
      </c>
      <c r="H29" s="37">
        <v>48.768735</v>
      </c>
      <c r="I29" s="40">
        <v>13.347398660857657</v>
      </c>
      <c r="J29" s="40">
        <v>18.594782342264637</v>
      </c>
      <c r="K29" s="10"/>
    </row>
    <row r="30" spans="1:11" x14ac:dyDescent="0.25">
      <c r="A30" s="7"/>
      <c r="B30" s="2" t="s">
        <v>393</v>
      </c>
      <c r="C30" s="40">
        <v>10.67792</v>
      </c>
      <c r="D30" s="37">
        <v>15.392222</v>
      </c>
      <c r="E30" s="40">
        <v>44.150002996838332</v>
      </c>
      <c r="F30" s="40">
        <v>0.54875187869046471</v>
      </c>
      <c r="G30" s="40">
        <v>1.146827</v>
      </c>
      <c r="H30" s="37">
        <v>1.5485979999999999</v>
      </c>
      <c r="I30" s="40">
        <v>35.033270057297216</v>
      </c>
      <c r="J30" s="40">
        <v>0.59045703657612469</v>
      </c>
      <c r="K30" s="10"/>
    </row>
    <row r="31" spans="1:11" x14ac:dyDescent="0.25">
      <c r="A31" s="7"/>
      <c r="B31" s="33" t="s">
        <v>41</v>
      </c>
      <c r="C31" s="34">
        <v>112.47358899999999</v>
      </c>
      <c r="D31" s="35">
        <v>287.97001400000005</v>
      </c>
      <c r="E31" s="34">
        <v>156.03345332920787</v>
      </c>
      <c r="F31" s="34">
        <v>10.266489541862082</v>
      </c>
      <c r="G31" s="34">
        <v>9.7624429999999975</v>
      </c>
      <c r="H31" s="35">
        <v>26.204291999999999</v>
      </c>
      <c r="I31" s="34">
        <v>168.41941100193881</v>
      </c>
      <c r="J31" s="34">
        <v>9.9913009056549544</v>
      </c>
      <c r="K31" s="10"/>
    </row>
    <row r="32" spans="1:11" x14ac:dyDescent="0.25">
      <c r="A32" s="7" t="s">
        <v>59</v>
      </c>
      <c r="B32" s="2" t="s">
        <v>394</v>
      </c>
      <c r="C32" s="40">
        <v>15.178118</v>
      </c>
      <c r="D32" s="37">
        <v>17.107776000000001</v>
      </c>
      <c r="E32" s="40">
        <v>12.713420728446057</v>
      </c>
      <c r="F32" s="40">
        <v>0.60991351477490674</v>
      </c>
      <c r="G32" s="40">
        <v>2.0820099999999999</v>
      </c>
      <c r="H32" s="37">
        <v>1.172399</v>
      </c>
      <c r="I32" s="40">
        <v>-43.689079303173372</v>
      </c>
      <c r="J32" s="40">
        <v>0.44701803775079907</v>
      </c>
      <c r="K32" s="10"/>
    </row>
    <row r="33" spans="1:11" x14ac:dyDescent="0.25">
      <c r="A33" s="7" t="s">
        <v>59</v>
      </c>
      <c r="B33" s="2" t="s">
        <v>396</v>
      </c>
      <c r="C33" s="40">
        <v>12.554512000000001</v>
      </c>
      <c r="D33" s="37">
        <v>14.286066</v>
      </c>
      <c r="E33" s="40">
        <v>13.79228439942548</v>
      </c>
      <c r="F33" s="40">
        <v>0.50931604004905684</v>
      </c>
      <c r="G33" s="40">
        <v>1.3117529999999999</v>
      </c>
      <c r="H33" s="37">
        <v>0.39024700000000001</v>
      </c>
      <c r="I33" s="40">
        <v>-70.249963217160555</v>
      </c>
      <c r="J33" s="40">
        <v>0.14879528912779361</v>
      </c>
      <c r="K33" s="10"/>
    </row>
    <row r="34" spans="1:11" x14ac:dyDescent="0.25">
      <c r="A34" s="7" t="s">
        <v>59</v>
      </c>
      <c r="B34" s="2" t="s">
        <v>397</v>
      </c>
      <c r="C34" s="40">
        <v>21.576982000000001</v>
      </c>
      <c r="D34" s="37">
        <v>168.546639</v>
      </c>
      <c r="E34" s="40"/>
      <c r="F34" s="40">
        <v>6.0088975326767997</v>
      </c>
      <c r="G34" s="40">
        <v>3.2708279999999998</v>
      </c>
      <c r="H34" s="37">
        <v>14.124886999999999</v>
      </c>
      <c r="I34" s="40">
        <v>331.84438313479035</v>
      </c>
      <c r="J34" s="40">
        <v>5.3856061547235807</v>
      </c>
      <c r="K34" s="10"/>
    </row>
    <row r="35" spans="1:11" x14ac:dyDescent="0.25">
      <c r="A35" s="7" t="s">
        <v>59</v>
      </c>
      <c r="B35" s="2" t="s">
        <v>406</v>
      </c>
      <c r="C35" s="40">
        <v>0.71579899999999996</v>
      </c>
      <c r="D35" s="37">
        <v>1.524127</v>
      </c>
      <c r="E35" s="40">
        <v>112.92667354941824</v>
      </c>
      <c r="F35" s="40">
        <v>5.4337025194469132E-2</v>
      </c>
      <c r="G35" s="40">
        <v>0</v>
      </c>
      <c r="H35" s="37">
        <v>0.769791</v>
      </c>
      <c r="I35" s="40" t="s">
        <v>94</v>
      </c>
      <c r="J35" s="40">
        <v>0.29350968595011201</v>
      </c>
      <c r="K35" s="10"/>
    </row>
    <row r="36" spans="1:11" x14ac:dyDescent="0.25">
      <c r="A36" s="7" t="s">
        <v>59</v>
      </c>
      <c r="B36" s="2" t="s">
        <v>398</v>
      </c>
      <c r="C36" s="40">
        <v>5.4903789999999999</v>
      </c>
      <c r="D36" s="37">
        <v>23.362950999999999</v>
      </c>
      <c r="E36" s="40">
        <v>325.52528705213251</v>
      </c>
      <c r="F36" s="40">
        <v>0.83291829165427</v>
      </c>
      <c r="G36" s="40">
        <v>0.844777</v>
      </c>
      <c r="H36" s="37">
        <v>2.537093</v>
      </c>
      <c r="I36" s="40">
        <v>200.32695018922152</v>
      </c>
      <c r="J36" s="40">
        <v>0.96735525572035475</v>
      </c>
      <c r="K36" s="10"/>
    </row>
    <row r="37" spans="1:11" x14ac:dyDescent="0.25">
      <c r="A37" s="7" t="s">
        <v>59</v>
      </c>
      <c r="B37" s="2" t="s">
        <v>401</v>
      </c>
      <c r="C37" s="40">
        <v>4.5869429999999998</v>
      </c>
      <c r="D37" s="37">
        <v>2.7686999999999999</v>
      </c>
      <c r="E37" s="40">
        <v>-39.639537705177496</v>
      </c>
      <c r="F37" s="40">
        <v>9.8707602224700888E-2</v>
      </c>
      <c r="G37" s="40">
        <v>0.137265</v>
      </c>
      <c r="H37" s="37">
        <v>4.845E-2</v>
      </c>
      <c r="I37" s="40">
        <v>-64.703311113539513</v>
      </c>
      <c r="J37" s="40">
        <v>1.8473253499044454E-2</v>
      </c>
      <c r="K37" s="10"/>
    </row>
    <row r="38" spans="1:11" x14ac:dyDescent="0.25">
      <c r="A38" s="7" t="s">
        <v>59</v>
      </c>
      <c r="B38" s="2" t="s">
        <v>407</v>
      </c>
      <c r="C38" s="40">
        <v>0</v>
      </c>
      <c r="D38" s="37">
        <v>2.421878</v>
      </c>
      <c r="E38" s="40" t="s">
        <v>94</v>
      </c>
      <c r="F38" s="40">
        <v>8.6342966107109523E-2</v>
      </c>
      <c r="G38" s="40">
        <v>0</v>
      </c>
      <c r="H38" s="37">
        <v>0.115769</v>
      </c>
      <c r="I38" s="40" t="s">
        <v>94</v>
      </c>
      <c r="J38" s="40">
        <v>4.4140971812814803E-2</v>
      </c>
      <c r="K38" s="10"/>
    </row>
    <row r="39" spans="1:11" x14ac:dyDescent="0.25">
      <c r="A39" s="7" t="s">
        <v>59</v>
      </c>
      <c r="B39" s="2" t="s">
        <v>402</v>
      </c>
      <c r="C39" s="40">
        <v>6.4955749999999997</v>
      </c>
      <c r="D39" s="37">
        <v>26.301995000000002</v>
      </c>
      <c r="E39" s="40">
        <v>304.92173518125804</v>
      </c>
      <c r="F39" s="40">
        <v>0.93769886956913773</v>
      </c>
      <c r="G39" s="40">
        <v>0.94721299999999997</v>
      </c>
      <c r="H39" s="37">
        <v>3.7774230000000002</v>
      </c>
      <c r="I39" s="40">
        <v>298.79340760737028</v>
      </c>
      <c r="J39" s="40">
        <v>1.4402743581449122</v>
      </c>
      <c r="K39" s="10"/>
    </row>
    <row r="40" spans="1:11" x14ac:dyDescent="0.25">
      <c r="A40" s="7" t="s">
        <v>59</v>
      </c>
      <c r="B40" s="2" t="s">
        <v>403</v>
      </c>
      <c r="C40" s="40">
        <v>4.6126389999999997</v>
      </c>
      <c r="D40" s="37">
        <v>0.89433099999999999</v>
      </c>
      <c r="E40" s="40">
        <v>-80.611294315466694</v>
      </c>
      <c r="F40" s="40">
        <v>3.188401365450174E-2</v>
      </c>
      <c r="G40" s="40">
        <v>4.4617999999999998E-2</v>
      </c>
      <c r="H40" s="37">
        <v>0.153664</v>
      </c>
      <c r="I40" s="40">
        <v>244.39912143081267</v>
      </c>
      <c r="J40" s="40">
        <v>5.858976317187134E-2</v>
      </c>
      <c r="K40" s="10"/>
    </row>
    <row r="41" spans="1:11" x14ac:dyDescent="0.25">
      <c r="A41" s="7" t="s">
        <v>59</v>
      </c>
      <c r="B41" s="2" t="s">
        <v>408</v>
      </c>
      <c r="C41" s="40">
        <v>14.179791</v>
      </c>
      <c r="D41" s="37">
        <v>26.313917</v>
      </c>
      <c r="E41" s="40">
        <v>85.573376927769957</v>
      </c>
      <c r="F41" s="40">
        <v>0.9381239037128597</v>
      </c>
      <c r="G41" s="40">
        <v>0.95616400000000001</v>
      </c>
      <c r="H41" s="37">
        <v>2.7687580000000001</v>
      </c>
      <c r="I41" s="40">
        <v>189.56936257796778</v>
      </c>
      <c r="J41" s="40">
        <v>1.0556856225285309</v>
      </c>
      <c r="K41" s="10"/>
    </row>
    <row r="42" spans="1:11" x14ac:dyDescent="0.25">
      <c r="A42" s="7" t="s">
        <v>59</v>
      </c>
      <c r="B42" s="2" t="s">
        <v>404</v>
      </c>
      <c r="C42" s="40">
        <v>27.082851000000002</v>
      </c>
      <c r="D42" s="37">
        <v>4.4416339999999996</v>
      </c>
      <c r="E42" s="40">
        <v>-83.599828540946447</v>
      </c>
      <c r="F42" s="40">
        <v>0.15834978224426879</v>
      </c>
      <c r="G42" s="40">
        <v>0.16781499999999999</v>
      </c>
      <c r="H42" s="37">
        <v>0.34581099999999998</v>
      </c>
      <c r="I42" s="40">
        <v>106.0667997497244</v>
      </c>
      <c r="J42" s="40">
        <v>0.13185251322514058</v>
      </c>
      <c r="K42" s="10"/>
    </row>
    <row r="43" spans="1:11" x14ac:dyDescent="0.25">
      <c r="A43" s="7"/>
      <c r="B43" s="2" t="s">
        <v>405</v>
      </c>
      <c r="C43" s="40">
        <v>1.3686039999999999</v>
      </c>
      <c r="D43" s="37">
        <v>5.0006769999999996</v>
      </c>
      <c r="E43" s="40">
        <v>265.38523926570429</v>
      </c>
      <c r="F43" s="40">
        <v>0.17828036124181401</v>
      </c>
      <c r="G43" s="40">
        <v>0</v>
      </c>
      <c r="H43" s="37">
        <v>1.1941569999999999</v>
      </c>
      <c r="I43" s="40" t="s">
        <v>94</v>
      </c>
      <c r="J43" s="40">
        <v>0.45531403464723275</v>
      </c>
      <c r="K43" s="10"/>
    </row>
    <row r="44" spans="1:11" x14ac:dyDescent="0.25">
      <c r="A44" s="7"/>
      <c r="B44" s="2" t="s">
        <v>2</v>
      </c>
      <c r="C44" s="40">
        <v>432.30044586000281</v>
      </c>
      <c r="D44" s="37">
        <v>653.4807379500055</v>
      </c>
      <c r="E44" s="40">
        <v>51.163558633393194</v>
      </c>
      <c r="F44" s="40">
        <v>23.297401937036565</v>
      </c>
      <c r="G44" s="40">
        <v>64.328643799999909</v>
      </c>
      <c r="H44" s="37">
        <v>60.303578080000015</v>
      </c>
      <c r="I44" s="40">
        <v>-6.2570349415634663</v>
      </c>
      <c r="J44" s="40">
        <v>22.99284385492798</v>
      </c>
      <c r="K44" s="10"/>
    </row>
    <row r="45" spans="1:11" x14ac:dyDescent="0.25">
      <c r="A45" s="7"/>
      <c r="B45" s="2"/>
      <c r="C45" s="22"/>
      <c r="D45" s="22"/>
      <c r="E45" s="22"/>
      <c r="F45" s="38"/>
      <c r="G45" s="38"/>
      <c r="H45" s="38"/>
      <c r="I45" s="39"/>
      <c r="J45" s="39"/>
      <c r="K45" s="10"/>
    </row>
    <row r="46" spans="1:11" ht="21" x14ac:dyDescent="0.25">
      <c r="A46" s="11"/>
      <c r="B46" s="118" t="s">
        <v>169</v>
      </c>
      <c r="C46" s="1"/>
      <c r="D46" s="1"/>
      <c r="E46" s="1"/>
      <c r="F46" s="1"/>
      <c r="G46" s="1"/>
      <c r="H46" s="1"/>
      <c r="I46" s="1"/>
      <c r="J46" s="1"/>
      <c r="K46" s="24"/>
    </row>
    <row r="47" spans="1:11" x14ac:dyDescent="0.25">
      <c r="B47" s="30"/>
      <c r="C47" s="30"/>
      <c r="D47" s="95"/>
      <c r="E47" s="30"/>
    </row>
    <row r="48" spans="1:11" x14ac:dyDescent="0.25">
      <c r="B48" s="30"/>
      <c r="C48" s="30"/>
      <c r="D48" s="95"/>
      <c r="E48" s="30"/>
    </row>
    <row r="49" spans="3:5" x14ac:dyDescent="0.25">
      <c r="C49" s="30"/>
      <c r="D49" s="95"/>
    </row>
    <row r="50" spans="3:5" x14ac:dyDescent="0.25">
      <c r="C50" s="30"/>
      <c r="D50" s="95"/>
    </row>
    <row r="51" spans="3:5" x14ac:dyDescent="0.25">
      <c r="C51" s="30"/>
      <c r="D51" s="95"/>
      <c r="E51" s="95"/>
    </row>
    <row r="52" spans="3:5" x14ac:dyDescent="0.25">
      <c r="C52" s="30"/>
      <c r="D52" s="95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49</vt:i4>
      </vt:variant>
    </vt:vector>
  </HeadingPairs>
  <TitlesOfParts>
    <vt:vector size="98" baseType="lpstr">
      <vt:lpstr>Índice</vt:lpstr>
      <vt:lpstr>Resumen exportaciones totales</vt:lpstr>
      <vt:lpstr>Principales paises</vt:lpstr>
      <vt:lpstr>País de destino con Reducción</vt:lpstr>
      <vt:lpstr>Por país de destino con Aumento</vt:lpstr>
      <vt:lpstr>Centroamérica</vt:lpstr>
      <vt:lpstr>Resumen expo pais destino</vt:lpstr>
      <vt:lpstr>Expo pais destino primarios</vt:lpstr>
      <vt:lpstr>Expo pais destino manufacturas</vt:lpstr>
      <vt:lpstr>Expo pais destino rec naturales</vt:lpstr>
      <vt:lpstr>Expo pais destino baja tek</vt:lpstr>
      <vt:lpstr>Expo pais destino media tek</vt:lpstr>
      <vt:lpstr>Expo pais destino alta tek</vt:lpstr>
      <vt:lpstr>Resumen exportaciones aduana</vt:lpstr>
      <vt:lpstr>Resumen actividades economicas</vt:lpstr>
      <vt:lpstr>Resumen subpartidas</vt:lpstr>
      <vt:lpstr>Productos hacia EEUU</vt:lpstr>
      <vt:lpstr>Productos hacia Ecuador</vt:lpstr>
      <vt:lpstr>Productos hacia México</vt:lpstr>
      <vt:lpstr>Productos hacia Perú</vt:lpstr>
      <vt:lpstr>Productos hacia España</vt:lpstr>
      <vt:lpstr>Histórico exportaciones</vt:lpstr>
      <vt:lpstr>Histórico expo tradicional</vt:lpstr>
      <vt:lpstr>Histórico expo no tradicional</vt:lpstr>
      <vt:lpstr>Histórico expo bienes primarios</vt:lpstr>
      <vt:lpstr>Histórico expo manufacturas</vt:lpstr>
      <vt:lpstr>Histórico basadas rescursos nat</vt:lpstr>
      <vt:lpstr>Histórico manufacturas baja tek</vt:lpstr>
      <vt:lpstr>Histórico manufacturas medi tek</vt:lpstr>
      <vt:lpstr>Histórico manufacturas alta tek</vt:lpstr>
      <vt:lpstr>Histórico exportaciones EEUU</vt:lpstr>
      <vt:lpstr>Histórico expo Ecuador</vt:lpstr>
      <vt:lpstr>Histórico expo México</vt:lpstr>
      <vt:lpstr>Histórico expo Perú</vt:lpstr>
      <vt:lpstr>Histórico expo España</vt:lpstr>
      <vt:lpstr>Histórico agricultura</vt:lpstr>
      <vt:lpstr>Histórico alimentos</vt:lpstr>
      <vt:lpstr>Histórico Ref petróleo</vt:lpstr>
      <vt:lpstr>Histórico químicos</vt:lpstr>
      <vt:lpstr>Productos caucho y plástico</vt:lpstr>
      <vt:lpstr>% exportaciones totales</vt:lpstr>
      <vt:lpstr>% exportaciones tradicionales</vt:lpstr>
      <vt:lpstr>% exportaciones notradicionales</vt:lpstr>
      <vt:lpstr>% expo bienes primarios</vt:lpstr>
      <vt:lpstr>% expo rec naturales</vt:lpstr>
      <vt:lpstr>% expo baja tek</vt:lpstr>
      <vt:lpstr>% expo tek media</vt:lpstr>
      <vt:lpstr>% expo tek alta</vt:lpstr>
      <vt:lpstr>Glosario tek</vt:lpstr>
      <vt:lpstr>'% expo baja tek'!Área_de_impresión</vt:lpstr>
      <vt:lpstr>'% expo bienes primarios'!Área_de_impresión</vt:lpstr>
      <vt:lpstr>'% expo rec naturales'!Área_de_impresión</vt:lpstr>
      <vt:lpstr>'% expo tek alta'!Área_de_impresión</vt:lpstr>
      <vt:lpstr>'% expo tek media'!Área_de_impresión</vt:lpstr>
      <vt:lpstr>'% exportaciones notradicionales'!Área_de_impresión</vt:lpstr>
      <vt:lpstr>'% exportaciones totales'!Área_de_impresión</vt:lpstr>
      <vt:lpstr>'% exportaciones tradicionales'!Área_de_impresión</vt:lpstr>
      <vt:lpstr>Centroamérica!Área_de_impresión</vt:lpstr>
      <vt:lpstr>'Expo pais destino alta tek'!Área_de_impresión</vt:lpstr>
      <vt:lpstr>'Expo pais destino baja tek'!Área_de_impresión</vt:lpstr>
      <vt:lpstr>'Expo pais destino manufacturas'!Área_de_impresión</vt:lpstr>
      <vt:lpstr>'Expo pais destino media tek'!Área_de_impresión</vt:lpstr>
      <vt:lpstr>'Expo pais destino primarios'!Área_de_impresión</vt:lpstr>
      <vt:lpstr>'Expo pais destino rec naturales'!Área_de_impresión</vt:lpstr>
      <vt:lpstr>'Glosario tek'!Área_de_impresión</vt:lpstr>
      <vt:lpstr>'Histórico agricultura'!Área_de_impresión</vt:lpstr>
      <vt:lpstr>'Histórico alimentos'!Área_de_impresión</vt:lpstr>
      <vt:lpstr>'Histórico basadas rescursos nat'!Área_de_impresión</vt:lpstr>
      <vt:lpstr>'Histórico expo bienes primarios'!Área_de_impresión</vt:lpstr>
      <vt:lpstr>'Histórico expo Ecuador'!Área_de_impresión</vt:lpstr>
      <vt:lpstr>'Histórico expo España'!Área_de_impresión</vt:lpstr>
      <vt:lpstr>'Histórico expo manufacturas'!Área_de_impresión</vt:lpstr>
      <vt:lpstr>'Histórico expo México'!Área_de_impresión</vt:lpstr>
      <vt:lpstr>'Histórico expo no tradicional'!Área_de_impresión</vt:lpstr>
      <vt:lpstr>'Histórico expo Perú'!Área_de_impresión</vt:lpstr>
      <vt:lpstr>'Histórico expo tradicional'!Área_de_impresión</vt:lpstr>
      <vt:lpstr>'Histórico exportaciones'!Área_de_impresión</vt:lpstr>
      <vt:lpstr>'Histórico exportaciones EEUU'!Área_de_impresión</vt:lpstr>
      <vt:lpstr>'Histórico manufacturas alta tek'!Área_de_impresión</vt:lpstr>
      <vt:lpstr>'Histórico manufacturas baja tek'!Área_de_impresión</vt:lpstr>
      <vt:lpstr>'Histórico manufacturas medi tek'!Área_de_impresión</vt:lpstr>
      <vt:lpstr>'Histórico químicos'!Área_de_impresión</vt:lpstr>
      <vt:lpstr>'Histórico Ref petróleo'!Área_de_impresión</vt:lpstr>
      <vt:lpstr>Índice!Área_de_impresión</vt:lpstr>
      <vt:lpstr>'País de destino con Reducción'!Área_de_impresión</vt:lpstr>
      <vt:lpstr>'Por país de destino con Aumento'!Área_de_impresión</vt:lpstr>
      <vt:lpstr>'Principales paises'!Área_de_impresión</vt:lpstr>
      <vt:lpstr>'Productos caucho y plástico'!Área_de_impresión</vt:lpstr>
      <vt:lpstr>'Productos hacia Ecuador'!Área_de_impresión</vt:lpstr>
      <vt:lpstr>'Productos hacia EEUU'!Área_de_impresión</vt:lpstr>
      <vt:lpstr>'Productos hacia España'!Área_de_impresión</vt:lpstr>
      <vt:lpstr>'Productos hacia México'!Área_de_impresión</vt:lpstr>
      <vt:lpstr>'Productos hacia Perú'!Área_de_impresión</vt:lpstr>
      <vt:lpstr>'Resumen actividades economicas'!Área_de_impresión</vt:lpstr>
      <vt:lpstr>'Resumen expo pais destino'!Área_de_impresión</vt:lpstr>
      <vt:lpstr>'Resumen exportaciones aduana'!Área_de_impresión</vt:lpstr>
      <vt:lpstr>'Resumen exportaciones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Pc</cp:lastModifiedBy>
  <cp:lastPrinted>2016-01-13T16:45:56Z</cp:lastPrinted>
  <dcterms:created xsi:type="dcterms:W3CDTF">2009-04-02T15:53:30Z</dcterms:created>
  <dcterms:modified xsi:type="dcterms:W3CDTF">2025-02-20T15:43:26Z</dcterms:modified>
</cp:coreProperties>
</file>