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drawings/drawing35.xml" ContentType="application/vnd.openxmlformats-officedocument.drawing+xml"/>
  <Override PartName="/xl/charts/chart17.xml" ContentType="application/vnd.openxmlformats-officedocument.drawingml.chart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05E3D4C9-CA84-48CF-B2CE-950B3A9205D4}" xr6:coauthVersionLast="36" xr6:coauthVersionMax="36" xr10:uidLastSave="{00000000-0000-0000-0000-000000000000}"/>
  <bookViews>
    <workbookView xWindow="0" yWindow="0" windowWidth="25135" windowHeight="9884" tabRatio="900" xr2:uid="{00000000-000D-0000-FFFF-FFFF00000000}"/>
  </bookViews>
  <sheets>
    <sheet name="Índice" sheetId="15" r:id="rId1"/>
    <sheet name="Resumen exportaciones totales" sheetId="19" r:id="rId2"/>
    <sheet name="Principales paises" sheetId="145" r:id="rId3"/>
    <sheet name="País de destino con Reducción" sheetId="67" r:id="rId4"/>
    <sheet name="Por país de destino con Aumento" sheetId="119" r:id="rId5"/>
    <sheet name="Centroamérica" sheetId="146" r:id="rId6"/>
    <sheet name="Resumen expo pais destino" sheetId="120" r:id="rId7"/>
    <sheet name="Expo pais destino primarios" sheetId="124" r:id="rId8"/>
    <sheet name="Expo pais destino manufacturas" sheetId="126" r:id="rId9"/>
    <sheet name="Expo pais destino rec naturales" sheetId="125" r:id="rId10"/>
    <sheet name="Expo pais destino baja tek" sheetId="128" r:id="rId11"/>
    <sheet name="Expo pais destino media tek" sheetId="129" r:id="rId12"/>
    <sheet name="Expo pais destino alta tek" sheetId="130" r:id="rId13"/>
    <sheet name="Resumen exportaciones aduana" sheetId="80" r:id="rId14"/>
    <sheet name="Resumen actividades economicas" sheetId="107" r:id="rId15"/>
    <sheet name="Resumen subpartidas" sheetId="132" r:id="rId16"/>
    <sheet name="Productos hacia EEUU" sheetId="147" r:id="rId17"/>
    <sheet name="Productos hacia Ecuador" sheetId="148" r:id="rId18"/>
    <sheet name="Productos hacia México" sheetId="151" r:id="rId19"/>
    <sheet name="Productos hacia Perú" sheetId="150" r:id="rId20"/>
    <sheet name="Productos hacia España" sheetId="149" r:id="rId21"/>
    <sheet name="Histórico exportaciones" sheetId="64" r:id="rId22"/>
    <sheet name="Histórico expo tradicional" sheetId="81" r:id="rId23"/>
    <sheet name="Histórico expo no tradicional" sheetId="82" r:id="rId24"/>
    <sheet name="Histórico expo bienes primarios" sheetId="83" r:id="rId25"/>
    <sheet name="Histórico expo manufacturas" sheetId="131" r:id="rId26"/>
    <sheet name="Histórico basadas rescursos nat" sheetId="84" r:id="rId27"/>
    <sheet name="Histórico manufacturas baja tek" sheetId="85" r:id="rId28"/>
    <sheet name="Histórico manufacturas medi tek" sheetId="86" r:id="rId29"/>
    <sheet name="Histórico manufacturas alta tek" sheetId="87" r:id="rId30"/>
    <sheet name="Histórico exportaciones EEUU" sheetId="102" r:id="rId31"/>
    <sheet name="Histórico expo Ecuador" sheetId="103" r:id="rId32"/>
    <sheet name="Histórico expo México" sheetId="105" r:id="rId33"/>
    <sheet name="Histórico expo Perú" sheetId="106" r:id="rId34"/>
    <sheet name="Histórico expo España" sheetId="104" r:id="rId35"/>
    <sheet name="Histórico agricultura" sheetId="133" r:id="rId36"/>
    <sheet name="Histórico alimentos" sheetId="134" r:id="rId37"/>
    <sheet name="Histórico Ref petróleo" sheetId="135" r:id="rId38"/>
    <sheet name="Histórico químicos" sheetId="136" r:id="rId39"/>
    <sheet name="Productos caucho y plástico" sheetId="137" r:id="rId40"/>
    <sheet name="% exportaciones totales" sheetId="70" r:id="rId41"/>
    <sheet name="% exportaciones tradicionales" sheetId="94" r:id="rId42"/>
    <sheet name="% exportaciones notradicionales" sheetId="96" r:id="rId43"/>
    <sheet name="% expo bienes primarios" sheetId="97" r:id="rId44"/>
    <sheet name="% expo rec naturales" sheetId="98" r:id="rId45"/>
    <sheet name="% expo baja tek" sheetId="99" r:id="rId46"/>
    <sheet name="% expo tek media" sheetId="100" r:id="rId47"/>
    <sheet name="% expo tek alta" sheetId="101" r:id="rId48"/>
    <sheet name="Glosario tek" sheetId="152" r:id="rId49"/>
  </sheets>
  <externalReferences>
    <externalReference r:id="rId50"/>
    <externalReference r:id="rId51"/>
    <externalReference r:id="rId52"/>
  </externalReferences>
  <definedNames>
    <definedName name="\a" localSheetId="45">#REF!</definedName>
    <definedName name="\a" localSheetId="43">#REF!</definedName>
    <definedName name="\a" localSheetId="44">#REF!</definedName>
    <definedName name="\a" localSheetId="47">#REF!</definedName>
    <definedName name="\a" localSheetId="46">#REF!</definedName>
    <definedName name="\a" localSheetId="42">#REF!</definedName>
    <definedName name="\a" localSheetId="40">#REF!</definedName>
    <definedName name="\a" localSheetId="41">#REF!</definedName>
    <definedName name="\a" localSheetId="5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35">#REF!</definedName>
    <definedName name="\a" localSheetId="36">#REF!</definedName>
    <definedName name="\a" localSheetId="26">#REF!</definedName>
    <definedName name="\a" localSheetId="24">#REF!</definedName>
    <definedName name="\a" localSheetId="31">#REF!</definedName>
    <definedName name="\a" localSheetId="34">#REF!</definedName>
    <definedName name="\a" localSheetId="25">#REF!</definedName>
    <definedName name="\a" localSheetId="32">#REF!</definedName>
    <definedName name="\a" localSheetId="23">#REF!</definedName>
    <definedName name="\a" localSheetId="33">#REF!</definedName>
    <definedName name="\a" localSheetId="22">#REF!</definedName>
    <definedName name="\a" localSheetId="21">#REF!</definedName>
    <definedName name="\a" localSheetId="30">#REF!</definedName>
    <definedName name="\a" localSheetId="29">#REF!</definedName>
    <definedName name="\a" localSheetId="27">#REF!</definedName>
    <definedName name="\a" localSheetId="28">#REF!</definedName>
    <definedName name="\a" localSheetId="38">#REF!</definedName>
    <definedName name="\a" localSheetId="37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39">#REF!</definedName>
    <definedName name="\a" localSheetId="17">#REF!</definedName>
    <definedName name="\a" localSheetId="16">#REF!</definedName>
    <definedName name="\a" localSheetId="20">#REF!</definedName>
    <definedName name="\a" localSheetId="18">#REF!</definedName>
    <definedName name="\a" localSheetId="19">#REF!</definedName>
    <definedName name="\a" localSheetId="14">#REF!</definedName>
    <definedName name="\a" localSheetId="6">#REF!</definedName>
    <definedName name="\a" localSheetId="13">#REF!</definedName>
    <definedName name="\a" localSheetId="1">#REF!</definedName>
    <definedName name="\a" localSheetId="15">#REF!</definedName>
    <definedName name="\y" localSheetId="45">#REF!</definedName>
    <definedName name="\y" localSheetId="43">#REF!</definedName>
    <definedName name="\y" localSheetId="44">#REF!</definedName>
    <definedName name="\y" localSheetId="47">#REF!</definedName>
    <definedName name="\y" localSheetId="46">#REF!</definedName>
    <definedName name="\y" localSheetId="42">#REF!</definedName>
    <definedName name="\y" localSheetId="40">#REF!</definedName>
    <definedName name="\y" localSheetId="41">#REF!</definedName>
    <definedName name="\y" localSheetId="5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35">#REF!</definedName>
    <definedName name="\y" localSheetId="36">#REF!</definedName>
    <definedName name="\y" localSheetId="26">#REF!</definedName>
    <definedName name="\y" localSheetId="24">#REF!</definedName>
    <definedName name="\y" localSheetId="31">#REF!</definedName>
    <definedName name="\y" localSheetId="34">#REF!</definedName>
    <definedName name="\y" localSheetId="25">#REF!</definedName>
    <definedName name="\y" localSheetId="32">#REF!</definedName>
    <definedName name="\y" localSheetId="23">#REF!</definedName>
    <definedName name="\y" localSheetId="33">#REF!</definedName>
    <definedName name="\y" localSheetId="22">#REF!</definedName>
    <definedName name="\y" localSheetId="21">#REF!</definedName>
    <definedName name="\y" localSheetId="30">#REF!</definedName>
    <definedName name="\y" localSheetId="29">#REF!</definedName>
    <definedName name="\y" localSheetId="27">#REF!</definedName>
    <definedName name="\y" localSheetId="28">#REF!</definedName>
    <definedName name="\y" localSheetId="38">#REF!</definedName>
    <definedName name="\y" localSheetId="37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39">#REF!</definedName>
    <definedName name="\y" localSheetId="17">#REF!</definedName>
    <definedName name="\y" localSheetId="16">#REF!</definedName>
    <definedName name="\y" localSheetId="20">#REF!</definedName>
    <definedName name="\y" localSheetId="18">#REF!</definedName>
    <definedName name="\y" localSheetId="19">#REF!</definedName>
    <definedName name="\y" localSheetId="14">#REF!</definedName>
    <definedName name="\y" localSheetId="6">#REF!</definedName>
    <definedName name="\y" localSheetId="13">#REF!</definedName>
    <definedName name="\y" localSheetId="1">#REF!</definedName>
    <definedName name="\y" localSheetId="15">#REF!</definedName>
    <definedName name="\z" localSheetId="45">#REF!</definedName>
    <definedName name="\z" localSheetId="43">#REF!</definedName>
    <definedName name="\z" localSheetId="44">#REF!</definedName>
    <definedName name="\z" localSheetId="47">#REF!</definedName>
    <definedName name="\z" localSheetId="46">#REF!</definedName>
    <definedName name="\z" localSheetId="42">#REF!</definedName>
    <definedName name="\z" localSheetId="40">#REF!</definedName>
    <definedName name="\z" localSheetId="41">#REF!</definedName>
    <definedName name="\z" localSheetId="5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35">#REF!</definedName>
    <definedName name="\z" localSheetId="36">#REF!</definedName>
    <definedName name="\z" localSheetId="26">#REF!</definedName>
    <definedName name="\z" localSheetId="24">#REF!</definedName>
    <definedName name="\z" localSheetId="31">#REF!</definedName>
    <definedName name="\z" localSheetId="34">#REF!</definedName>
    <definedName name="\z" localSheetId="25">#REF!</definedName>
    <definedName name="\z" localSheetId="32">#REF!</definedName>
    <definedName name="\z" localSheetId="23">#REF!</definedName>
    <definedName name="\z" localSheetId="33">#REF!</definedName>
    <definedName name="\z" localSheetId="22">#REF!</definedName>
    <definedName name="\z" localSheetId="21">#REF!</definedName>
    <definedName name="\z" localSheetId="30">#REF!</definedName>
    <definedName name="\z" localSheetId="29">#REF!</definedName>
    <definedName name="\z" localSheetId="27">#REF!</definedName>
    <definedName name="\z" localSheetId="28">#REF!</definedName>
    <definedName name="\z" localSheetId="38">#REF!</definedName>
    <definedName name="\z" localSheetId="37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39">#REF!</definedName>
    <definedName name="\z" localSheetId="17">#REF!</definedName>
    <definedName name="\z" localSheetId="16">#REF!</definedName>
    <definedName name="\z" localSheetId="20">#REF!</definedName>
    <definedName name="\z" localSheetId="18">#REF!</definedName>
    <definedName name="\z" localSheetId="19">#REF!</definedName>
    <definedName name="\z" localSheetId="14">#REF!</definedName>
    <definedName name="\z" localSheetId="6">#REF!</definedName>
    <definedName name="\z" localSheetId="13">#REF!</definedName>
    <definedName name="\z" localSheetId="1">#REF!</definedName>
    <definedName name="\z" localSheetId="15">#REF!</definedName>
    <definedName name="_C" localSheetId="35">#REF!</definedName>
    <definedName name="_C" localSheetId="36">#REF!</definedName>
    <definedName name="_C" localSheetId="26">#REF!</definedName>
    <definedName name="_C" localSheetId="24">#REF!</definedName>
    <definedName name="_C" localSheetId="31">#REF!</definedName>
    <definedName name="_C" localSheetId="34">#REF!</definedName>
    <definedName name="_C" localSheetId="25">#REF!</definedName>
    <definedName name="_C" localSheetId="32">#REF!</definedName>
    <definedName name="_C" localSheetId="23">#REF!</definedName>
    <definedName name="_C" localSheetId="33">#REF!</definedName>
    <definedName name="_C" localSheetId="22">#REF!</definedName>
    <definedName name="_C" localSheetId="21">#REF!</definedName>
    <definedName name="_C" localSheetId="30">#REF!</definedName>
    <definedName name="_C" localSheetId="29">#REF!</definedName>
    <definedName name="_C" localSheetId="27">#REF!</definedName>
    <definedName name="_C" localSheetId="28">#REF!</definedName>
    <definedName name="_C" localSheetId="38">#REF!</definedName>
    <definedName name="_C" localSheetId="37">#REF!</definedName>
    <definedName name="_C" localSheetId="0">#REF!</definedName>
    <definedName name="_C" localSheetId="39">#REF!</definedName>
    <definedName name="_Fill" localSheetId="45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6" hidden="1">#REF!</definedName>
    <definedName name="_Fill" localSheetId="42" hidden="1">#REF!</definedName>
    <definedName name="_Fill" localSheetId="40" hidden="1">#REF!</definedName>
    <definedName name="_Fill" localSheetId="41" hidden="1">#REF!</definedName>
    <definedName name="_Fill" localSheetId="5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35" hidden="1">#REF!</definedName>
    <definedName name="_Fill" localSheetId="36" hidden="1">#REF!</definedName>
    <definedName name="_Fill" localSheetId="26" hidden="1">#REF!</definedName>
    <definedName name="_Fill" localSheetId="24" hidden="1">#REF!</definedName>
    <definedName name="_Fill" localSheetId="31" hidden="1">#REF!</definedName>
    <definedName name="_Fill" localSheetId="34" hidden="1">#REF!</definedName>
    <definedName name="_Fill" localSheetId="25" hidden="1">#REF!</definedName>
    <definedName name="_Fill" localSheetId="32" hidden="1">#REF!</definedName>
    <definedName name="_Fill" localSheetId="23" hidden="1">#REF!</definedName>
    <definedName name="_Fill" localSheetId="33" hidden="1">#REF!</definedName>
    <definedName name="_Fill" localSheetId="22" hidden="1">#REF!</definedName>
    <definedName name="_Fill" localSheetId="21" hidden="1">#REF!</definedName>
    <definedName name="_Fill" localSheetId="30" hidden="1">#REF!</definedName>
    <definedName name="_Fill" localSheetId="29" hidden="1">#REF!</definedName>
    <definedName name="_Fill" localSheetId="27" hidden="1">#REF!</definedName>
    <definedName name="_Fill" localSheetId="28" hidden="1">#REF!</definedName>
    <definedName name="_Fill" localSheetId="38" hidden="1">#REF!</definedName>
    <definedName name="_Fill" localSheetId="37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39" hidden="1">#REF!</definedName>
    <definedName name="_Fill" localSheetId="17" hidden="1">#REF!</definedName>
    <definedName name="_Fill" localSheetId="16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4" hidden="1">#REF!</definedName>
    <definedName name="_Fill" localSheetId="6" hidden="1">#REF!</definedName>
    <definedName name="_Fill" localSheetId="13" hidden="1">#REF!</definedName>
    <definedName name="_Fill" localSheetId="1" hidden="1">#REF!</definedName>
    <definedName name="_Fill" localSheetId="15" hidden="1">#REF!</definedName>
    <definedName name="_xlnm._FilterDatabase" localSheetId="6" hidden="1">'Resumen expo pais destino'!$A$16:$N$18</definedName>
    <definedName name="_Key1" localSheetId="45" hidden="1">#REF!</definedName>
    <definedName name="_Key1" localSheetId="43" hidden="1">#REF!</definedName>
    <definedName name="_Key1" localSheetId="44" hidden="1">#REF!</definedName>
    <definedName name="_Key1" localSheetId="47" hidden="1">#REF!</definedName>
    <definedName name="_Key1" localSheetId="46" hidden="1">#REF!</definedName>
    <definedName name="_Key1" localSheetId="42" hidden="1">#REF!</definedName>
    <definedName name="_Key1" localSheetId="40" hidden="1">#REF!</definedName>
    <definedName name="_Key1" localSheetId="41" hidden="1">#REF!</definedName>
    <definedName name="_Key1" localSheetId="5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35" hidden="1">#REF!</definedName>
    <definedName name="_Key1" localSheetId="36" hidden="1">#REF!</definedName>
    <definedName name="_Key1" localSheetId="26" hidden="1">#REF!</definedName>
    <definedName name="_Key1" localSheetId="24" hidden="1">#REF!</definedName>
    <definedName name="_Key1" localSheetId="31" hidden="1">#REF!</definedName>
    <definedName name="_Key1" localSheetId="34" hidden="1">#REF!</definedName>
    <definedName name="_Key1" localSheetId="25" hidden="1">#REF!</definedName>
    <definedName name="_Key1" localSheetId="32" hidden="1">#REF!</definedName>
    <definedName name="_Key1" localSheetId="23" hidden="1">#REF!</definedName>
    <definedName name="_Key1" localSheetId="33" hidden="1">#REF!</definedName>
    <definedName name="_Key1" localSheetId="22" hidden="1">#REF!</definedName>
    <definedName name="_Key1" localSheetId="21" hidden="1">#REF!</definedName>
    <definedName name="_Key1" localSheetId="30" hidden="1">#REF!</definedName>
    <definedName name="_Key1" localSheetId="29" hidden="1">#REF!</definedName>
    <definedName name="_Key1" localSheetId="27" hidden="1">#REF!</definedName>
    <definedName name="_Key1" localSheetId="28" hidden="1">#REF!</definedName>
    <definedName name="_Key1" localSheetId="38" hidden="1">#REF!</definedName>
    <definedName name="_Key1" localSheetId="37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39" hidden="1">#REF!</definedName>
    <definedName name="_Key1" localSheetId="17" hidden="1">#REF!</definedName>
    <definedName name="_Key1" localSheetId="16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4" hidden="1">#REF!</definedName>
    <definedName name="_Key1" localSheetId="6" hidden="1">#REF!</definedName>
    <definedName name="_Key1" localSheetId="13" hidden="1">#REF!</definedName>
    <definedName name="_Key1" localSheetId="1" hidden="1">#REF!</definedName>
    <definedName name="_Key1" localSheetId="15" hidden="1">#REF!</definedName>
    <definedName name="_Order1" hidden="1">255</definedName>
    <definedName name="_Sort" localSheetId="45" hidden="1">#REF!</definedName>
    <definedName name="_Sort" localSheetId="43" hidden="1">#REF!</definedName>
    <definedName name="_Sort" localSheetId="44" hidden="1">#REF!</definedName>
    <definedName name="_Sort" localSheetId="47" hidden="1">#REF!</definedName>
    <definedName name="_Sort" localSheetId="46" hidden="1">#REF!</definedName>
    <definedName name="_Sort" localSheetId="42" hidden="1">#REF!</definedName>
    <definedName name="_Sort" localSheetId="40" hidden="1">#REF!</definedName>
    <definedName name="_Sort" localSheetId="41" hidden="1">#REF!</definedName>
    <definedName name="_Sort" localSheetId="5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35" hidden="1">#REF!</definedName>
    <definedName name="_Sort" localSheetId="36" hidden="1">#REF!</definedName>
    <definedName name="_Sort" localSheetId="26" hidden="1">#REF!</definedName>
    <definedName name="_Sort" localSheetId="24" hidden="1">#REF!</definedName>
    <definedName name="_Sort" localSheetId="31" hidden="1">#REF!</definedName>
    <definedName name="_Sort" localSheetId="34" hidden="1">#REF!</definedName>
    <definedName name="_Sort" localSheetId="25" hidden="1">#REF!</definedName>
    <definedName name="_Sort" localSheetId="32" hidden="1">#REF!</definedName>
    <definedName name="_Sort" localSheetId="23" hidden="1">#REF!</definedName>
    <definedName name="_Sort" localSheetId="33" hidden="1">#REF!</definedName>
    <definedName name="_Sort" localSheetId="22" hidden="1">#REF!</definedName>
    <definedName name="_Sort" localSheetId="21" hidden="1">#REF!</definedName>
    <definedName name="_Sort" localSheetId="30" hidden="1">#REF!</definedName>
    <definedName name="_Sort" localSheetId="29" hidden="1">#REF!</definedName>
    <definedName name="_Sort" localSheetId="27" hidden="1">#REF!</definedName>
    <definedName name="_Sort" localSheetId="28" hidden="1">#REF!</definedName>
    <definedName name="_Sort" localSheetId="38" hidden="1">#REF!</definedName>
    <definedName name="_Sort" localSheetId="37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39" hidden="1">#REF!</definedName>
    <definedName name="_Sort" localSheetId="17" hidden="1">#REF!</definedName>
    <definedName name="_Sort" localSheetId="16" hidden="1">#REF!</definedName>
    <definedName name="_Sort" localSheetId="20" hidden="1">#REF!</definedName>
    <definedName name="_Sort" localSheetId="18" hidden="1">#REF!</definedName>
    <definedName name="_Sort" localSheetId="19" hidden="1">#REF!</definedName>
    <definedName name="_Sort" localSheetId="14" hidden="1">#REF!</definedName>
    <definedName name="_Sort" localSheetId="6" hidden="1">#REF!</definedName>
    <definedName name="_Sort" localSheetId="13" hidden="1">#REF!</definedName>
    <definedName name="_Sort" localSheetId="1" hidden="1">#REF!</definedName>
    <definedName name="_Sort" localSheetId="15" hidden="1">#REF!</definedName>
    <definedName name="_Table1_In1" localSheetId="35" hidden="1">#REF!</definedName>
    <definedName name="_Table1_In1" localSheetId="36" hidden="1">#REF!</definedName>
    <definedName name="_Table1_In1" localSheetId="26" hidden="1">#REF!</definedName>
    <definedName name="_Table1_In1" localSheetId="24" hidden="1">#REF!</definedName>
    <definedName name="_Table1_In1" localSheetId="31" hidden="1">#REF!</definedName>
    <definedName name="_Table1_In1" localSheetId="34" hidden="1">#REF!</definedName>
    <definedName name="_Table1_In1" localSheetId="25" hidden="1">#REF!</definedName>
    <definedName name="_Table1_In1" localSheetId="32" hidden="1">#REF!</definedName>
    <definedName name="_Table1_In1" localSheetId="23" hidden="1">#REF!</definedName>
    <definedName name="_Table1_In1" localSheetId="33" hidden="1">#REF!</definedName>
    <definedName name="_Table1_In1" localSheetId="22" hidden="1">#REF!</definedName>
    <definedName name="_Table1_In1" localSheetId="21" hidden="1">#REF!</definedName>
    <definedName name="_Table1_In1" localSheetId="30" hidden="1">#REF!</definedName>
    <definedName name="_Table1_In1" localSheetId="29" hidden="1">#REF!</definedName>
    <definedName name="_Table1_In1" localSheetId="27" hidden="1">#REF!</definedName>
    <definedName name="_Table1_In1" localSheetId="28" hidden="1">#REF!</definedName>
    <definedName name="_Table1_In1" localSheetId="38" hidden="1">#REF!</definedName>
    <definedName name="_Table1_In1" localSheetId="37" hidden="1">#REF!</definedName>
    <definedName name="_Table1_In1" localSheetId="0" hidden="1">#REF!</definedName>
    <definedName name="_Table1_In1" localSheetId="39" hidden="1">#REF!</definedName>
    <definedName name="_Table1_Out" localSheetId="35" hidden="1">#REF!</definedName>
    <definedName name="_Table1_Out" localSheetId="36" hidden="1">#REF!</definedName>
    <definedName name="_Table1_Out" localSheetId="26" hidden="1">#REF!</definedName>
    <definedName name="_Table1_Out" localSheetId="24" hidden="1">#REF!</definedName>
    <definedName name="_Table1_Out" localSheetId="31" hidden="1">#REF!</definedName>
    <definedName name="_Table1_Out" localSheetId="34" hidden="1">#REF!</definedName>
    <definedName name="_Table1_Out" localSheetId="25" hidden="1">#REF!</definedName>
    <definedName name="_Table1_Out" localSheetId="32" hidden="1">#REF!</definedName>
    <definedName name="_Table1_Out" localSheetId="23" hidden="1">#REF!</definedName>
    <definedName name="_Table1_Out" localSheetId="33" hidden="1">#REF!</definedName>
    <definedName name="_Table1_Out" localSheetId="22" hidden="1">#REF!</definedName>
    <definedName name="_Table1_Out" localSheetId="21" hidden="1">#REF!</definedName>
    <definedName name="_Table1_Out" localSheetId="30" hidden="1">#REF!</definedName>
    <definedName name="_Table1_Out" localSheetId="29" hidden="1">#REF!</definedName>
    <definedName name="_Table1_Out" localSheetId="27" hidden="1">#REF!</definedName>
    <definedName name="_Table1_Out" localSheetId="28" hidden="1">#REF!</definedName>
    <definedName name="_Table1_Out" localSheetId="38" hidden="1">#REF!</definedName>
    <definedName name="_Table1_Out" localSheetId="37" hidden="1">#REF!</definedName>
    <definedName name="_Table1_Out" localSheetId="0" hidden="1">#REF!</definedName>
    <definedName name="_Table1_Out" localSheetId="39" hidden="1">#REF!</definedName>
    <definedName name="_TBL3" localSheetId="35">#REF!</definedName>
    <definedName name="_TBL3" localSheetId="36">#REF!</definedName>
    <definedName name="_TBL3" localSheetId="26">#REF!</definedName>
    <definedName name="_TBL3" localSheetId="24">#REF!</definedName>
    <definedName name="_TBL3" localSheetId="31">#REF!</definedName>
    <definedName name="_TBL3" localSheetId="34">#REF!</definedName>
    <definedName name="_TBL3" localSheetId="25">#REF!</definedName>
    <definedName name="_TBL3" localSheetId="32">#REF!</definedName>
    <definedName name="_TBL3" localSheetId="23">#REF!</definedName>
    <definedName name="_TBL3" localSheetId="33">#REF!</definedName>
    <definedName name="_TBL3" localSheetId="22">#REF!</definedName>
    <definedName name="_TBL3" localSheetId="21">#REF!</definedName>
    <definedName name="_TBL3" localSheetId="30">#REF!</definedName>
    <definedName name="_TBL3" localSheetId="29">#REF!</definedName>
    <definedName name="_TBL3" localSheetId="27">#REF!</definedName>
    <definedName name="_TBL3" localSheetId="28">#REF!</definedName>
    <definedName name="_TBL3" localSheetId="38">#REF!</definedName>
    <definedName name="_TBL3" localSheetId="37">#REF!</definedName>
    <definedName name="_TBL3" localSheetId="0">#REF!</definedName>
    <definedName name="_TBL3" localSheetId="39">#REF!</definedName>
    <definedName name="a" localSheetId="45">[1]BASE!#REF!</definedName>
    <definedName name="a" localSheetId="43">[1]BASE!#REF!</definedName>
    <definedName name="a" localSheetId="44">[1]BASE!#REF!</definedName>
    <definedName name="a" localSheetId="47">[1]BASE!#REF!</definedName>
    <definedName name="a" localSheetId="46">[1]BASE!#REF!</definedName>
    <definedName name="a" localSheetId="42">[1]BASE!#REF!</definedName>
    <definedName name="a" localSheetId="41">[1]BASE!#REF!</definedName>
    <definedName name="a" localSheetId="5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35">[1]BASE!#REF!</definedName>
    <definedName name="a" localSheetId="36">[1]BASE!#REF!</definedName>
    <definedName name="a" localSheetId="26">[1]BASE!#REF!</definedName>
    <definedName name="a" localSheetId="24">[1]BASE!#REF!</definedName>
    <definedName name="a" localSheetId="31">[1]BASE!#REF!</definedName>
    <definedName name="a" localSheetId="34">[1]BASE!#REF!</definedName>
    <definedName name="a" localSheetId="25">[1]BASE!#REF!</definedName>
    <definedName name="a" localSheetId="32">[1]BASE!#REF!</definedName>
    <definedName name="a" localSheetId="23">[1]BASE!#REF!</definedName>
    <definedName name="a" localSheetId="33">[1]BASE!#REF!</definedName>
    <definedName name="a" localSheetId="22">[1]BASE!#REF!</definedName>
    <definedName name="a" localSheetId="30">[1]BASE!#REF!</definedName>
    <definedName name="a" localSheetId="29">[1]BASE!#REF!</definedName>
    <definedName name="a" localSheetId="27">[1]BASE!#REF!</definedName>
    <definedName name="a" localSheetId="28">[1]BASE!#REF!</definedName>
    <definedName name="a" localSheetId="38">[1]BASE!#REF!</definedName>
    <definedName name="a" localSheetId="37">[1]BASE!#REF!</definedName>
    <definedName name="a" localSheetId="4">[1]BASE!#REF!</definedName>
    <definedName name="a" localSheetId="2">[1]BASE!#REF!</definedName>
    <definedName name="a" localSheetId="39">[1]BASE!#REF!</definedName>
    <definedName name="a" localSheetId="17">[1]BASE!#REF!</definedName>
    <definedName name="a" localSheetId="16">[1]BASE!#REF!</definedName>
    <definedName name="a" localSheetId="20">[1]BASE!#REF!</definedName>
    <definedName name="a" localSheetId="18">[1]BASE!#REF!</definedName>
    <definedName name="a" localSheetId="19">[1]BASE!#REF!</definedName>
    <definedName name="a" localSheetId="14">[1]BASE!#REF!</definedName>
    <definedName name="a" localSheetId="6">[1]BASE!#REF!</definedName>
    <definedName name="a" localSheetId="13">[1]BASE!#REF!</definedName>
    <definedName name="a" localSheetId="15">[1]BASE!#REF!</definedName>
    <definedName name="a">[1]BASE!#REF!</definedName>
    <definedName name="A_IMPRESIÓN_IM" localSheetId="35">#REF!</definedName>
    <definedName name="A_IMPRESIÓN_IM" localSheetId="36">#REF!</definedName>
    <definedName name="A_IMPRESIÓN_IM" localSheetId="26">#REF!</definedName>
    <definedName name="A_IMPRESIÓN_IM" localSheetId="24">#REF!</definedName>
    <definedName name="A_IMPRESIÓN_IM" localSheetId="31">#REF!</definedName>
    <definedName name="A_IMPRESIÓN_IM" localSheetId="34">#REF!</definedName>
    <definedName name="A_IMPRESIÓN_IM" localSheetId="25">#REF!</definedName>
    <definedName name="A_IMPRESIÓN_IM" localSheetId="32">#REF!</definedName>
    <definedName name="A_IMPRESIÓN_IM" localSheetId="23">#REF!</definedName>
    <definedName name="A_IMPRESIÓN_IM" localSheetId="33">#REF!</definedName>
    <definedName name="A_IMPRESIÓN_IM" localSheetId="22">#REF!</definedName>
    <definedName name="A_IMPRESIÓN_IM" localSheetId="21">#REF!</definedName>
    <definedName name="A_IMPRESIÓN_IM" localSheetId="30">#REF!</definedName>
    <definedName name="A_IMPRESIÓN_IM" localSheetId="29">#REF!</definedName>
    <definedName name="A_IMPRESIÓN_IM" localSheetId="27">#REF!</definedName>
    <definedName name="A_IMPRESIÓN_IM" localSheetId="28">#REF!</definedName>
    <definedName name="A_IMPRESIÓN_IM" localSheetId="38">#REF!</definedName>
    <definedName name="A_IMPRESIÓN_IM" localSheetId="37">#REF!</definedName>
    <definedName name="A_IMPRESIÓN_IM" localSheetId="0">#REF!</definedName>
    <definedName name="A_IMPRESIÓN_IM" localSheetId="39">#REF!</definedName>
    <definedName name="ABR._89" localSheetId="45">'[2]ipc indice 2'!$L$1:$L$311</definedName>
    <definedName name="ABR._89" localSheetId="43">'[2]ipc indice 2'!$L$1:$L$311</definedName>
    <definedName name="ABR._89" localSheetId="44">'[2]ipc indice 2'!$L$1:$L$311</definedName>
    <definedName name="ABR._89" localSheetId="47">'[2]ipc indice 2'!$L$1:$L$311</definedName>
    <definedName name="ABR._89" localSheetId="46">'[2]ipc indice 2'!$L$1:$L$311</definedName>
    <definedName name="ABR._89" localSheetId="42">'[2]ipc indice 2'!$L$1:$L$311</definedName>
    <definedName name="ABR._89" localSheetId="40">'[2]ipc indice 2'!$L$1:$L$311</definedName>
    <definedName name="ABR._89" localSheetId="41">'[2]ipc indice 2'!$L$1:$L$311</definedName>
    <definedName name="ABR._89" localSheetId="5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35">'[2]ipc indice 2'!$L$1:$L$311</definedName>
    <definedName name="ABR._89" localSheetId="36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31">'[2]ipc indice 2'!$L$1:$L$311</definedName>
    <definedName name="ABR._89" localSheetId="34">'[2]ipc indice 2'!$L$1:$L$311</definedName>
    <definedName name="ABR._89" localSheetId="25">'[2]ipc indice 2'!$L$1:$L$311</definedName>
    <definedName name="ABR._89" localSheetId="32">'[2]ipc indice 2'!$L$1:$L$311</definedName>
    <definedName name="ABR._89" localSheetId="23">'[2]ipc indice 2'!$L$1:$L$311</definedName>
    <definedName name="ABR._89" localSheetId="33">'[2]ipc indice 2'!$L$1:$L$311</definedName>
    <definedName name="ABR._89" localSheetId="22">'[2]ipc indice 2'!$L$1:$L$311</definedName>
    <definedName name="ABR._89" localSheetId="21">'[2]ipc indice 2'!$L$1:$L$311</definedName>
    <definedName name="ABR._89" localSheetId="30">'[2]ipc indice 2'!$L$1:$L$311</definedName>
    <definedName name="ABR._89" localSheetId="29">'[2]ipc indice 2'!$L$1:$L$311</definedName>
    <definedName name="ABR._89" localSheetId="27">'[2]ipc indice 2'!$L$1:$L$311</definedName>
    <definedName name="ABR._89" localSheetId="28">'[2]ipc indice 2'!$L$1:$L$311</definedName>
    <definedName name="ABR._89" localSheetId="38">'[2]ipc indice 2'!$L$1:$L$311</definedName>
    <definedName name="ABR._89" localSheetId="37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39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20">'[2]ipc indice 2'!$L$1:$L$311</definedName>
    <definedName name="ABR._89" localSheetId="18">'[2]ipc indice 2'!$L$1:$L$311</definedName>
    <definedName name="ABR._89" localSheetId="19">'[2]ipc indice 2'!$L$1:$L$311</definedName>
    <definedName name="ABR._89" localSheetId="14">'[2]ipc indice 2'!$L$1:$L$311</definedName>
    <definedName name="ABR._89" localSheetId="6">'[2]ipc indice 2'!$L$1:$L$311</definedName>
    <definedName name="ABR._89" localSheetId="13">'[2]ipc indice 2'!$L$1:$L$311</definedName>
    <definedName name="ABR._89" localSheetId="1">'[2]ipc indice 2'!$L$1:$L$311</definedName>
    <definedName name="ABR._89" localSheetId="15">'[2]ipc indice 2'!$L$1:$L$311</definedName>
    <definedName name="AGO._89" localSheetId="45">'[2]ipc indice 2'!$P$1:$P$311</definedName>
    <definedName name="AGO._89" localSheetId="43">'[2]ipc indice 2'!$P$1:$P$311</definedName>
    <definedName name="AGO._89" localSheetId="44">'[2]ipc indice 2'!$P$1:$P$311</definedName>
    <definedName name="AGO._89" localSheetId="47">'[2]ipc indice 2'!$P$1:$P$311</definedName>
    <definedName name="AGO._89" localSheetId="46">'[2]ipc indice 2'!$P$1:$P$311</definedName>
    <definedName name="AGO._89" localSheetId="42">'[2]ipc indice 2'!$P$1:$P$311</definedName>
    <definedName name="AGO._89" localSheetId="40">'[2]ipc indice 2'!$P$1:$P$311</definedName>
    <definedName name="AGO._89" localSheetId="41">'[2]ipc indice 2'!$P$1:$P$311</definedName>
    <definedName name="AGO._89" localSheetId="5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35">'[2]ipc indice 2'!$P$1:$P$311</definedName>
    <definedName name="AGO._89" localSheetId="36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31">'[2]ipc indice 2'!$P$1:$P$311</definedName>
    <definedName name="AGO._89" localSheetId="34">'[2]ipc indice 2'!$P$1:$P$311</definedName>
    <definedName name="AGO._89" localSheetId="25">'[2]ipc indice 2'!$P$1:$P$311</definedName>
    <definedName name="AGO._89" localSheetId="32">'[2]ipc indice 2'!$P$1:$P$311</definedName>
    <definedName name="AGO._89" localSheetId="23">'[2]ipc indice 2'!$P$1:$P$311</definedName>
    <definedName name="AGO._89" localSheetId="33">'[2]ipc indice 2'!$P$1:$P$311</definedName>
    <definedName name="AGO._89" localSheetId="22">'[2]ipc indice 2'!$P$1:$P$311</definedName>
    <definedName name="AGO._89" localSheetId="21">'[2]ipc indice 2'!$P$1:$P$311</definedName>
    <definedName name="AGO._89" localSheetId="30">'[2]ipc indice 2'!$P$1:$P$311</definedName>
    <definedName name="AGO._89" localSheetId="29">'[2]ipc indice 2'!$P$1:$P$311</definedName>
    <definedName name="AGO._89" localSheetId="27">'[2]ipc indice 2'!$P$1:$P$311</definedName>
    <definedName name="AGO._89" localSheetId="28">'[2]ipc indice 2'!$P$1:$P$311</definedName>
    <definedName name="AGO._89" localSheetId="38">'[2]ipc indice 2'!$P$1:$P$311</definedName>
    <definedName name="AGO._89" localSheetId="37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39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20">'[2]ipc indice 2'!$P$1:$P$311</definedName>
    <definedName name="AGO._89" localSheetId="18">'[2]ipc indice 2'!$P$1:$P$311</definedName>
    <definedName name="AGO._89" localSheetId="19">'[2]ipc indice 2'!$P$1:$P$311</definedName>
    <definedName name="AGO._89" localSheetId="14">'[2]ipc indice 2'!$P$1:$P$311</definedName>
    <definedName name="AGO._89" localSheetId="6">'[2]ipc indice 2'!$P$1:$P$311</definedName>
    <definedName name="AGO._89" localSheetId="13">'[2]ipc indice 2'!$P$1:$P$311</definedName>
    <definedName name="AGO._89" localSheetId="1">'[2]ipc indice 2'!$P$1:$P$311</definedName>
    <definedName name="AGO._89" localSheetId="15">'[2]ipc indice 2'!$P$1:$P$311</definedName>
    <definedName name="AÑO" localSheetId="35">#REF!</definedName>
    <definedName name="AÑO" localSheetId="36">#REF!</definedName>
    <definedName name="AÑO" localSheetId="26">#REF!</definedName>
    <definedName name="AÑO" localSheetId="24">#REF!</definedName>
    <definedName name="AÑO" localSheetId="31">#REF!</definedName>
    <definedName name="AÑO" localSheetId="34">#REF!</definedName>
    <definedName name="AÑO" localSheetId="25">#REF!</definedName>
    <definedName name="AÑO" localSheetId="32">#REF!</definedName>
    <definedName name="AÑO" localSheetId="23">#REF!</definedName>
    <definedName name="AÑO" localSheetId="33">#REF!</definedName>
    <definedName name="AÑO" localSheetId="22">#REF!</definedName>
    <definedName name="AÑO" localSheetId="21">#REF!</definedName>
    <definedName name="AÑO" localSheetId="30">#REF!</definedName>
    <definedName name="AÑO" localSheetId="29">#REF!</definedName>
    <definedName name="AÑO" localSheetId="27">#REF!</definedName>
    <definedName name="AÑO" localSheetId="28">#REF!</definedName>
    <definedName name="AÑO" localSheetId="38">#REF!</definedName>
    <definedName name="AÑO" localSheetId="37">#REF!</definedName>
    <definedName name="AÑO" localSheetId="0">#REF!</definedName>
    <definedName name="AÑO" localSheetId="39">#REF!</definedName>
    <definedName name="_xlnm.Print_Area" localSheetId="45">'% expo baja tek'!$A$1:$K$34</definedName>
    <definedName name="_xlnm.Print_Area" localSheetId="43">'% expo bienes primarios'!$A$1:$K$41</definedName>
    <definedName name="_xlnm.Print_Area" localSheetId="44">'% expo rec naturales'!$A$1:$K$39</definedName>
    <definedName name="_xlnm.Print_Area" localSheetId="47">'% expo tek alta'!$A$1:$K$30</definedName>
    <definedName name="_xlnm.Print_Area" localSheetId="46">'% expo tek media'!$A$1:$K$36</definedName>
    <definedName name="_xlnm.Print_Area" localSheetId="42">'% exportaciones notradicionales'!$A$1:$K$41</definedName>
    <definedName name="_xlnm.Print_Area" localSheetId="40">'% exportaciones totales'!$A$1:$K$44</definedName>
    <definedName name="_xlnm.Print_Area" localSheetId="41">'% exportaciones tradicionales'!$A$1:$K$41</definedName>
    <definedName name="_xlnm.Print_Area" localSheetId="5">Centroamérica!$A$1:$K$30</definedName>
    <definedName name="_xlnm.Print_Area" localSheetId="12">'Expo pais destino alta tek'!$A$1:$K$46</definedName>
    <definedName name="_xlnm.Print_Area" localSheetId="10">'Expo pais destino baja tek'!$A$1:$K$46</definedName>
    <definedName name="_xlnm.Print_Area" localSheetId="8">'Expo pais destino manufacturas'!$A$1:$K$46</definedName>
    <definedName name="_xlnm.Print_Area" localSheetId="11">'Expo pais destino media tek'!$A$1:$K$46</definedName>
    <definedName name="_xlnm.Print_Area" localSheetId="7">'Expo pais destino primarios'!$A$1:$K$46</definedName>
    <definedName name="_xlnm.Print_Area" localSheetId="9">'Expo pais destino rec naturales'!$A$1:$K$46</definedName>
    <definedName name="_xlnm.Print_Area" localSheetId="48">'Glosario tek'!$A$1:$E$14</definedName>
    <definedName name="_xlnm.Print_Area" localSheetId="35">'Histórico agricultura'!$A$1:$L$45</definedName>
    <definedName name="_xlnm.Print_Area" localSheetId="36">'Histórico alimentos'!$A$1:$L$45</definedName>
    <definedName name="_xlnm.Print_Area" localSheetId="26">'Histórico basadas rescursos nat'!$A$1:$L$45</definedName>
    <definedName name="_xlnm.Print_Area" localSheetId="24">'Histórico expo bienes primarios'!$A$1:$L$45</definedName>
    <definedName name="_xlnm.Print_Area" localSheetId="31">'Histórico expo Ecuador'!$A$1:$L$45</definedName>
    <definedName name="_xlnm.Print_Area" localSheetId="34">'Histórico expo España'!$A$1:$L$45</definedName>
    <definedName name="_xlnm.Print_Area" localSheetId="25">'Histórico expo manufacturas'!$A$1:$L$45</definedName>
    <definedName name="_xlnm.Print_Area" localSheetId="32">'Histórico expo México'!$A$1:$L$45</definedName>
    <definedName name="_xlnm.Print_Area" localSheetId="23">'Histórico expo no tradicional'!$A$1:$L$45</definedName>
    <definedName name="_xlnm.Print_Area" localSheetId="33">'Histórico expo Perú'!$A$1:$L$45</definedName>
    <definedName name="_xlnm.Print_Area" localSheetId="22">'Histórico expo tradicional'!$A$1:$L$45</definedName>
    <definedName name="_xlnm.Print_Area" localSheetId="21">'Histórico exportaciones'!$A$1:$L$45</definedName>
    <definedName name="_xlnm.Print_Area" localSheetId="30">'Histórico exportaciones EEUU'!$A$1:$L$45</definedName>
    <definedName name="_xlnm.Print_Area" localSheetId="29">'Histórico manufacturas alta tek'!$A$1:$L$45</definedName>
    <definedName name="_xlnm.Print_Area" localSheetId="27">'Histórico manufacturas baja tek'!$A$1:$L$45</definedName>
    <definedName name="_xlnm.Print_Area" localSheetId="28">'Histórico manufacturas medi tek'!$A$1:$L$45</definedName>
    <definedName name="_xlnm.Print_Area" localSheetId="38">'Histórico químicos'!$A$1:$L$45</definedName>
    <definedName name="_xlnm.Print_Area" localSheetId="37">'Histórico Ref petróleo'!$A$1:$L$45</definedName>
    <definedName name="_xlnm.Print_Area" localSheetId="0">Índice!$A$1:$T$41</definedName>
    <definedName name="_xlnm.Print_Area" localSheetId="3">'País de destino con Reducción'!$A$1:$K$30</definedName>
    <definedName name="_xlnm.Print_Area" localSheetId="4">'Por país de destino con Aumento'!$A$1:$K$32</definedName>
    <definedName name="_xlnm.Print_Area" localSheetId="2">'Principales paises'!$A$1:$K$46</definedName>
    <definedName name="_xlnm.Print_Area" localSheetId="39">'Productos caucho y plástico'!$A$1:$L$45</definedName>
    <definedName name="_xlnm.Print_Area" localSheetId="17">'Productos hacia Ecuador'!$A$1:$K$46</definedName>
    <definedName name="_xlnm.Print_Area" localSheetId="16">'Productos hacia EEUU'!$A$1:$K$46</definedName>
    <definedName name="_xlnm.Print_Area" localSheetId="20">'Productos hacia España'!$A$1:$K$46</definedName>
    <definedName name="_xlnm.Print_Area" localSheetId="18">'Productos hacia México'!$A$1:$K$46</definedName>
    <definedName name="_xlnm.Print_Area" localSheetId="19">'Productos hacia Perú'!$A$1:$K$45</definedName>
    <definedName name="_xlnm.Print_Area" localSheetId="14">'Resumen actividades economicas'!$A$1:$K$51</definedName>
    <definedName name="_xlnm.Print_Area" localSheetId="6">'Resumen expo pais destino'!$A$1:$K$46</definedName>
    <definedName name="_xlnm.Print_Area" localSheetId="13">'Resumen exportaciones aduana'!$A$1:$K$42</definedName>
    <definedName name="_xlnm.Print_Area" localSheetId="1">'Resumen exportaciones totales'!$A$1:$K$45</definedName>
    <definedName name="_xlnm.Print_Area" localSheetId="15">'Resumen subpartidas'!$A$1:$K$36</definedName>
    <definedName name="BASE" localSheetId="35">#REF!</definedName>
    <definedName name="BASE" localSheetId="36">#REF!</definedName>
    <definedName name="BASE" localSheetId="26">#REF!</definedName>
    <definedName name="BASE" localSheetId="24">#REF!</definedName>
    <definedName name="BASE" localSheetId="31">#REF!</definedName>
    <definedName name="BASE" localSheetId="34">#REF!</definedName>
    <definedName name="BASE" localSheetId="25">#REF!</definedName>
    <definedName name="BASE" localSheetId="32">#REF!</definedName>
    <definedName name="BASE" localSheetId="23">#REF!</definedName>
    <definedName name="BASE" localSheetId="33">#REF!</definedName>
    <definedName name="BASE" localSheetId="22">#REF!</definedName>
    <definedName name="BASE" localSheetId="21">#REF!</definedName>
    <definedName name="BASE" localSheetId="30">#REF!</definedName>
    <definedName name="BASE" localSheetId="29">#REF!</definedName>
    <definedName name="BASE" localSheetId="27">#REF!</definedName>
    <definedName name="BASE" localSheetId="28">#REF!</definedName>
    <definedName name="BASE" localSheetId="38">#REF!</definedName>
    <definedName name="BASE" localSheetId="37">#REF!</definedName>
    <definedName name="BASE" localSheetId="0">#REF!</definedName>
    <definedName name="BASE" localSheetId="39">#REF!</definedName>
    <definedName name="_xlnm.Database" localSheetId="45">[1]BASE!#REF!</definedName>
    <definedName name="_xlnm.Database" localSheetId="43">[1]BASE!#REF!</definedName>
    <definedName name="_xlnm.Database" localSheetId="44">[1]BASE!#REF!</definedName>
    <definedName name="_xlnm.Database" localSheetId="47">[1]BASE!#REF!</definedName>
    <definedName name="_xlnm.Database" localSheetId="46">[1]BASE!#REF!</definedName>
    <definedName name="_xlnm.Database" localSheetId="42">[1]BASE!#REF!</definedName>
    <definedName name="_xlnm.Database" localSheetId="40">[1]BASE!#REF!</definedName>
    <definedName name="_xlnm.Database" localSheetId="41">[1]BASE!#REF!</definedName>
    <definedName name="_xlnm.Database" localSheetId="5">[1]BASE!#REF!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35">[3]BASE!#REF!</definedName>
    <definedName name="_xlnm.Database" localSheetId="36">[3]BASE!#REF!</definedName>
    <definedName name="_xlnm.Database" localSheetId="26">[3]BASE!#REF!</definedName>
    <definedName name="_xlnm.Database" localSheetId="24">[3]BASE!#REF!</definedName>
    <definedName name="_xlnm.Database" localSheetId="31">[3]BASE!#REF!</definedName>
    <definedName name="_xlnm.Database" localSheetId="34">[3]BASE!#REF!</definedName>
    <definedName name="_xlnm.Database" localSheetId="25">[3]BASE!#REF!</definedName>
    <definedName name="_xlnm.Database" localSheetId="32">[3]BASE!#REF!</definedName>
    <definedName name="_xlnm.Database" localSheetId="23">[3]BASE!#REF!</definedName>
    <definedName name="_xlnm.Database" localSheetId="33">[3]BASE!#REF!</definedName>
    <definedName name="_xlnm.Database" localSheetId="22">[3]BASE!#REF!</definedName>
    <definedName name="_xlnm.Database" localSheetId="21">[3]BASE!#REF!</definedName>
    <definedName name="_xlnm.Database" localSheetId="30">[3]BASE!#REF!</definedName>
    <definedName name="_xlnm.Database" localSheetId="29">[3]BASE!#REF!</definedName>
    <definedName name="_xlnm.Database" localSheetId="27">[3]BASE!#REF!</definedName>
    <definedName name="_xlnm.Database" localSheetId="28">[3]BASE!#REF!</definedName>
    <definedName name="_xlnm.Database" localSheetId="38">[3]BASE!#REF!</definedName>
    <definedName name="_xlnm.Database" localSheetId="37">[3]BASE!#REF!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39">[3]BASE!#REF!</definedName>
    <definedName name="_xlnm.Database" localSheetId="17">[1]BASE!#REF!</definedName>
    <definedName name="_xlnm.Database" localSheetId="16">[1]BASE!#REF!</definedName>
    <definedName name="_xlnm.Database" localSheetId="20">[1]BASE!#REF!</definedName>
    <definedName name="_xlnm.Database" localSheetId="18">[1]BASE!#REF!</definedName>
    <definedName name="_xlnm.Database" localSheetId="19">[1]BASE!#REF!</definedName>
    <definedName name="_xlnm.Database" localSheetId="14">[1]BASE!#REF!</definedName>
    <definedName name="_xlnm.Database" localSheetId="6">[1]BASE!#REF!</definedName>
    <definedName name="_xlnm.Database" localSheetId="13">[1]BASE!#REF!</definedName>
    <definedName name="_xlnm.Database" localSheetId="1">[1]BASE!#REF!</definedName>
    <definedName name="_xlnm.Database" localSheetId="15">[1]BASE!#REF!</definedName>
    <definedName name="_xlnm.Database">[1]BASE!#REF!</definedName>
    <definedName name="BasePermanentes" localSheetId="35">#REF!</definedName>
    <definedName name="BasePermanentes" localSheetId="36">#REF!</definedName>
    <definedName name="BasePermanentes" localSheetId="26">#REF!</definedName>
    <definedName name="BasePermanentes" localSheetId="24">#REF!</definedName>
    <definedName name="BasePermanentes" localSheetId="31">#REF!</definedName>
    <definedName name="BasePermanentes" localSheetId="34">#REF!</definedName>
    <definedName name="BasePermanentes" localSheetId="25">#REF!</definedName>
    <definedName name="BasePermanentes" localSheetId="32">#REF!</definedName>
    <definedName name="BasePermanentes" localSheetId="23">#REF!</definedName>
    <definedName name="BasePermanentes" localSheetId="33">#REF!</definedName>
    <definedName name="BasePermanentes" localSheetId="22">#REF!</definedName>
    <definedName name="BasePermanentes" localSheetId="21">#REF!</definedName>
    <definedName name="BasePermanentes" localSheetId="30">#REF!</definedName>
    <definedName name="BasePermanentes" localSheetId="29">#REF!</definedName>
    <definedName name="BasePermanentes" localSheetId="27">#REF!</definedName>
    <definedName name="BasePermanentes" localSheetId="28">#REF!</definedName>
    <definedName name="BasePermanentes" localSheetId="38">#REF!</definedName>
    <definedName name="BasePermanentes" localSheetId="37">#REF!</definedName>
    <definedName name="BasePermanentes" localSheetId="0">#REF!</definedName>
    <definedName name="BasePermanentes" localSheetId="39">#REF!</definedName>
    <definedName name="BASETRANSITORIOS" localSheetId="35">#REF!</definedName>
    <definedName name="BASETRANSITORIOS" localSheetId="36">#REF!</definedName>
    <definedName name="BASETRANSITORIOS" localSheetId="26">#REF!</definedName>
    <definedName name="BASETRANSITORIOS" localSheetId="24">#REF!</definedName>
    <definedName name="BASETRANSITORIOS" localSheetId="31">#REF!</definedName>
    <definedName name="BASETRANSITORIOS" localSheetId="34">#REF!</definedName>
    <definedName name="BASETRANSITORIOS" localSheetId="25">#REF!</definedName>
    <definedName name="BASETRANSITORIOS" localSheetId="32">#REF!</definedName>
    <definedName name="BASETRANSITORIOS" localSheetId="23">#REF!</definedName>
    <definedName name="BASETRANSITORIOS" localSheetId="33">#REF!</definedName>
    <definedName name="BASETRANSITORIOS" localSheetId="22">#REF!</definedName>
    <definedName name="BASETRANSITORIOS" localSheetId="21">#REF!</definedName>
    <definedName name="BASETRANSITORIOS" localSheetId="30">#REF!</definedName>
    <definedName name="BASETRANSITORIOS" localSheetId="29">#REF!</definedName>
    <definedName name="BASETRANSITORIOS" localSheetId="27">#REF!</definedName>
    <definedName name="BASETRANSITORIOS" localSheetId="28">#REF!</definedName>
    <definedName name="BASETRANSITORIOS" localSheetId="38">#REF!</definedName>
    <definedName name="BASETRANSITORIOS" localSheetId="37">#REF!</definedName>
    <definedName name="BASETRANSITORIOS" localSheetId="0">#REF!</definedName>
    <definedName name="BASETRANSITORIOS" localSheetId="39">#REF!</definedName>
    <definedName name="BASETRANSITORIOS1" localSheetId="35">#REF!</definedName>
    <definedName name="BASETRANSITORIOS1" localSheetId="36">#REF!</definedName>
    <definedName name="BASETRANSITORIOS1" localSheetId="26">#REF!</definedName>
    <definedName name="BASETRANSITORIOS1" localSheetId="24">#REF!</definedName>
    <definedName name="BASETRANSITORIOS1" localSheetId="31">#REF!</definedName>
    <definedName name="BASETRANSITORIOS1" localSheetId="34">#REF!</definedName>
    <definedName name="BASETRANSITORIOS1" localSheetId="25">#REF!</definedName>
    <definedName name="BASETRANSITORIOS1" localSheetId="32">#REF!</definedName>
    <definedName name="BASETRANSITORIOS1" localSheetId="23">#REF!</definedName>
    <definedName name="BASETRANSITORIOS1" localSheetId="33">#REF!</definedName>
    <definedName name="BASETRANSITORIOS1" localSheetId="22">#REF!</definedName>
    <definedName name="BASETRANSITORIOS1" localSheetId="21">#REF!</definedName>
    <definedName name="BASETRANSITORIOS1" localSheetId="30">#REF!</definedName>
    <definedName name="BASETRANSITORIOS1" localSheetId="29">#REF!</definedName>
    <definedName name="BASETRANSITORIOS1" localSheetId="27">#REF!</definedName>
    <definedName name="BASETRANSITORIOS1" localSheetId="28">#REF!</definedName>
    <definedName name="BASETRANSITORIOS1" localSheetId="38">#REF!</definedName>
    <definedName name="BASETRANSITORIOS1" localSheetId="37">#REF!</definedName>
    <definedName name="BASETRANSITORIOS1" localSheetId="0">#REF!</definedName>
    <definedName name="BASETRANSITORIOS1" localSheetId="39">#REF!</definedName>
    <definedName name="BaseTransitorios2" localSheetId="35">#REF!</definedName>
    <definedName name="BaseTransitorios2" localSheetId="36">#REF!</definedName>
    <definedName name="BaseTransitorios2" localSheetId="26">#REF!</definedName>
    <definedName name="BaseTransitorios2" localSheetId="24">#REF!</definedName>
    <definedName name="BaseTransitorios2" localSheetId="31">#REF!</definedName>
    <definedName name="BaseTransitorios2" localSheetId="34">#REF!</definedName>
    <definedName name="BaseTransitorios2" localSheetId="25">#REF!</definedName>
    <definedName name="BaseTransitorios2" localSheetId="32">#REF!</definedName>
    <definedName name="BaseTransitorios2" localSheetId="23">#REF!</definedName>
    <definedName name="BaseTransitorios2" localSheetId="33">#REF!</definedName>
    <definedName name="BaseTransitorios2" localSheetId="22">#REF!</definedName>
    <definedName name="BaseTransitorios2" localSheetId="21">#REF!</definedName>
    <definedName name="BaseTransitorios2" localSheetId="30">#REF!</definedName>
    <definedName name="BaseTransitorios2" localSheetId="29">#REF!</definedName>
    <definedName name="BaseTransitorios2" localSheetId="27">#REF!</definedName>
    <definedName name="BaseTransitorios2" localSheetId="28">#REF!</definedName>
    <definedName name="BaseTransitorios2" localSheetId="38">#REF!</definedName>
    <definedName name="BaseTransitorios2" localSheetId="37">#REF!</definedName>
    <definedName name="BaseTransitorios2" localSheetId="0">#REF!</definedName>
    <definedName name="BaseTransitorios2" localSheetId="39">#REF!</definedName>
    <definedName name="BaseTransitorios3" localSheetId="35">#REF!</definedName>
    <definedName name="BaseTransitorios3" localSheetId="36">#REF!</definedName>
    <definedName name="BaseTransitorios3" localSheetId="26">#REF!</definedName>
    <definedName name="BaseTransitorios3" localSheetId="24">#REF!</definedName>
    <definedName name="BaseTransitorios3" localSheetId="31">#REF!</definedName>
    <definedName name="BaseTransitorios3" localSheetId="34">#REF!</definedName>
    <definedName name="BaseTransitorios3" localSheetId="25">#REF!</definedName>
    <definedName name="BaseTransitorios3" localSheetId="32">#REF!</definedName>
    <definedName name="BaseTransitorios3" localSheetId="23">#REF!</definedName>
    <definedName name="BaseTransitorios3" localSheetId="33">#REF!</definedName>
    <definedName name="BaseTransitorios3" localSheetId="22">#REF!</definedName>
    <definedName name="BaseTransitorios3" localSheetId="21">#REF!</definedName>
    <definedName name="BaseTransitorios3" localSheetId="30">#REF!</definedName>
    <definedName name="BaseTransitorios3" localSheetId="29">#REF!</definedName>
    <definedName name="BaseTransitorios3" localSheetId="27">#REF!</definedName>
    <definedName name="BaseTransitorios3" localSheetId="28">#REF!</definedName>
    <definedName name="BaseTransitorios3" localSheetId="38">#REF!</definedName>
    <definedName name="BaseTransitorios3" localSheetId="37">#REF!</definedName>
    <definedName name="BaseTransitorios3" localSheetId="0">#REF!</definedName>
    <definedName name="BaseTransitorios3" localSheetId="39">#REF!</definedName>
    <definedName name="CRIT" localSheetId="35">#REF!</definedName>
    <definedName name="CRIT" localSheetId="36">#REF!</definedName>
    <definedName name="CRIT" localSheetId="26">#REF!</definedName>
    <definedName name="CRIT" localSheetId="24">#REF!</definedName>
    <definedName name="CRIT" localSheetId="31">#REF!</definedName>
    <definedName name="CRIT" localSheetId="34">#REF!</definedName>
    <definedName name="CRIT" localSheetId="25">#REF!</definedName>
    <definedName name="CRIT" localSheetId="32">#REF!</definedName>
    <definedName name="CRIT" localSheetId="23">#REF!</definedName>
    <definedName name="CRIT" localSheetId="33">#REF!</definedName>
    <definedName name="CRIT" localSheetId="22">#REF!</definedName>
    <definedName name="CRIT" localSheetId="21">#REF!</definedName>
    <definedName name="CRIT" localSheetId="30">#REF!</definedName>
    <definedName name="CRIT" localSheetId="29">#REF!</definedName>
    <definedName name="CRIT" localSheetId="27">#REF!</definedName>
    <definedName name="CRIT" localSheetId="28">#REF!</definedName>
    <definedName name="CRIT" localSheetId="38">#REF!</definedName>
    <definedName name="CRIT" localSheetId="37">#REF!</definedName>
    <definedName name="CRIT" localSheetId="0">#REF!</definedName>
    <definedName name="CRIT" localSheetId="39">#REF!</definedName>
    <definedName name="CRIT2">#N/A</definedName>
    <definedName name="DIC._88" localSheetId="45">'[2]ipc indice 2'!$H$1:$H$311</definedName>
    <definedName name="DIC._88" localSheetId="43">'[2]ipc indice 2'!$H$1:$H$311</definedName>
    <definedName name="DIC._88" localSheetId="44">'[2]ipc indice 2'!$H$1:$H$311</definedName>
    <definedName name="DIC._88" localSheetId="47">'[2]ipc indice 2'!$H$1:$H$311</definedName>
    <definedName name="DIC._88" localSheetId="46">'[2]ipc indice 2'!$H$1:$H$311</definedName>
    <definedName name="DIC._88" localSheetId="42">'[2]ipc indice 2'!$H$1:$H$311</definedName>
    <definedName name="DIC._88" localSheetId="40">'[2]ipc indice 2'!$H$1:$H$311</definedName>
    <definedName name="DIC._88" localSheetId="41">'[2]ipc indice 2'!$H$1:$H$311</definedName>
    <definedName name="DIC._88" localSheetId="5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35">'[2]ipc indice 2'!$H$1:$H$311</definedName>
    <definedName name="DIC._88" localSheetId="36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31">'[2]ipc indice 2'!$H$1:$H$311</definedName>
    <definedName name="DIC._88" localSheetId="34">'[2]ipc indice 2'!$H$1:$H$311</definedName>
    <definedName name="DIC._88" localSheetId="25">'[2]ipc indice 2'!$H$1:$H$311</definedName>
    <definedName name="DIC._88" localSheetId="32">'[2]ipc indice 2'!$H$1:$H$311</definedName>
    <definedName name="DIC._88" localSheetId="23">'[2]ipc indice 2'!$H$1:$H$311</definedName>
    <definedName name="DIC._88" localSheetId="33">'[2]ipc indice 2'!$H$1:$H$311</definedName>
    <definedName name="DIC._88" localSheetId="22">'[2]ipc indice 2'!$H$1:$H$311</definedName>
    <definedName name="DIC._88" localSheetId="21">'[2]ipc indice 2'!$H$1:$H$311</definedName>
    <definedName name="DIC._88" localSheetId="30">'[2]ipc indice 2'!$H$1:$H$311</definedName>
    <definedName name="DIC._88" localSheetId="29">'[2]ipc indice 2'!$H$1:$H$311</definedName>
    <definedName name="DIC._88" localSheetId="27">'[2]ipc indice 2'!$H$1:$H$311</definedName>
    <definedName name="DIC._88" localSheetId="28">'[2]ipc indice 2'!$H$1:$H$311</definedName>
    <definedName name="DIC._88" localSheetId="38">'[2]ipc indice 2'!$H$1:$H$311</definedName>
    <definedName name="DIC._88" localSheetId="37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39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20">'[2]ipc indice 2'!$H$1:$H$311</definedName>
    <definedName name="DIC._88" localSheetId="18">'[2]ipc indice 2'!$H$1:$H$311</definedName>
    <definedName name="DIC._88" localSheetId="19">'[2]ipc indice 2'!$H$1:$H$311</definedName>
    <definedName name="DIC._88" localSheetId="14">'[2]ipc indice 2'!$H$1:$H$311</definedName>
    <definedName name="DIC._88" localSheetId="6">'[2]ipc indice 2'!$H$1:$H$311</definedName>
    <definedName name="DIC._88" localSheetId="13">'[2]ipc indice 2'!$H$1:$H$311</definedName>
    <definedName name="DIC._88" localSheetId="1">'[2]ipc indice 2'!$H$1:$H$311</definedName>
    <definedName name="DIC._88" localSheetId="15">'[2]ipc indice 2'!$H$1:$H$311</definedName>
    <definedName name="DIC._89" localSheetId="45">'[2]ipc indice 2'!$T$1:$T$311</definedName>
    <definedName name="DIC._89" localSheetId="43">'[2]ipc indice 2'!$T$1:$T$311</definedName>
    <definedName name="DIC._89" localSheetId="44">'[2]ipc indice 2'!$T$1:$T$311</definedName>
    <definedName name="DIC._89" localSheetId="47">'[2]ipc indice 2'!$T$1:$T$311</definedName>
    <definedName name="DIC._89" localSheetId="46">'[2]ipc indice 2'!$T$1:$T$311</definedName>
    <definedName name="DIC._89" localSheetId="42">'[2]ipc indice 2'!$T$1:$T$311</definedName>
    <definedName name="DIC._89" localSheetId="40">'[2]ipc indice 2'!$T$1:$T$311</definedName>
    <definedName name="DIC._89" localSheetId="41">'[2]ipc indice 2'!$T$1:$T$311</definedName>
    <definedName name="DIC._89" localSheetId="5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35">'[2]ipc indice 2'!$T$1:$T$311</definedName>
    <definedName name="DIC._89" localSheetId="36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31">'[2]ipc indice 2'!$T$1:$T$311</definedName>
    <definedName name="DIC._89" localSheetId="34">'[2]ipc indice 2'!$T$1:$T$311</definedName>
    <definedName name="DIC._89" localSheetId="25">'[2]ipc indice 2'!$T$1:$T$311</definedName>
    <definedName name="DIC._89" localSheetId="32">'[2]ipc indice 2'!$T$1:$T$311</definedName>
    <definedName name="DIC._89" localSheetId="23">'[2]ipc indice 2'!$T$1:$T$311</definedName>
    <definedName name="DIC._89" localSheetId="33">'[2]ipc indice 2'!$T$1:$T$311</definedName>
    <definedName name="DIC._89" localSheetId="22">'[2]ipc indice 2'!$T$1:$T$311</definedName>
    <definedName name="DIC._89" localSheetId="21">'[2]ipc indice 2'!$T$1:$T$311</definedName>
    <definedName name="DIC._89" localSheetId="30">'[2]ipc indice 2'!$T$1:$T$311</definedName>
    <definedName name="DIC._89" localSheetId="29">'[2]ipc indice 2'!$T$1:$T$311</definedName>
    <definedName name="DIC._89" localSheetId="27">'[2]ipc indice 2'!$T$1:$T$311</definedName>
    <definedName name="DIC._89" localSheetId="28">'[2]ipc indice 2'!$T$1:$T$311</definedName>
    <definedName name="DIC._89" localSheetId="38">'[2]ipc indice 2'!$T$1:$T$311</definedName>
    <definedName name="DIC._89" localSheetId="37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39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20">'[2]ipc indice 2'!$T$1:$T$311</definedName>
    <definedName name="DIC._89" localSheetId="18">'[2]ipc indice 2'!$T$1:$T$311</definedName>
    <definedName name="DIC._89" localSheetId="19">'[2]ipc indice 2'!$T$1:$T$311</definedName>
    <definedName name="DIC._89" localSheetId="14">'[2]ipc indice 2'!$T$1:$T$311</definedName>
    <definedName name="DIC._89" localSheetId="6">'[2]ipc indice 2'!$T$1:$T$311</definedName>
    <definedName name="DIC._89" localSheetId="13">'[2]ipc indice 2'!$T$1:$T$311</definedName>
    <definedName name="DIC._89" localSheetId="1">'[2]ipc indice 2'!$T$1:$T$311</definedName>
    <definedName name="DIC._89" localSheetId="15">'[2]ipc indice 2'!$T$1:$T$311</definedName>
    <definedName name="ENE._89" localSheetId="45">'[2]ipc indice 2'!$I$1:$I$311</definedName>
    <definedName name="ENE._89" localSheetId="43">'[2]ipc indice 2'!$I$1:$I$311</definedName>
    <definedName name="ENE._89" localSheetId="44">'[2]ipc indice 2'!$I$1:$I$311</definedName>
    <definedName name="ENE._89" localSheetId="47">'[2]ipc indice 2'!$I$1:$I$311</definedName>
    <definedName name="ENE._89" localSheetId="46">'[2]ipc indice 2'!$I$1:$I$311</definedName>
    <definedName name="ENE._89" localSheetId="42">'[2]ipc indice 2'!$I$1:$I$311</definedName>
    <definedName name="ENE._89" localSheetId="40">'[2]ipc indice 2'!$I$1:$I$311</definedName>
    <definedName name="ENE._89" localSheetId="41">'[2]ipc indice 2'!$I$1:$I$311</definedName>
    <definedName name="ENE._89" localSheetId="5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35">'[2]ipc indice 2'!$I$1:$I$311</definedName>
    <definedName name="ENE._89" localSheetId="36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31">'[2]ipc indice 2'!$I$1:$I$311</definedName>
    <definedName name="ENE._89" localSheetId="34">'[2]ipc indice 2'!$I$1:$I$311</definedName>
    <definedName name="ENE._89" localSheetId="25">'[2]ipc indice 2'!$I$1:$I$311</definedName>
    <definedName name="ENE._89" localSheetId="32">'[2]ipc indice 2'!$I$1:$I$311</definedName>
    <definedName name="ENE._89" localSheetId="23">'[2]ipc indice 2'!$I$1:$I$311</definedName>
    <definedName name="ENE._89" localSheetId="33">'[2]ipc indice 2'!$I$1:$I$311</definedName>
    <definedName name="ENE._89" localSheetId="22">'[2]ipc indice 2'!$I$1:$I$311</definedName>
    <definedName name="ENE._89" localSheetId="21">'[2]ipc indice 2'!$I$1:$I$311</definedName>
    <definedName name="ENE._89" localSheetId="30">'[2]ipc indice 2'!$I$1:$I$311</definedName>
    <definedName name="ENE._89" localSheetId="29">'[2]ipc indice 2'!$I$1:$I$311</definedName>
    <definedName name="ENE._89" localSheetId="27">'[2]ipc indice 2'!$I$1:$I$311</definedName>
    <definedName name="ENE._89" localSheetId="28">'[2]ipc indice 2'!$I$1:$I$311</definedName>
    <definedName name="ENE._89" localSheetId="38">'[2]ipc indice 2'!$I$1:$I$311</definedName>
    <definedName name="ENE._89" localSheetId="37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39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20">'[2]ipc indice 2'!$I$1:$I$311</definedName>
    <definedName name="ENE._89" localSheetId="18">'[2]ipc indice 2'!$I$1:$I$311</definedName>
    <definedName name="ENE._89" localSheetId="19">'[2]ipc indice 2'!$I$1:$I$311</definedName>
    <definedName name="ENE._89" localSheetId="14">'[2]ipc indice 2'!$I$1:$I$311</definedName>
    <definedName name="ENE._89" localSheetId="6">'[2]ipc indice 2'!$I$1:$I$311</definedName>
    <definedName name="ENE._89" localSheetId="13">'[2]ipc indice 2'!$I$1:$I$311</definedName>
    <definedName name="ENE._89" localSheetId="1">'[2]ipc indice 2'!$I$1:$I$311</definedName>
    <definedName name="ENE._89" localSheetId="15">'[2]ipc indice 2'!$I$1:$I$311</definedName>
    <definedName name="ENE._90" localSheetId="45">'[2]ipc indice 2'!$U$1:$U$311</definedName>
    <definedName name="ENE._90" localSheetId="43">'[2]ipc indice 2'!$U$1:$U$311</definedName>
    <definedName name="ENE._90" localSheetId="44">'[2]ipc indice 2'!$U$1:$U$311</definedName>
    <definedName name="ENE._90" localSheetId="47">'[2]ipc indice 2'!$U$1:$U$311</definedName>
    <definedName name="ENE._90" localSheetId="46">'[2]ipc indice 2'!$U$1:$U$311</definedName>
    <definedName name="ENE._90" localSheetId="42">'[2]ipc indice 2'!$U$1:$U$311</definedName>
    <definedName name="ENE._90" localSheetId="40">'[2]ipc indice 2'!$U$1:$U$311</definedName>
    <definedName name="ENE._90" localSheetId="41">'[2]ipc indice 2'!$U$1:$U$311</definedName>
    <definedName name="ENE._90" localSheetId="5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35">'[2]ipc indice 2'!$U$1:$U$311</definedName>
    <definedName name="ENE._90" localSheetId="36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31">'[2]ipc indice 2'!$U$1:$U$311</definedName>
    <definedName name="ENE._90" localSheetId="34">'[2]ipc indice 2'!$U$1:$U$311</definedName>
    <definedName name="ENE._90" localSheetId="25">'[2]ipc indice 2'!$U$1:$U$311</definedName>
    <definedName name="ENE._90" localSheetId="32">'[2]ipc indice 2'!$U$1:$U$311</definedName>
    <definedName name="ENE._90" localSheetId="23">'[2]ipc indice 2'!$U$1:$U$311</definedName>
    <definedName name="ENE._90" localSheetId="33">'[2]ipc indice 2'!$U$1:$U$311</definedName>
    <definedName name="ENE._90" localSheetId="22">'[2]ipc indice 2'!$U$1:$U$311</definedName>
    <definedName name="ENE._90" localSheetId="21">'[2]ipc indice 2'!$U$1:$U$311</definedName>
    <definedName name="ENE._90" localSheetId="30">'[2]ipc indice 2'!$U$1:$U$311</definedName>
    <definedName name="ENE._90" localSheetId="29">'[2]ipc indice 2'!$U$1:$U$311</definedName>
    <definedName name="ENE._90" localSheetId="27">'[2]ipc indice 2'!$U$1:$U$311</definedName>
    <definedName name="ENE._90" localSheetId="28">'[2]ipc indice 2'!$U$1:$U$311</definedName>
    <definedName name="ENE._90" localSheetId="38">'[2]ipc indice 2'!$U$1:$U$311</definedName>
    <definedName name="ENE._90" localSheetId="37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39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20">'[2]ipc indice 2'!$U$1:$U$311</definedName>
    <definedName name="ENE._90" localSheetId="18">'[2]ipc indice 2'!$U$1:$U$311</definedName>
    <definedName name="ENE._90" localSheetId="19">'[2]ipc indice 2'!$U$1:$U$311</definedName>
    <definedName name="ENE._90" localSheetId="14">'[2]ipc indice 2'!$U$1:$U$311</definedName>
    <definedName name="ENE._90" localSheetId="6">'[2]ipc indice 2'!$U$1:$U$311</definedName>
    <definedName name="ENE._90" localSheetId="13">'[2]ipc indice 2'!$U$1:$U$311</definedName>
    <definedName name="ENE._90" localSheetId="1">'[2]ipc indice 2'!$U$1:$U$311</definedName>
    <definedName name="ENE._90" localSheetId="15">'[2]ipc indice 2'!$U$1:$U$311</definedName>
    <definedName name="FEB._89" localSheetId="45">'[2]ipc indice 2'!$J$1:$J$311</definedName>
    <definedName name="FEB._89" localSheetId="43">'[2]ipc indice 2'!$J$1:$J$311</definedName>
    <definedName name="FEB._89" localSheetId="44">'[2]ipc indice 2'!$J$1:$J$311</definedName>
    <definedName name="FEB._89" localSheetId="47">'[2]ipc indice 2'!$J$1:$J$311</definedName>
    <definedName name="FEB._89" localSheetId="46">'[2]ipc indice 2'!$J$1:$J$311</definedName>
    <definedName name="FEB._89" localSheetId="42">'[2]ipc indice 2'!$J$1:$J$311</definedName>
    <definedName name="FEB._89" localSheetId="40">'[2]ipc indice 2'!$J$1:$J$311</definedName>
    <definedName name="FEB._89" localSheetId="41">'[2]ipc indice 2'!$J$1:$J$311</definedName>
    <definedName name="FEB._89" localSheetId="5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35">'[2]ipc indice 2'!$J$1:$J$311</definedName>
    <definedName name="FEB._89" localSheetId="36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31">'[2]ipc indice 2'!$J$1:$J$311</definedName>
    <definedName name="FEB._89" localSheetId="34">'[2]ipc indice 2'!$J$1:$J$311</definedName>
    <definedName name="FEB._89" localSheetId="25">'[2]ipc indice 2'!$J$1:$J$311</definedName>
    <definedName name="FEB._89" localSheetId="32">'[2]ipc indice 2'!$J$1:$J$311</definedName>
    <definedName name="FEB._89" localSheetId="23">'[2]ipc indice 2'!$J$1:$J$311</definedName>
    <definedName name="FEB._89" localSheetId="33">'[2]ipc indice 2'!$J$1:$J$311</definedName>
    <definedName name="FEB._89" localSheetId="22">'[2]ipc indice 2'!$J$1:$J$311</definedName>
    <definedName name="FEB._89" localSheetId="21">'[2]ipc indice 2'!$J$1:$J$311</definedName>
    <definedName name="FEB._89" localSheetId="30">'[2]ipc indice 2'!$J$1:$J$311</definedName>
    <definedName name="FEB._89" localSheetId="29">'[2]ipc indice 2'!$J$1:$J$311</definedName>
    <definedName name="FEB._89" localSheetId="27">'[2]ipc indice 2'!$J$1:$J$311</definedName>
    <definedName name="FEB._89" localSheetId="28">'[2]ipc indice 2'!$J$1:$J$311</definedName>
    <definedName name="FEB._89" localSheetId="38">'[2]ipc indice 2'!$J$1:$J$311</definedName>
    <definedName name="FEB._89" localSheetId="37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39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20">'[2]ipc indice 2'!$J$1:$J$311</definedName>
    <definedName name="FEB._89" localSheetId="18">'[2]ipc indice 2'!$J$1:$J$311</definedName>
    <definedName name="FEB._89" localSheetId="19">'[2]ipc indice 2'!$J$1:$J$311</definedName>
    <definedName name="FEB._89" localSheetId="14">'[2]ipc indice 2'!$J$1:$J$311</definedName>
    <definedName name="FEB._89" localSheetId="6">'[2]ipc indice 2'!$J$1:$J$311</definedName>
    <definedName name="FEB._89" localSheetId="13">'[2]ipc indice 2'!$J$1:$J$311</definedName>
    <definedName name="FEB._89" localSheetId="1">'[2]ipc indice 2'!$J$1:$J$311</definedName>
    <definedName name="FEB._89" localSheetId="15">'[2]ipc indice 2'!$J$1:$J$311</definedName>
    <definedName name="FENALCE">#N/A</definedName>
    <definedName name="HTML_CodePage" hidden="1">9</definedName>
    <definedName name="HTML_Control" localSheetId="45" hidden="1">{"'Hoja1'!$A$2:$E$19"}</definedName>
    <definedName name="HTML_Control" localSheetId="43" hidden="1">{"'Hoja1'!$A$2:$E$19"}</definedName>
    <definedName name="HTML_Control" localSheetId="44" hidden="1">{"'Hoja1'!$A$2:$E$19"}</definedName>
    <definedName name="HTML_Control" localSheetId="47" hidden="1">{"'Hoja1'!$A$2:$E$19"}</definedName>
    <definedName name="HTML_Control" localSheetId="46" hidden="1">{"'Hoja1'!$A$2:$E$19"}</definedName>
    <definedName name="HTML_Control" localSheetId="42" hidden="1">{"'Hoja1'!$A$2:$E$19"}</definedName>
    <definedName name="HTML_Control" localSheetId="40" hidden="1">{"'Hoja1'!$A$2:$E$19"}</definedName>
    <definedName name="HTML_Control" localSheetId="41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31" hidden="1">{"'Hoja1'!$A$2:$E$19"}</definedName>
    <definedName name="HTML_Control" localSheetId="34" hidden="1">{"'Hoja1'!$A$2:$E$19"}</definedName>
    <definedName name="HTML_Control" localSheetId="25" hidden="1">{"'Hoja1'!$A$2:$E$19"}</definedName>
    <definedName name="HTML_Control" localSheetId="32" hidden="1">{"'Hoja1'!$A$2:$E$19"}</definedName>
    <definedName name="HTML_Control" localSheetId="23" hidden="1">{"'Hoja1'!$A$2:$E$19"}</definedName>
    <definedName name="HTML_Control" localSheetId="33" hidden="1">{"'Hoja1'!$A$2:$E$19"}</definedName>
    <definedName name="HTML_Control" localSheetId="22" hidden="1">{"'Hoja1'!$A$2:$E$19"}</definedName>
    <definedName name="HTML_Control" localSheetId="21" hidden="1">{"'Hoja1'!$A$2:$E$19"}</definedName>
    <definedName name="HTML_Control" localSheetId="30" hidden="1">{"'Hoja1'!$A$2:$E$19"}</definedName>
    <definedName name="HTML_Control" localSheetId="29" hidden="1">{"'Hoja1'!$A$2:$E$19"}</definedName>
    <definedName name="HTML_Control" localSheetId="27" hidden="1">{"'Hoja1'!$A$2:$E$19"}</definedName>
    <definedName name="HTML_Control" localSheetId="28" hidden="1">{"'Hoja1'!$A$2:$E$19"}</definedName>
    <definedName name="HTML_Control" localSheetId="38" hidden="1">{"'Hoja1'!$A$2:$E$19"}</definedName>
    <definedName name="HTML_Control" localSheetId="37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39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8" hidden="1">{"'Hoja1'!$A$2:$E$19"}</definedName>
    <definedName name="HTML_Control" localSheetId="19" hidden="1">{"'Hoja1'!$A$2:$E$19"}</definedName>
    <definedName name="HTML_Control" localSheetId="14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45">'[2]ipc indice 2'!$O$1:$O$311</definedName>
    <definedName name="JUL._89" localSheetId="43">'[2]ipc indice 2'!$O$1:$O$311</definedName>
    <definedName name="JUL._89" localSheetId="44">'[2]ipc indice 2'!$O$1:$O$311</definedName>
    <definedName name="JUL._89" localSheetId="47">'[2]ipc indice 2'!$O$1:$O$311</definedName>
    <definedName name="JUL._89" localSheetId="46">'[2]ipc indice 2'!$O$1:$O$311</definedName>
    <definedName name="JUL._89" localSheetId="42">'[2]ipc indice 2'!$O$1:$O$311</definedName>
    <definedName name="JUL._89" localSheetId="40">'[2]ipc indice 2'!$O$1:$O$311</definedName>
    <definedName name="JUL._89" localSheetId="41">'[2]ipc indice 2'!$O$1:$O$311</definedName>
    <definedName name="JUL._89" localSheetId="5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35">'[2]ipc indice 2'!$O$1:$O$311</definedName>
    <definedName name="JUL._89" localSheetId="36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31">'[2]ipc indice 2'!$O$1:$O$311</definedName>
    <definedName name="JUL._89" localSheetId="34">'[2]ipc indice 2'!$O$1:$O$311</definedName>
    <definedName name="JUL._89" localSheetId="25">'[2]ipc indice 2'!$O$1:$O$311</definedName>
    <definedName name="JUL._89" localSheetId="32">'[2]ipc indice 2'!$O$1:$O$311</definedName>
    <definedName name="JUL._89" localSheetId="23">'[2]ipc indice 2'!$O$1:$O$311</definedName>
    <definedName name="JUL._89" localSheetId="33">'[2]ipc indice 2'!$O$1:$O$311</definedName>
    <definedName name="JUL._89" localSheetId="22">'[2]ipc indice 2'!$O$1:$O$311</definedName>
    <definedName name="JUL._89" localSheetId="21">'[2]ipc indice 2'!$O$1:$O$311</definedName>
    <definedName name="JUL._89" localSheetId="30">'[2]ipc indice 2'!$O$1:$O$311</definedName>
    <definedName name="JUL._89" localSheetId="29">'[2]ipc indice 2'!$O$1:$O$311</definedName>
    <definedName name="JUL._89" localSheetId="27">'[2]ipc indice 2'!$O$1:$O$311</definedName>
    <definedName name="JUL._89" localSheetId="28">'[2]ipc indice 2'!$O$1:$O$311</definedName>
    <definedName name="JUL._89" localSheetId="38">'[2]ipc indice 2'!$O$1:$O$311</definedName>
    <definedName name="JUL._89" localSheetId="37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39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20">'[2]ipc indice 2'!$O$1:$O$311</definedName>
    <definedName name="JUL._89" localSheetId="18">'[2]ipc indice 2'!$O$1:$O$311</definedName>
    <definedName name="JUL._89" localSheetId="19">'[2]ipc indice 2'!$O$1:$O$311</definedName>
    <definedName name="JUL._89" localSheetId="14">'[2]ipc indice 2'!$O$1:$O$311</definedName>
    <definedName name="JUL._89" localSheetId="6">'[2]ipc indice 2'!$O$1:$O$311</definedName>
    <definedName name="JUL._89" localSheetId="13">'[2]ipc indice 2'!$O$1:$O$311</definedName>
    <definedName name="JUL._89" localSheetId="1">'[2]ipc indice 2'!$O$1:$O$311</definedName>
    <definedName name="JUL._89" localSheetId="15">'[2]ipc indice 2'!$O$1:$O$311</definedName>
    <definedName name="JUN._89" localSheetId="45">'[2]ipc indice 2'!$N$1:$N$311</definedName>
    <definedName name="JUN._89" localSheetId="43">'[2]ipc indice 2'!$N$1:$N$311</definedName>
    <definedName name="JUN._89" localSheetId="44">'[2]ipc indice 2'!$N$1:$N$311</definedName>
    <definedName name="JUN._89" localSheetId="47">'[2]ipc indice 2'!$N$1:$N$311</definedName>
    <definedName name="JUN._89" localSheetId="46">'[2]ipc indice 2'!$N$1:$N$311</definedName>
    <definedName name="JUN._89" localSheetId="42">'[2]ipc indice 2'!$N$1:$N$311</definedName>
    <definedName name="JUN._89" localSheetId="40">'[2]ipc indice 2'!$N$1:$N$311</definedName>
    <definedName name="JUN._89" localSheetId="41">'[2]ipc indice 2'!$N$1:$N$311</definedName>
    <definedName name="JUN._89" localSheetId="5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35">'[2]ipc indice 2'!$N$1:$N$311</definedName>
    <definedName name="JUN._89" localSheetId="36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31">'[2]ipc indice 2'!$N$1:$N$311</definedName>
    <definedName name="JUN._89" localSheetId="34">'[2]ipc indice 2'!$N$1:$N$311</definedName>
    <definedName name="JUN._89" localSheetId="25">'[2]ipc indice 2'!$N$1:$N$311</definedName>
    <definedName name="JUN._89" localSheetId="32">'[2]ipc indice 2'!$N$1:$N$311</definedName>
    <definedName name="JUN._89" localSheetId="23">'[2]ipc indice 2'!$N$1:$N$311</definedName>
    <definedName name="JUN._89" localSheetId="33">'[2]ipc indice 2'!$N$1:$N$311</definedName>
    <definedName name="JUN._89" localSheetId="22">'[2]ipc indice 2'!$N$1:$N$311</definedName>
    <definedName name="JUN._89" localSheetId="21">'[2]ipc indice 2'!$N$1:$N$311</definedName>
    <definedName name="JUN._89" localSheetId="30">'[2]ipc indice 2'!$N$1:$N$311</definedName>
    <definedName name="JUN._89" localSheetId="29">'[2]ipc indice 2'!$N$1:$N$311</definedName>
    <definedName name="JUN._89" localSheetId="27">'[2]ipc indice 2'!$N$1:$N$311</definedName>
    <definedName name="JUN._89" localSheetId="28">'[2]ipc indice 2'!$N$1:$N$311</definedName>
    <definedName name="JUN._89" localSheetId="38">'[2]ipc indice 2'!$N$1:$N$311</definedName>
    <definedName name="JUN._89" localSheetId="37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39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20">'[2]ipc indice 2'!$N$1:$N$311</definedName>
    <definedName name="JUN._89" localSheetId="18">'[2]ipc indice 2'!$N$1:$N$311</definedName>
    <definedName name="JUN._89" localSheetId="19">'[2]ipc indice 2'!$N$1:$N$311</definedName>
    <definedName name="JUN._89" localSheetId="14">'[2]ipc indice 2'!$N$1:$N$311</definedName>
    <definedName name="JUN._89" localSheetId="6">'[2]ipc indice 2'!$N$1:$N$311</definedName>
    <definedName name="JUN._89" localSheetId="13">'[2]ipc indice 2'!$N$1:$N$311</definedName>
    <definedName name="JUN._89" localSheetId="1">'[2]ipc indice 2'!$N$1:$N$311</definedName>
    <definedName name="JUN._89" localSheetId="15">'[2]ipc indice 2'!$N$1:$N$311</definedName>
    <definedName name="MAR._89" localSheetId="45">'[2]ipc indice 2'!$K$1:$K$311</definedName>
    <definedName name="MAR._89" localSheetId="43">'[2]ipc indice 2'!$K$1:$K$311</definedName>
    <definedName name="MAR._89" localSheetId="44">'[2]ipc indice 2'!$K$1:$K$311</definedName>
    <definedName name="MAR._89" localSheetId="47">'[2]ipc indice 2'!$K$1:$K$311</definedName>
    <definedName name="MAR._89" localSheetId="46">'[2]ipc indice 2'!$K$1:$K$311</definedName>
    <definedName name="MAR._89" localSheetId="42">'[2]ipc indice 2'!$K$1:$K$311</definedName>
    <definedName name="MAR._89" localSheetId="40">'[2]ipc indice 2'!$K$1:$K$311</definedName>
    <definedName name="MAR._89" localSheetId="41">'[2]ipc indice 2'!$K$1:$K$311</definedName>
    <definedName name="MAR._89" localSheetId="5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35">'[2]ipc indice 2'!$K$1:$K$311</definedName>
    <definedName name="MAR._89" localSheetId="36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31">'[2]ipc indice 2'!$K$1:$K$311</definedName>
    <definedName name="MAR._89" localSheetId="34">'[2]ipc indice 2'!$K$1:$K$311</definedName>
    <definedName name="MAR._89" localSheetId="25">'[2]ipc indice 2'!$K$1:$K$311</definedName>
    <definedName name="MAR._89" localSheetId="32">'[2]ipc indice 2'!$K$1:$K$311</definedName>
    <definedName name="MAR._89" localSheetId="23">'[2]ipc indice 2'!$K$1:$K$311</definedName>
    <definedName name="MAR._89" localSheetId="33">'[2]ipc indice 2'!$K$1:$K$311</definedName>
    <definedName name="MAR._89" localSheetId="22">'[2]ipc indice 2'!$K$1:$K$311</definedName>
    <definedName name="MAR._89" localSheetId="21">'[2]ipc indice 2'!$K$1:$K$311</definedName>
    <definedName name="MAR._89" localSheetId="30">'[2]ipc indice 2'!$K$1:$K$311</definedName>
    <definedName name="MAR._89" localSheetId="29">'[2]ipc indice 2'!$K$1:$K$311</definedName>
    <definedName name="MAR._89" localSheetId="27">'[2]ipc indice 2'!$K$1:$K$311</definedName>
    <definedName name="MAR._89" localSheetId="28">'[2]ipc indice 2'!$K$1:$K$311</definedName>
    <definedName name="MAR._89" localSheetId="38">'[2]ipc indice 2'!$K$1:$K$311</definedName>
    <definedName name="MAR._89" localSheetId="37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39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20">'[2]ipc indice 2'!$K$1:$K$311</definedName>
    <definedName name="MAR._89" localSheetId="18">'[2]ipc indice 2'!$K$1:$K$311</definedName>
    <definedName name="MAR._89" localSheetId="19">'[2]ipc indice 2'!$K$1:$K$311</definedName>
    <definedName name="MAR._89" localSheetId="14">'[2]ipc indice 2'!$K$1:$K$311</definedName>
    <definedName name="MAR._89" localSheetId="6">'[2]ipc indice 2'!$K$1:$K$311</definedName>
    <definedName name="MAR._89" localSheetId="13">'[2]ipc indice 2'!$K$1:$K$311</definedName>
    <definedName name="MAR._89" localSheetId="1">'[2]ipc indice 2'!$K$1:$K$311</definedName>
    <definedName name="MAR._89" localSheetId="15">'[2]ipc indice 2'!$K$1:$K$311</definedName>
    <definedName name="MARZO">#N/A</definedName>
    <definedName name="MAY._89" localSheetId="45">'[2]ipc indice 2'!$M$1:$M$311</definedName>
    <definedName name="MAY._89" localSheetId="43">'[2]ipc indice 2'!$M$1:$M$311</definedName>
    <definedName name="MAY._89" localSheetId="44">'[2]ipc indice 2'!$M$1:$M$311</definedName>
    <definedName name="MAY._89" localSheetId="47">'[2]ipc indice 2'!$M$1:$M$311</definedName>
    <definedName name="MAY._89" localSheetId="46">'[2]ipc indice 2'!$M$1:$M$311</definedName>
    <definedName name="MAY._89" localSheetId="42">'[2]ipc indice 2'!$M$1:$M$311</definedName>
    <definedName name="MAY._89" localSheetId="40">'[2]ipc indice 2'!$M$1:$M$311</definedName>
    <definedName name="MAY._89" localSheetId="41">'[2]ipc indice 2'!$M$1:$M$311</definedName>
    <definedName name="MAY._89" localSheetId="5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35">'[2]ipc indice 2'!$M$1:$M$311</definedName>
    <definedName name="MAY._89" localSheetId="36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31">'[2]ipc indice 2'!$M$1:$M$311</definedName>
    <definedName name="MAY._89" localSheetId="34">'[2]ipc indice 2'!$M$1:$M$311</definedName>
    <definedName name="MAY._89" localSheetId="25">'[2]ipc indice 2'!$M$1:$M$311</definedName>
    <definedName name="MAY._89" localSheetId="32">'[2]ipc indice 2'!$M$1:$M$311</definedName>
    <definedName name="MAY._89" localSheetId="23">'[2]ipc indice 2'!$M$1:$M$311</definedName>
    <definedName name="MAY._89" localSheetId="33">'[2]ipc indice 2'!$M$1:$M$311</definedName>
    <definedName name="MAY._89" localSheetId="22">'[2]ipc indice 2'!$M$1:$M$311</definedName>
    <definedName name="MAY._89" localSheetId="21">'[2]ipc indice 2'!$M$1:$M$311</definedName>
    <definedName name="MAY._89" localSheetId="30">'[2]ipc indice 2'!$M$1:$M$311</definedName>
    <definedName name="MAY._89" localSheetId="29">'[2]ipc indice 2'!$M$1:$M$311</definedName>
    <definedName name="MAY._89" localSheetId="27">'[2]ipc indice 2'!$M$1:$M$311</definedName>
    <definedName name="MAY._89" localSheetId="28">'[2]ipc indice 2'!$M$1:$M$311</definedName>
    <definedName name="MAY._89" localSheetId="38">'[2]ipc indice 2'!$M$1:$M$311</definedName>
    <definedName name="MAY._89" localSheetId="37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39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20">'[2]ipc indice 2'!$M$1:$M$311</definedName>
    <definedName name="MAY._89" localSheetId="18">'[2]ipc indice 2'!$M$1:$M$311</definedName>
    <definedName name="MAY._89" localSheetId="19">'[2]ipc indice 2'!$M$1:$M$311</definedName>
    <definedName name="MAY._89" localSheetId="14">'[2]ipc indice 2'!$M$1:$M$311</definedName>
    <definedName name="MAY._89" localSheetId="6">'[2]ipc indice 2'!$M$1:$M$311</definedName>
    <definedName name="MAY._89" localSheetId="13">'[2]ipc indice 2'!$M$1:$M$311</definedName>
    <definedName name="MAY._89" localSheetId="1">'[2]ipc indice 2'!$M$1:$M$311</definedName>
    <definedName name="MAY._89" localSheetId="15">'[2]ipc indice 2'!$M$1:$M$311</definedName>
    <definedName name="MES" localSheetId="35">#REF!</definedName>
    <definedName name="MES" localSheetId="36">#REF!</definedName>
    <definedName name="MES" localSheetId="26">#REF!</definedName>
    <definedName name="MES" localSheetId="24">#REF!</definedName>
    <definedName name="MES" localSheetId="31">#REF!</definedName>
    <definedName name="MES" localSheetId="34">#REF!</definedName>
    <definedName name="MES" localSheetId="25">#REF!</definedName>
    <definedName name="MES" localSheetId="32">#REF!</definedName>
    <definedName name="MES" localSheetId="23">#REF!</definedName>
    <definedName name="MES" localSheetId="33">#REF!</definedName>
    <definedName name="MES" localSheetId="22">#REF!</definedName>
    <definedName name="MES" localSheetId="21">#REF!</definedName>
    <definedName name="MES" localSheetId="30">#REF!</definedName>
    <definedName name="MES" localSheetId="29">#REF!</definedName>
    <definedName name="MES" localSheetId="27">#REF!</definedName>
    <definedName name="MES" localSheetId="28">#REF!</definedName>
    <definedName name="MES" localSheetId="38">#REF!</definedName>
    <definedName name="MES" localSheetId="37">#REF!</definedName>
    <definedName name="MES" localSheetId="0">#REF!</definedName>
    <definedName name="MES" localSheetId="39">#REF!</definedName>
    <definedName name="NOV._89" localSheetId="45">'[2]ipc indice 2'!$S$1:$S$311</definedName>
    <definedName name="NOV._89" localSheetId="43">'[2]ipc indice 2'!$S$1:$S$311</definedName>
    <definedName name="NOV._89" localSheetId="44">'[2]ipc indice 2'!$S$1:$S$311</definedName>
    <definedName name="NOV._89" localSheetId="47">'[2]ipc indice 2'!$S$1:$S$311</definedName>
    <definedName name="NOV._89" localSheetId="46">'[2]ipc indice 2'!$S$1:$S$311</definedName>
    <definedName name="NOV._89" localSheetId="42">'[2]ipc indice 2'!$S$1:$S$311</definedName>
    <definedName name="NOV._89" localSheetId="40">'[2]ipc indice 2'!$S$1:$S$311</definedName>
    <definedName name="NOV._89" localSheetId="41">'[2]ipc indice 2'!$S$1:$S$311</definedName>
    <definedName name="NOV._89" localSheetId="5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35">'[2]ipc indice 2'!$S$1:$S$311</definedName>
    <definedName name="NOV._89" localSheetId="36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31">'[2]ipc indice 2'!$S$1:$S$311</definedName>
    <definedName name="NOV._89" localSheetId="34">'[2]ipc indice 2'!$S$1:$S$311</definedName>
    <definedName name="NOV._89" localSheetId="25">'[2]ipc indice 2'!$S$1:$S$311</definedName>
    <definedName name="NOV._89" localSheetId="32">'[2]ipc indice 2'!$S$1:$S$311</definedName>
    <definedName name="NOV._89" localSheetId="23">'[2]ipc indice 2'!$S$1:$S$311</definedName>
    <definedName name="NOV._89" localSheetId="33">'[2]ipc indice 2'!$S$1:$S$311</definedName>
    <definedName name="NOV._89" localSheetId="22">'[2]ipc indice 2'!$S$1:$S$311</definedName>
    <definedName name="NOV._89" localSheetId="21">'[2]ipc indice 2'!$S$1:$S$311</definedName>
    <definedName name="NOV._89" localSheetId="30">'[2]ipc indice 2'!$S$1:$S$311</definedName>
    <definedName name="NOV._89" localSheetId="29">'[2]ipc indice 2'!$S$1:$S$311</definedName>
    <definedName name="NOV._89" localSheetId="27">'[2]ipc indice 2'!$S$1:$S$311</definedName>
    <definedName name="NOV._89" localSheetId="28">'[2]ipc indice 2'!$S$1:$S$311</definedName>
    <definedName name="NOV._89" localSheetId="38">'[2]ipc indice 2'!$S$1:$S$311</definedName>
    <definedName name="NOV._89" localSheetId="37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39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20">'[2]ipc indice 2'!$S$1:$S$311</definedName>
    <definedName name="NOV._89" localSheetId="18">'[2]ipc indice 2'!$S$1:$S$311</definedName>
    <definedName name="NOV._89" localSheetId="19">'[2]ipc indice 2'!$S$1:$S$311</definedName>
    <definedName name="NOV._89" localSheetId="14">'[2]ipc indice 2'!$S$1:$S$311</definedName>
    <definedName name="NOV._89" localSheetId="6">'[2]ipc indice 2'!$S$1:$S$311</definedName>
    <definedName name="NOV._89" localSheetId="13">'[2]ipc indice 2'!$S$1:$S$311</definedName>
    <definedName name="NOV._89" localSheetId="1">'[2]ipc indice 2'!$S$1:$S$311</definedName>
    <definedName name="NOV._89" localSheetId="15">'[2]ipc indice 2'!$S$1:$S$311</definedName>
    <definedName name="OCT._89" localSheetId="45">#REF!</definedName>
    <definedName name="OCT._89" localSheetId="43">#REF!</definedName>
    <definedName name="OCT._89" localSheetId="44">#REF!</definedName>
    <definedName name="OCT._89" localSheetId="47">#REF!</definedName>
    <definedName name="OCT._89" localSheetId="46">#REF!</definedName>
    <definedName name="OCT._89" localSheetId="42">#REF!</definedName>
    <definedName name="OCT._89" localSheetId="40">#REF!</definedName>
    <definedName name="OCT._89" localSheetId="41">#REF!</definedName>
    <definedName name="OCT._89" localSheetId="5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35">#REF!</definedName>
    <definedName name="OCT._89" localSheetId="36">#REF!</definedName>
    <definedName name="OCT._89" localSheetId="26">#REF!</definedName>
    <definedName name="OCT._89" localSheetId="24">#REF!</definedName>
    <definedName name="OCT._89" localSheetId="31">#REF!</definedName>
    <definedName name="OCT._89" localSheetId="34">#REF!</definedName>
    <definedName name="OCT._89" localSheetId="25">#REF!</definedName>
    <definedName name="OCT._89" localSheetId="32">#REF!</definedName>
    <definedName name="OCT._89" localSheetId="23">#REF!</definedName>
    <definedName name="OCT._89" localSheetId="33">#REF!</definedName>
    <definedName name="OCT._89" localSheetId="22">#REF!</definedName>
    <definedName name="OCT._89" localSheetId="21">#REF!</definedName>
    <definedName name="OCT._89" localSheetId="30">#REF!</definedName>
    <definedName name="OCT._89" localSheetId="29">#REF!</definedName>
    <definedName name="OCT._89" localSheetId="27">#REF!</definedName>
    <definedName name="OCT._89" localSheetId="28">#REF!</definedName>
    <definedName name="OCT._89" localSheetId="38">#REF!</definedName>
    <definedName name="OCT._89" localSheetId="37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39">#REF!</definedName>
    <definedName name="OCT._89" localSheetId="17">#REF!</definedName>
    <definedName name="OCT._89" localSheetId="16">#REF!</definedName>
    <definedName name="OCT._89" localSheetId="20">#REF!</definedName>
    <definedName name="OCT._89" localSheetId="18">#REF!</definedName>
    <definedName name="OCT._89" localSheetId="19">#REF!</definedName>
    <definedName name="OCT._89" localSheetId="14">#REF!</definedName>
    <definedName name="OCT._89" localSheetId="6">#REF!</definedName>
    <definedName name="OCT._89" localSheetId="13">#REF!</definedName>
    <definedName name="OCT._89" localSheetId="1">#REF!</definedName>
    <definedName name="OCT._89" localSheetId="15">#REF!</definedName>
    <definedName name="RESUMEN">#N/A</definedName>
    <definedName name="s" localSheetId="35">#REF!</definedName>
    <definedName name="s" localSheetId="36">#REF!</definedName>
    <definedName name="s" localSheetId="26">#REF!</definedName>
    <definedName name="s" localSheetId="24">#REF!</definedName>
    <definedName name="s" localSheetId="31">#REF!</definedName>
    <definedName name="s" localSheetId="34">#REF!</definedName>
    <definedName name="s" localSheetId="25">#REF!</definedName>
    <definedName name="s" localSheetId="32">#REF!</definedName>
    <definedName name="s" localSheetId="23">#REF!</definedName>
    <definedName name="s" localSheetId="33">#REF!</definedName>
    <definedName name="s" localSheetId="22">#REF!</definedName>
    <definedName name="s" localSheetId="21">#REF!</definedName>
    <definedName name="s" localSheetId="30">#REF!</definedName>
    <definedName name="s" localSheetId="29">#REF!</definedName>
    <definedName name="s" localSheetId="27">#REF!</definedName>
    <definedName name="s" localSheetId="28">#REF!</definedName>
    <definedName name="s" localSheetId="38">#REF!</definedName>
    <definedName name="s" localSheetId="37">#REF!</definedName>
    <definedName name="s" localSheetId="0">#REF!</definedName>
    <definedName name="s" localSheetId="39">#REF!</definedName>
    <definedName name="SEP._89" localSheetId="45">'[2]ipc indice 2'!$Q$1:$Q$311</definedName>
    <definedName name="SEP._89" localSheetId="43">'[2]ipc indice 2'!$Q$1:$Q$311</definedName>
    <definedName name="SEP._89" localSheetId="44">'[2]ipc indice 2'!$Q$1:$Q$311</definedName>
    <definedName name="SEP._89" localSheetId="47">'[2]ipc indice 2'!$Q$1:$Q$311</definedName>
    <definedName name="SEP._89" localSheetId="46">'[2]ipc indice 2'!$Q$1:$Q$311</definedName>
    <definedName name="SEP._89" localSheetId="42">'[2]ipc indice 2'!$Q$1:$Q$311</definedName>
    <definedName name="SEP._89" localSheetId="40">'[2]ipc indice 2'!$Q$1:$Q$311</definedName>
    <definedName name="SEP._89" localSheetId="41">'[2]ipc indice 2'!$Q$1:$Q$311</definedName>
    <definedName name="SEP._89" localSheetId="5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35">'[2]ipc indice 2'!$Q$1:$Q$311</definedName>
    <definedName name="SEP._89" localSheetId="36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31">'[2]ipc indice 2'!$Q$1:$Q$311</definedName>
    <definedName name="SEP._89" localSheetId="34">'[2]ipc indice 2'!$Q$1:$Q$311</definedName>
    <definedName name="SEP._89" localSheetId="25">'[2]ipc indice 2'!$Q$1:$Q$311</definedName>
    <definedName name="SEP._89" localSheetId="32">'[2]ipc indice 2'!$Q$1:$Q$311</definedName>
    <definedName name="SEP._89" localSheetId="23">'[2]ipc indice 2'!$Q$1:$Q$311</definedName>
    <definedName name="SEP._89" localSheetId="33">'[2]ipc indice 2'!$Q$1:$Q$311</definedName>
    <definedName name="SEP._89" localSheetId="22">'[2]ipc indice 2'!$Q$1:$Q$311</definedName>
    <definedName name="SEP._89" localSheetId="21">'[2]ipc indice 2'!$Q$1:$Q$311</definedName>
    <definedName name="SEP._89" localSheetId="30">'[2]ipc indice 2'!$Q$1:$Q$311</definedName>
    <definedName name="SEP._89" localSheetId="29">'[2]ipc indice 2'!$Q$1:$Q$311</definedName>
    <definedName name="SEP._89" localSheetId="27">'[2]ipc indice 2'!$Q$1:$Q$311</definedName>
    <definedName name="SEP._89" localSheetId="28">'[2]ipc indice 2'!$Q$1:$Q$311</definedName>
    <definedName name="SEP._89" localSheetId="38">'[2]ipc indice 2'!$Q$1:$Q$311</definedName>
    <definedName name="SEP._89" localSheetId="37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39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20">'[2]ipc indice 2'!$Q$1:$Q$311</definedName>
    <definedName name="SEP._89" localSheetId="18">'[2]ipc indice 2'!$Q$1:$Q$311</definedName>
    <definedName name="SEP._89" localSheetId="19">'[2]ipc indice 2'!$Q$1:$Q$311</definedName>
    <definedName name="SEP._89" localSheetId="14">'[2]ipc indice 2'!$Q$1:$Q$311</definedName>
    <definedName name="SEP._89" localSheetId="6">'[2]ipc indice 2'!$Q$1:$Q$311</definedName>
    <definedName name="SEP._89" localSheetId="13">'[2]ipc indice 2'!$Q$1:$Q$311</definedName>
    <definedName name="SEP._89" localSheetId="1">'[2]ipc indice 2'!$Q$1:$Q$311</definedName>
    <definedName name="SEP._89" localSheetId="15">'[2]ipc indice 2'!$Q$1:$Q$311</definedName>
    <definedName name="sss" localSheetId="45">[1]BASE!#REF!</definedName>
    <definedName name="sss" localSheetId="43">[1]BASE!#REF!</definedName>
    <definedName name="sss" localSheetId="44">[1]BASE!#REF!</definedName>
    <definedName name="sss" localSheetId="47">[1]BASE!#REF!</definedName>
    <definedName name="sss" localSheetId="46">[1]BASE!#REF!</definedName>
    <definedName name="sss" localSheetId="42">[1]BASE!#REF!</definedName>
    <definedName name="sss" localSheetId="40">[1]BASE!#REF!</definedName>
    <definedName name="sss" localSheetId="41">[1]BASE!#REF!</definedName>
    <definedName name="sss" localSheetId="5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35">[1]BASE!#REF!</definedName>
    <definedName name="sss" localSheetId="36">[1]BASE!#REF!</definedName>
    <definedName name="sss" localSheetId="26">[1]BASE!#REF!</definedName>
    <definedName name="sss" localSheetId="24">[1]BASE!#REF!</definedName>
    <definedName name="sss" localSheetId="31">[1]BASE!#REF!</definedName>
    <definedName name="sss" localSheetId="34">[1]BASE!#REF!</definedName>
    <definedName name="sss" localSheetId="25">[1]BASE!#REF!</definedName>
    <definedName name="sss" localSheetId="32">[1]BASE!#REF!</definedName>
    <definedName name="sss" localSheetId="23">[1]BASE!#REF!</definedName>
    <definedName name="sss" localSheetId="33">[1]BASE!#REF!</definedName>
    <definedName name="sss" localSheetId="22">[1]BASE!#REF!</definedName>
    <definedName name="sss" localSheetId="30">[1]BASE!#REF!</definedName>
    <definedName name="sss" localSheetId="29">[1]BASE!#REF!</definedName>
    <definedName name="sss" localSheetId="27">[1]BASE!#REF!</definedName>
    <definedName name="sss" localSheetId="28">[1]BASE!#REF!</definedName>
    <definedName name="sss" localSheetId="38">[1]BASE!#REF!</definedName>
    <definedName name="sss" localSheetId="37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39">[1]BASE!#REF!</definedName>
    <definedName name="sss" localSheetId="17">[1]BASE!#REF!</definedName>
    <definedName name="sss" localSheetId="16">[1]BASE!#REF!</definedName>
    <definedName name="sss" localSheetId="20">[1]BASE!#REF!</definedName>
    <definedName name="sss" localSheetId="18">[1]BASE!#REF!</definedName>
    <definedName name="sss" localSheetId="19">[1]BASE!#REF!</definedName>
    <definedName name="sss" localSheetId="14">[1]BASE!#REF!</definedName>
    <definedName name="sss" localSheetId="6">[1]BASE!#REF!</definedName>
    <definedName name="sss" localSheetId="13">[1]BASE!#REF!</definedName>
    <definedName name="sss" localSheetId="15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35">#REF!</definedName>
    <definedName name="z" localSheetId="36">#REF!</definedName>
    <definedName name="z" localSheetId="26">#REF!</definedName>
    <definedName name="z" localSheetId="24">#REF!</definedName>
    <definedName name="z" localSheetId="31">#REF!</definedName>
    <definedName name="z" localSheetId="34">#REF!</definedName>
    <definedName name="z" localSheetId="25">#REF!</definedName>
    <definedName name="z" localSheetId="32">#REF!</definedName>
    <definedName name="z" localSheetId="23">#REF!</definedName>
    <definedName name="z" localSheetId="33">#REF!</definedName>
    <definedName name="z" localSheetId="22">#REF!</definedName>
    <definedName name="z" localSheetId="21">#REF!</definedName>
    <definedName name="z" localSheetId="30">#REF!</definedName>
    <definedName name="z" localSheetId="29">#REF!</definedName>
    <definedName name="z" localSheetId="27">#REF!</definedName>
    <definedName name="z" localSheetId="28">#REF!</definedName>
    <definedName name="z" localSheetId="38">#REF!</definedName>
    <definedName name="z" localSheetId="37">#REF!</definedName>
    <definedName name="z" localSheetId="0">#REF!</definedName>
    <definedName name="z" localSheetId="39">#REF!</definedName>
  </definedNames>
  <calcPr calcId="162913"/>
</workbook>
</file>

<file path=xl/sharedStrings.xml><?xml version="1.0" encoding="utf-8"?>
<sst xmlns="http://schemas.openxmlformats.org/spreadsheetml/2006/main" count="2875" uniqueCount="451">
  <si>
    <t>Índice de cuadros y gráficas</t>
  </si>
  <si>
    <t>Año</t>
  </si>
  <si>
    <t>Los demás</t>
  </si>
  <si>
    <t>Bogotá frente a Colombia:</t>
  </si>
  <si>
    <t>Resumen Bogotá: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</si>
  <si>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</si>
  <si>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</si>
  <si>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</si>
  <si>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</si>
  <si>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</si>
  <si>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</si>
  <si>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</si>
  <si>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</si>
  <si>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</si>
  <si>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</si>
  <si>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</si>
  <si>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</si>
  <si>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</si>
  <si>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</si>
  <si>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Valor FOB, millones de dólares</t>
  </si>
  <si>
    <t>Tradicionales</t>
  </si>
  <si>
    <t>No tradicionales</t>
  </si>
  <si>
    <t>Total exportado</t>
  </si>
  <si>
    <t>Países con reducción en exportaciones</t>
  </si>
  <si>
    <t>Países con aumento en exportaciones</t>
  </si>
  <si>
    <t>Subtotal</t>
  </si>
  <si>
    <t>Resumen exportaciones</t>
  </si>
  <si>
    <t>Exportaciones tradicionales</t>
  </si>
  <si>
    <t>Exportaciones no tradicionales</t>
  </si>
  <si>
    <t>Colombia</t>
  </si>
  <si>
    <t>Exportaciones tradicionales por departamento de origen</t>
  </si>
  <si>
    <t>Total</t>
  </si>
  <si>
    <t>Exportaciones bienes primarios</t>
  </si>
  <si>
    <t>Exportaciones manufacturas basadas en recursos naturales</t>
  </si>
  <si>
    <t>Exportaciones manufacturas de baja tecnología</t>
  </si>
  <si>
    <t>Exportaciones manufacturas de alta tecnología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</si>
  <si>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</si>
  <si>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</si>
  <si>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</si>
  <si>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</si>
  <si>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</si>
  <si>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</si>
  <si>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Exportaciones totales</t>
  </si>
  <si>
    <t>Exportaciones manufacturas de tecnología media</t>
  </si>
  <si>
    <t>Las demás</t>
  </si>
  <si>
    <t>Exportaciones totales por departamento de origen</t>
  </si>
  <si>
    <t>Exportaciones no tradicionales por departamento de origen</t>
  </si>
  <si>
    <t>Exportaciones de bienes primarios por departamento de origen</t>
  </si>
  <si>
    <t>Exportaciones totales a Ecuador</t>
  </si>
  <si>
    <t>Exportaciones totales a EEUU</t>
  </si>
  <si>
    <t>Comunidad Andina</t>
  </si>
  <si>
    <t>Resto Aladi</t>
  </si>
  <si>
    <t>Exportaciones</t>
  </si>
  <si>
    <t>Valor FOB, millones de dólares (origen Bogotá)</t>
  </si>
  <si>
    <t>Exportaciones por país de destino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</si>
  <si>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</si>
  <si>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</si>
  <si>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</si>
  <si>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</si>
  <si>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</si>
  <si>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</si>
  <si>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Exportaciones de bienes primarios, por país de destino</t>
  </si>
  <si>
    <t>Exportaciones de manufacturas, por país de destino</t>
  </si>
  <si>
    <t>Exportaciones de manufacturas de baja tecnología, por país de destino</t>
  </si>
  <si>
    <t>Exportaciones de manufacturas basadas en recursos naturales, por país de destino</t>
  </si>
  <si>
    <t>Exportaciones de manufacturas de tecnología media, por país de destino</t>
  </si>
  <si>
    <t>Exportaciones de manufacturas de alta tecnología, por país de destino</t>
  </si>
  <si>
    <t>Exportaciones de manufacturas</t>
  </si>
  <si>
    <t>Exportaciones por aduana de salida</t>
  </si>
  <si>
    <t>Exportaciones por actividad económica</t>
  </si>
  <si>
    <t>Exportaciones por principales subpartidas arancelarias</t>
  </si>
  <si>
    <t>Exportaciones de productos químicos</t>
  </si>
  <si>
    <t>Valor FOB en millones de dólares (origen Bogotá)</t>
  </si>
  <si>
    <t>Exportaciones de manufacturas basadas en recursos naturales por depto de origen</t>
  </si>
  <si>
    <t>Exportaciones manufacturas de baja tecnología por depto de origen</t>
  </si>
  <si>
    <t>Exportaciones manufacturas de tecnología media por depto de origen</t>
  </si>
  <si>
    <t>Exportaciones manufacturas de alta tecnología por depto de origen</t>
  </si>
  <si>
    <t>País de destino con reducción</t>
  </si>
  <si>
    <t>País de destino con aumento</t>
  </si>
  <si>
    <t>Resumen país de destino</t>
  </si>
  <si>
    <t>País de destino bienes primarios</t>
  </si>
  <si>
    <t>Manufacturas basadas rec naturales</t>
  </si>
  <si>
    <t>País de destino manufacturas</t>
  </si>
  <si>
    <t>Manufacturas de baja tecnología</t>
  </si>
  <si>
    <t>Manufacturas de tecnología media</t>
  </si>
  <si>
    <t>Manufacturas de alta tecnología</t>
  </si>
  <si>
    <t>Exportaciones por subpartidas</t>
  </si>
  <si>
    <t>Histórico Bogotá:</t>
  </si>
  <si>
    <t>Exportaciones de bienes primarios</t>
  </si>
  <si>
    <t>Manufacturas basadas en rec naturales</t>
  </si>
  <si>
    <t>Otras transacciones</t>
  </si>
  <si>
    <t>Exportaciones a EEUU</t>
  </si>
  <si>
    <t>Exportaciones a Ecuador</t>
  </si>
  <si>
    <t>Alimentos y bebidas</t>
  </si>
  <si>
    <t/>
  </si>
  <si>
    <t>Agricultura</t>
  </si>
  <si>
    <t>Principales países de destino</t>
  </si>
  <si>
    <t>Exportaciones hacia Centroamérica</t>
  </si>
  <si>
    <t>Exportaciones hacia Estados Unidos, según subpartida</t>
  </si>
  <si>
    <t>Principales productos hacia EEUU</t>
  </si>
  <si>
    <t>Exportaciones hacia Ecuador, según subpartida</t>
  </si>
  <si>
    <t>Principales productos hacia Ecuador</t>
  </si>
  <si>
    <t>Exportaciones hacia Perú, según subpartida</t>
  </si>
  <si>
    <t>Principales productos hacia Perú</t>
  </si>
  <si>
    <t>Exportaciones a Perú</t>
  </si>
  <si>
    <t>* Bienes Industrializados.</t>
  </si>
  <si>
    <t>** Recursos Naturales. Hace referencia a la intensidad tecnológica incorporada para la producción de los bienes.</t>
  </si>
  <si>
    <t>Clasificación Manufacturas por Intensidad Tecnológica
(CUCI Rev.2 Según intensidad tecnológica incorporada)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</si>
  <si>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</si>
  <si>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</si>
  <si>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</si>
  <si>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</si>
  <si>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</si>
  <si>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</si>
  <si>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</si>
  <si>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</si>
  <si>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</si>
  <si>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Anexo:</t>
  </si>
  <si>
    <t>Glosario manufacturas alta, media y baja tecnología</t>
  </si>
  <si>
    <t>Fuente: Dian</t>
  </si>
  <si>
    <t>Exportaciones hacia México, según subpartida</t>
  </si>
  <si>
    <t>Principales productos hacia México</t>
  </si>
  <si>
    <t>Exportaciones a México</t>
  </si>
  <si>
    <t>Exportaciones origen Bogotá, según aduana de salida</t>
  </si>
  <si>
    <t>Exportaciones de origen Bogotá</t>
  </si>
  <si>
    <t>promedio movil 12 meses (valor FOB, millones de dólares)</t>
  </si>
  <si>
    <t>Exportaciones tradicionales de origen Bogotá</t>
  </si>
  <si>
    <t>Exportaciones no tradicionales de origen Bogotá</t>
  </si>
  <si>
    <t>Exportaciones primarios de origen Bogotá</t>
  </si>
  <si>
    <t>Exportaciones manufacturas de origen Bogotá</t>
  </si>
  <si>
    <t>Exportaciones manufacturas basadas en recursos naturales de origen Bogotá</t>
  </si>
  <si>
    <t>Exportaciones manufacturas de baja tecnología de origen Bogotá</t>
  </si>
  <si>
    <t>Exportaciones manufacturas de tecnología media de origen Bogotá</t>
  </si>
  <si>
    <t>Exportaciones manufacturas de alta tecnología de origen Bogotá</t>
  </si>
  <si>
    <t>Exportaciones totales a EEUU de origen Bogotá</t>
  </si>
  <si>
    <t>Exportaciones totales a Ecuador de origen Bogotá</t>
  </si>
  <si>
    <t>Exportaciones totales a Perú de origen Bogotá</t>
  </si>
  <si>
    <t>Exportaciones origen Bogotá</t>
  </si>
  <si>
    <t>Exportaciones tradicionales y no tradicionales de origen Bogotá</t>
  </si>
  <si>
    <t>Exportaciones totales a México de origen Bogotá</t>
  </si>
  <si>
    <t>Exportaciones por principales países de destino</t>
  </si>
  <si>
    <t xml:space="preserve">Valor FOB, millones de dólares, promedio móvil 12 meses </t>
  </si>
  <si>
    <t>Exportaciones por actividad económica*</t>
  </si>
  <si>
    <t>(*) Las actividades económicas estan clasificadas según CIIU revisión 4</t>
  </si>
  <si>
    <t>Mes</t>
  </si>
  <si>
    <t>fecha</t>
  </si>
  <si>
    <t>Promedio Movil</t>
  </si>
  <si>
    <t>Expo Tradicional</t>
  </si>
  <si>
    <t>Bienes Primarios</t>
  </si>
  <si>
    <t>Expo no trad</t>
  </si>
  <si>
    <t>Expo Manufac</t>
  </si>
  <si>
    <t>recursos nat</t>
  </si>
  <si>
    <t>Exp baja</t>
  </si>
  <si>
    <t>Exp media</t>
  </si>
  <si>
    <t>Exp alta</t>
  </si>
  <si>
    <t>Exp EEUU</t>
  </si>
  <si>
    <t>Exp Ecuador</t>
  </si>
  <si>
    <t>Exp Mexico</t>
  </si>
  <si>
    <t>Exp Panamá</t>
  </si>
  <si>
    <t>Prd. Quimicos</t>
  </si>
  <si>
    <t>Alimentos</t>
  </si>
  <si>
    <t>Pro. Informaticos</t>
  </si>
  <si>
    <t>Pro. Farmace</t>
  </si>
  <si>
    <t>Sin información</t>
  </si>
  <si>
    <t>Exportaciones totales a Perú</t>
  </si>
  <si>
    <t>Productos químicos</t>
  </si>
  <si>
    <t>Exportaciones totales a México</t>
  </si>
  <si>
    <t>Caucho y plástico</t>
  </si>
  <si>
    <t>Fuente: Dian.</t>
  </si>
  <si>
    <t xml:space="preserve">p Cifras preliminares. 
Fuente: Dian. </t>
  </si>
  <si>
    <t>Para este informe las variaciones anuales que comparen valores anuales que estén en cero (0) o incomparables por su tamaño, se dejará la casilla en vacío.</t>
  </si>
  <si>
    <t>Elaboración:  Aziz Yildiz;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</si>
  <si>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</si>
  <si>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</si>
  <si>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</si>
  <si>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</si>
  <si>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</si>
  <si>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</si>
  <si>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Refinación de petróleo</t>
  </si>
  <si>
    <t>Exportaciones de refinación de petróleo</t>
  </si>
  <si>
    <t>Exportaciones de productos químicos  de origen Bogotá</t>
  </si>
  <si>
    <t>Exportaciones de refinación de petróleo de origen Bogotá</t>
  </si>
  <si>
    <t xml:space="preserve">Productos de caucho y plástico </t>
  </si>
  <si>
    <t>Exportaciones de caudo y plásitco de origen Bogotá</t>
  </si>
  <si>
    <t>Exportaciones de productos  agrícolas</t>
  </si>
  <si>
    <t>Exportaciones de alimentos y bebidas</t>
  </si>
  <si>
    <t>Exportaciones alimentos y bebidas de origen Bogotá</t>
  </si>
  <si>
    <t>Exportaciones de productos agrícolas de origen Bogotá</t>
  </si>
  <si>
    <t>Exportaciones hacia España, según subpartida</t>
  </si>
  <si>
    <t>Exportaciones totales a España</t>
  </si>
  <si>
    <t>Exportaciones totales a España de origen Bogotá</t>
  </si>
  <si>
    <t>Principales productos hacia España</t>
  </si>
  <si>
    <t>Exportaciones a España</t>
  </si>
  <si>
    <t>Fecha de publicación: septiembre 2024.</t>
  </si>
  <si>
    <t>Año corrido a julio</t>
  </si>
  <si>
    <t>Porcentaje, Año corrido a julio 2024</t>
  </si>
  <si>
    <t>Julio</t>
  </si>
  <si>
    <t>Millones de US$, Año corrido julio 2024</t>
  </si>
  <si>
    <t>Bogotá</t>
  </si>
  <si>
    <t>Valle del Cauca</t>
  </si>
  <si>
    <t>Risaralda</t>
  </si>
  <si>
    <t>Atlántico</t>
  </si>
  <si>
    <t>Antioquia</t>
  </si>
  <si>
    <t>Cundinamarca</t>
  </si>
  <si>
    <t>Bolívar</t>
  </si>
  <si>
    <t>Meta</t>
  </si>
  <si>
    <t>Caldas</t>
  </si>
  <si>
    <t>Huila</t>
  </si>
  <si>
    <t>Norte de Santander</t>
  </si>
  <si>
    <t>Nariño</t>
  </si>
  <si>
    <t>Santander</t>
  </si>
  <si>
    <t>Cesar</t>
  </si>
  <si>
    <t>Córdoba</t>
  </si>
  <si>
    <t>Cauca</t>
  </si>
  <si>
    <t>Guajira</t>
  </si>
  <si>
    <t>Magdalena</t>
  </si>
  <si>
    <t>Quindío</t>
  </si>
  <si>
    <t>Boyacá</t>
  </si>
  <si>
    <t>Tolima</t>
  </si>
  <si>
    <t>Sin definir</t>
  </si>
  <si>
    <t>Chocó</t>
  </si>
  <si>
    <t>Sucre</t>
  </si>
  <si>
    <t>Casanare</t>
  </si>
  <si>
    <t>Putumayo</t>
  </si>
  <si>
    <t>Caquetá</t>
  </si>
  <si>
    <t>San Andrés</t>
  </si>
  <si>
    <t>Carburorreactores para reactores y turbinas</t>
  </si>
  <si>
    <t>Coques y semicoques</t>
  </si>
  <si>
    <t>Cafés sin tostar</t>
  </si>
  <si>
    <t>Rosas frescas</t>
  </si>
  <si>
    <t>Láminas de polímeros</t>
  </si>
  <si>
    <t>Claveles</t>
  </si>
  <si>
    <t>Demás flores y capullos, cortados para ramos</t>
  </si>
  <si>
    <t>Demás frutos</t>
  </si>
  <si>
    <t xml:space="preserve">Azúcar de caña </t>
  </si>
  <si>
    <t>Alstroemerias frescas</t>
  </si>
  <si>
    <t>Ferroníquel</t>
  </si>
  <si>
    <t>Partes de aparatos de la partida 85.31</t>
  </si>
  <si>
    <t>Mangos y mangostanes frescos o secos</t>
  </si>
  <si>
    <t>Demás máquinas de sondeo o de perforación</t>
  </si>
  <si>
    <t>Demás productos de panadería pastelería</t>
  </si>
  <si>
    <t>Menajes</t>
  </si>
  <si>
    <t>Vidrio de seguridad</t>
  </si>
  <si>
    <t>Degras</t>
  </si>
  <si>
    <t>Preparaciones manicuras</t>
  </si>
  <si>
    <t>Demás frutas congeladas</t>
  </si>
  <si>
    <t>Claveles miniatura</t>
  </si>
  <si>
    <t>Demás vehículos automóviles blindados de combate</t>
  </si>
  <si>
    <t xml:space="preserve">Maracuyá </t>
  </si>
  <si>
    <t>Demás partes de plantas</t>
  </si>
  <si>
    <t>Gypsophila frescas</t>
  </si>
  <si>
    <t>Autolizados de levaduras.</t>
  </si>
  <si>
    <t>Uchuvas frescas</t>
  </si>
  <si>
    <t>Mezclas y pastas de la partida 19.05</t>
  </si>
  <si>
    <t>Cerveza de malta</t>
  </si>
  <si>
    <t>Moldes para caucho o plástico</t>
  </si>
  <si>
    <t>Mezclas odoriferas</t>
  </si>
  <si>
    <t>Medicamentos</t>
  </si>
  <si>
    <t>Preparaciones capilares</t>
  </si>
  <si>
    <t>Bisuteria</t>
  </si>
  <si>
    <t>Harina de maíz</t>
  </si>
  <si>
    <t xml:space="preserve">Preparaciones tensoactivas para lavar </t>
  </si>
  <si>
    <t>Demás jabones</t>
  </si>
  <si>
    <t>Guantes de caucho</t>
  </si>
  <si>
    <t>Otros aceites lubricantes</t>
  </si>
  <si>
    <t>Demás chasís de vehículos automóviles</t>
  </si>
  <si>
    <t xml:space="preserve">Tarjetas inteligentes </t>
  </si>
  <si>
    <t>Libros</t>
  </si>
  <si>
    <t>Clavijas y enchufes</t>
  </si>
  <si>
    <t>Pañuelos, toallitas de desmaquillar</t>
  </si>
  <si>
    <t>Preparaciones de belleza</t>
  </si>
  <si>
    <t>Tejido de punto</t>
  </si>
  <si>
    <t>Guarniciones para frenos</t>
  </si>
  <si>
    <t>Productos a base de cereales</t>
  </si>
  <si>
    <t>Pañales para bebes, de pasta de papel</t>
  </si>
  <si>
    <t>Transformadores de dieléctrico líquido</t>
  </si>
  <si>
    <t>Demás depósitos de aluminio</t>
  </si>
  <si>
    <t>Preparaciones alimenticias</t>
  </si>
  <si>
    <t>Recipientes</t>
  </si>
  <si>
    <t>Puertas de hierro de la partida 94.06</t>
  </si>
  <si>
    <t>Vitaminas</t>
  </si>
  <si>
    <t>Muebles de plástico</t>
  </si>
  <si>
    <t>Disyuntores &lt;= 260 V</t>
  </si>
  <si>
    <t>Demás placas de polímeros de cloruro de vinilo</t>
  </si>
  <si>
    <t>Placas, láminas</t>
  </si>
  <si>
    <t>Demás bandejas de papel o cartón</t>
  </si>
  <si>
    <t>Tejidos teñidos</t>
  </si>
  <si>
    <t>Aparatos elevadores o transportadores</t>
  </si>
  <si>
    <t>Manufacturas de cuero</t>
  </si>
  <si>
    <t>Demás preparaciones alimenticias con cacao</t>
  </si>
  <si>
    <t>Demás aparatos para filtrar, depurar agua</t>
  </si>
  <si>
    <t>Desodorantes corporales y antitranspirantes</t>
  </si>
  <si>
    <t>Demás cacaos crudos en grano</t>
  </si>
  <si>
    <t>Tapones</t>
  </si>
  <si>
    <t>Muebles de madera para dormitorios</t>
  </si>
  <si>
    <t>Juntas metaloplásticas</t>
  </si>
  <si>
    <t>Penicilinas o derivados</t>
  </si>
  <si>
    <t>Extrusoras para caucho o plástico</t>
  </si>
  <si>
    <t>Preparaciones para el maquillaje de labios</t>
  </si>
  <si>
    <t>Tejidos de hilados de filamentos sintéticos</t>
  </si>
  <si>
    <t>Fajas y fajas-braga</t>
  </si>
  <si>
    <t>Tejidos crudos o blanqueados</t>
  </si>
  <si>
    <t>Vehículos 1000 y 1500 cm3</t>
  </si>
  <si>
    <t>Cable con área transversal de cobre</t>
  </si>
  <si>
    <t>Preparaciones tensoactivas para lavar</t>
  </si>
  <si>
    <t>Demás partes de plantas sin flores ni capullos</t>
  </si>
  <si>
    <t>Demás bebidas no alcohólicas</t>
  </si>
  <si>
    <t>Rotuladores</t>
  </si>
  <si>
    <t>Agua, incluidas el agua mineral y la gaseada</t>
  </si>
  <si>
    <t>Tejidos sintéticos</t>
  </si>
  <si>
    <t>Vehículos para el transporte de mercancías</t>
  </si>
  <si>
    <t>Tejidos de hilados</t>
  </si>
  <si>
    <t>Demás preparaciones tensoactivas</t>
  </si>
  <si>
    <t>Preparaciones aglutinantes para moldes</t>
  </si>
  <si>
    <t>Combinaciones de refrigerador y congelador</t>
  </si>
  <si>
    <t>Las demás levaduras vivas</t>
  </si>
  <si>
    <t>Flores y capullos</t>
  </si>
  <si>
    <t>Helicópteros de peso en vacío &gt; 2000 kg</t>
  </si>
  <si>
    <t>Oro</t>
  </si>
  <si>
    <t>Turbopropulsores</t>
  </si>
  <si>
    <t>Plantas y semillas</t>
  </si>
  <si>
    <t>Pompones frescos</t>
  </si>
  <si>
    <t>Demás partes de aviones o helicopteros</t>
  </si>
  <si>
    <t>Placas y baldosas de cerámica</t>
  </si>
  <si>
    <t>Demás transformadores de dieléctrico líquido</t>
  </si>
  <si>
    <t>Demás artículos de confitería sin cacao</t>
  </si>
  <si>
    <t>Demás productos de origen animal</t>
  </si>
  <si>
    <t>Las demás flores y capullos</t>
  </si>
  <si>
    <t>Partes para aparatos</t>
  </si>
  <si>
    <t>Demás chocolates</t>
  </si>
  <si>
    <t>Aparatos radiodifusión</t>
  </si>
  <si>
    <t>Capullos frescos</t>
  </si>
  <si>
    <t>Carburorreactores de reactores y turbinas</t>
  </si>
  <si>
    <t>Coques de hulla</t>
  </si>
  <si>
    <t>Demás desperdicios de cobre</t>
  </si>
  <si>
    <t>Vidrio de seguridad, vidrio contrachapado</t>
  </si>
  <si>
    <t>Helicopteros de peso en vacío</t>
  </si>
  <si>
    <t>Demás vehículos  1.000 a 1.500 cm3</t>
  </si>
  <si>
    <t>Productos farmacéuticos</t>
  </si>
  <si>
    <t>Aparatos eléctricos</t>
  </si>
  <si>
    <t>Productos metalúrgicos</t>
  </si>
  <si>
    <t>Maquinaria y equipo n.c.p.</t>
  </si>
  <si>
    <t>Textiles</t>
  </si>
  <si>
    <t>Papel</t>
  </si>
  <si>
    <t>Productos informáticos</t>
  </si>
  <si>
    <t>Vehículos automotores</t>
  </si>
  <si>
    <t>Prendas de vestir</t>
  </si>
  <si>
    <t>Productos de metal</t>
  </si>
  <si>
    <t>Equipos de transporte</t>
  </si>
  <si>
    <t>Otros minerales no metálicos</t>
  </si>
  <si>
    <t>Otras manufacturas</t>
  </si>
  <si>
    <t>Cueros</t>
  </si>
  <si>
    <t>Silvicultura</t>
  </si>
  <si>
    <t>Edición</t>
  </si>
  <si>
    <t>Muebles industrias</t>
  </si>
  <si>
    <t>Bebidas</t>
  </si>
  <si>
    <t>Pesca</t>
  </si>
  <si>
    <t>Madera</t>
  </si>
  <si>
    <t>Minerales metalíferos</t>
  </si>
  <si>
    <t>Impresión</t>
  </si>
  <si>
    <t>Actividades creativas y de entretenimiento</t>
  </si>
  <si>
    <t>Minas y canteras</t>
  </si>
  <si>
    <t>Tabaco</t>
  </si>
  <si>
    <t>Tratamiento de desechos</t>
  </si>
  <si>
    <t>Comercio al por mayor</t>
  </si>
  <si>
    <t>Actividades cinematográficas</t>
  </si>
  <si>
    <t>Cartagena</t>
  </si>
  <si>
    <t>Buenaventura</t>
  </si>
  <si>
    <t>Ipiales</t>
  </si>
  <si>
    <t>Barranquilla</t>
  </si>
  <si>
    <t>Medellín</t>
  </si>
  <si>
    <t>Maicao</t>
  </si>
  <si>
    <t>Santa Marta</t>
  </si>
  <si>
    <t>Cúcuta</t>
  </si>
  <si>
    <t>Cali</t>
  </si>
  <si>
    <t>Riohacha</t>
  </si>
  <si>
    <t>Puerto Asis</t>
  </si>
  <si>
    <t>Pereira</t>
  </si>
  <si>
    <t>Bucaramanga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</si>
  <si>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</si>
  <si>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</si>
  <si>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</si>
  <si>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</si>
  <si>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</si>
  <si>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</si>
  <si>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</si>
  <si>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</si>
  <si>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</si>
  <si>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</si>
  <si>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</si>
  <si>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</si>
  <si>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>Estados Unidos</t>
  </si>
  <si>
    <t>Puerto Rico</t>
  </si>
  <si>
    <t xml:space="preserve">   Alemania</t>
  </si>
  <si>
    <t xml:space="preserve">   Austria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</si>
  <si>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</si>
  <si>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</si>
  <si>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</si>
  <si>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</si>
  <si>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Hungría</t>
  </si>
  <si>
    <t xml:space="preserve">   Italia</t>
  </si>
  <si>
    <t xml:space="preserve">   Países Bajos</t>
  </si>
  <si>
    <t xml:space="preserve">   Reino Unido</t>
  </si>
  <si>
    <t xml:space="preserve">   Resto</t>
  </si>
  <si>
    <t>Suiza</t>
  </si>
  <si>
    <t xml:space="preserve">   Eslovenia</t>
  </si>
  <si>
    <t xml:space="preserve">   Polonia</t>
  </si>
  <si>
    <t xml:space="preserve">   Portugal</t>
  </si>
  <si>
    <t xml:space="preserve">   República Checa</t>
  </si>
  <si>
    <t xml:space="preserve">   Suecia</t>
  </si>
  <si>
    <t xml:space="preserve">   Eslovaquia</t>
  </si>
  <si>
    <t xml:space="preserve">   Finlandia</t>
  </si>
  <si>
    <t>Bolivia</t>
  </si>
  <si>
    <t>Ecuador</t>
  </si>
  <si>
    <t>Perú</t>
  </si>
  <si>
    <t xml:space="preserve">   Rumania</t>
  </si>
  <si>
    <t>México</t>
  </si>
  <si>
    <t>Panamá</t>
  </si>
  <si>
    <t>Costa Rica</t>
  </si>
  <si>
    <t>República Dominicana</t>
  </si>
  <si>
    <t>Guatemala</t>
  </si>
  <si>
    <t>El Salvador</t>
  </si>
  <si>
    <t>Honduras</t>
  </si>
  <si>
    <t>Cuba</t>
  </si>
  <si>
    <t>Nicaragua</t>
  </si>
  <si>
    <t>Jamaica</t>
  </si>
  <si>
    <t>Bárbados</t>
  </si>
  <si>
    <t>Bahamas</t>
  </si>
  <si>
    <t>Haití</t>
  </si>
  <si>
    <t>San Vicente y Las Granadinas</t>
  </si>
  <si>
    <t>España</t>
  </si>
  <si>
    <t>Venezuela</t>
  </si>
  <si>
    <t>China</t>
  </si>
  <si>
    <t>Chile</t>
  </si>
  <si>
    <t>Brasil</t>
  </si>
  <si>
    <t>Países Bajos</t>
  </si>
  <si>
    <t>Japón</t>
  </si>
  <si>
    <t>Argentina</t>
  </si>
  <si>
    <t>Bélgica</t>
  </si>
  <si>
    <t>Italia</t>
  </si>
  <si>
    <t>Polonia</t>
  </si>
  <si>
    <t>Irlanda</t>
  </si>
  <si>
    <t>Letonia</t>
  </si>
  <si>
    <t>Bulgaria</t>
  </si>
  <si>
    <t>Lituania</t>
  </si>
  <si>
    <t>Alemania</t>
  </si>
  <si>
    <t>Corea del Sur</t>
  </si>
  <si>
    <t>India</t>
  </si>
  <si>
    <t>Reino Unido</t>
  </si>
  <si>
    <t>Francia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</si>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</sst>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00455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 style="thin">
        <color rgb="FF004559"/>
      </top>
      <bottom/>
      <diagonal/>
    </border>
    <border>
      <left style="thin">
        <color rgb="FF004559"/>
      </left>
      <right/>
      <top/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2" borderId="11" xfId="1" applyFont="1" applyFill="1" applyBorder="1"/>
    <xf numFmtId="0" fontId="1" fillId="2" borderId="0" xfId="1" applyFont="1" applyFill="1" applyBorder="1"/>
    <xf numFmtId="0" fontId="1" fillId="2" borderId="1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" fillId="2" borderId="0" xfId="1" applyFont="1" applyFill="1"/>
    <xf numFmtId="0" fontId="1" fillId="2" borderId="4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0" xfId="1" applyFont="1" applyFill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horizontal="center"/>
    </xf>
    <xf numFmtId="0" fontId="11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vertical="center"/>
    </xf>
    <xf numFmtId="0" fontId="10" fillId="2" borderId="0" xfId="13" applyFont="1" applyFill="1" applyBorder="1" applyAlignment="1" applyProtection="1"/>
    <xf numFmtId="0" fontId="1" fillId="2" borderId="0" xfId="13" applyFont="1" applyFill="1" applyBorder="1" applyAlignment="1" applyProtection="1">
      <alignment horizontal="center"/>
    </xf>
    <xf numFmtId="0" fontId="11" fillId="2" borderId="0" xfId="13" applyFont="1" applyFill="1" applyBorder="1" applyAlignment="1" applyProtection="1"/>
    <xf numFmtId="164" fontId="12" fillId="3" borderId="0" xfId="2" applyNumberFormat="1" applyFont="1" applyFill="1" applyBorder="1"/>
    <xf numFmtId="3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0" fontId="1" fillId="2" borderId="12" xfId="1" applyFont="1" applyFill="1" applyBorder="1"/>
    <xf numFmtId="164" fontId="1" fillId="2" borderId="0" xfId="1" applyNumberFormat="1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14" fillId="2" borderId="0" xfId="1" applyFont="1" applyFill="1"/>
    <xf numFmtId="0" fontId="9" fillId="2" borderId="2" xfId="1" applyFont="1" applyFill="1" applyBorder="1"/>
    <xf numFmtId="49" fontId="9" fillId="2" borderId="0" xfId="2" applyNumberFormat="1" applyFont="1" applyFill="1" applyBorder="1" applyAlignment="1">
      <alignment vertical="center" wrapText="1"/>
    </xf>
    <xf numFmtId="0" fontId="9" fillId="2" borderId="0" xfId="1" applyFont="1" applyFill="1" applyBorder="1"/>
    <xf numFmtId="164" fontId="9" fillId="2" borderId="13" xfId="2" applyNumberFormat="1" applyFont="1" applyFill="1" applyBorder="1"/>
    <xf numFmtId="164" fontId="15" fillId="5" borderId="13" xfId="2" applyNumberFormat="1" applyFont="1" applyFill="1" applyBorder="1"/>
    <xf numFmtId="164" fontId="1" fillId="0" borderId="13" xfId="2" applyNumberFormat="1" applyFont="1" applyFill="1" applyBorder="1"/>
    <xf numFmtId="164" fontId="14" fillId="5" borderId="13" xfId="2" applyNumberFormat="1" applyFont="1" applyFill="1" applyBorder="1"/>
    <xf numFmtId="3" fontId="9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3" xfId="2" applyNumberFormat="1" applyFont="1" applyFill="1" applyBorder="1"/>
    <xf numFmtId="1" fontId="9" fillId="2" borderId="0" xfId="2" applyNumberFormat="1" applyFont="1" applyFill="1" applyBorder="1" applyAlignment="1">
      <alignment horizontal="center"/>
    </xf>
    <xf numFmtId="0" fontId="16" fillId="3" borderId="1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16" fillId="3" borderId="0" xfId="1" applyFont="1" applyFill="1"/>
    <xf numFmtId="0" fontId="14" fillId="3" borderId="0" xfId="1" applyFont="1" applyFill="1"/>
    <xf numFmtId="0" fontId="16" fillId="3" borderId="4" xfId="1" applyFont="1" applyFill="1" applyBorder="1"/>
    <xf numFmtId="0" fontId="12" fillId="3" borderId="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6" fillId="3" borderId="9" xfId="1" applyFont="1" applyFill="1" applyBorder="1"/>
    <xf numFmtId="0" fontId="12" fillId="3" borderId="0" xfId="2" applyFont="1" applyFill="1" applyBorder="1" applyAlignment="1">
      <alignment horizontal="center"/>
    </xf>
    <xf numFmtId="0" fontId="16" fillId="3" borderId="0" xfId="1" applyFont="1" applyFill="1" applyBorder="1"/>
    <xf numFmtId="0" fontId="9" fillId="3" borderId="0" xfId="2" applyFont="1" applyFill="1" applyBorder="1" applyAlignment="1">
      <alignment horizontal="center"/>
    </xf>
    <xf numFmtId="49" fontId="12" fillId="3" borderId="0" xfId="2" applyNumberFormat="1" applyFont="1" applyFill="1" applyBorder="1" applyAlignment="1">
      <alignment vertical="center" wrapText="1"/>
    </xf>
    <xf numFmtId="0" fontId="1" fillId="3" borderId="0" xfId="1" applyFont="1" applyFill="1" applyBorder="1"/>
    <xf numFmtId="164" fontId="1" fillId="3" borderId="13" xfId="2" applyNumberFormat="1" applyFont="1" applyFill="1" applyBorder="1"/>
    <xf numFmtId="0" fontId="9" fillId="3" borderId="0" xfId="1" applyFont="1" applyFill="1" applyBorder="1"/>
    <xf numFmtId="164" fontId="9" fillId="3" borderId="13" xfId="2" applyNumberFormat="1" applyFont="1" applyFill="1" applyBorder="1"/>
    <xf numFmtId="9" fontId="1" fillId="3" borderId="0" xfId="3" applyFont="1" applyFill="1" applyBorder="1"/>
    <xf numFmtId="9" fontId="12" fillId="3" borderId="0" xfId="3" applyFont="1" applyFill="1" applyBorder="1"/>
    <xf numFmtId="164" fontId="16" fillId="3" borderId="0" xfId="3" applyNumberFormat="1" applyFont="1" applyFill="1" applyBorder="1"/>
    <xf numFmtId="9" fontId="16" fillId="3" borderId="0" xfId="3" applyFont="1" applyFill="1" applyBorder="1"/>
    <xf numFmtId="0" fontId="12" fillId="3" borderId="0" xfId="1" applyFont="1" applyFill="1" applyBorder="1"/>
    <xf numFmtId="0" fontId="16" fillId="2" borderId="0" xfId="1" applyFont="1" applyFill="1"/>
    <xf numFmtId="0" fontId="16" fillId="2" borderId="4" xfId="1" applyFont="1" applyFill="1" applyBorder="1"/>
    <xf numFmtId="3" fontId="16" fillId="2" borderId="0" xfId="2" applyNumberFormat="1" applyFont="1" applyFill="1" applyBorder="1"/>
    <xf numFmtId="3" fontId="12" fillId="2" borderId="0" xfId="2" applyNumberFormat="1" applyFont="1" applyFill="1" applyBorder="1"/>
    <xf numFmtId="164" fontId="16" fillId="2" borderId="0" xfId="2" applyNumberFormat="1" applyFont="1" applyFill="1" applyBorder="1"/>
    <xf numFmtId="164" fontId="12" fillId="2" borderId="0" xfId="2" applyNumberFormat="1" applyFont="1" applyFill="1" applyBorder="1"/>
    <xf numFmtId="0" fontId="16" fillId="3" borderId="10" xfId="1" applyFont="1" applyFill="1" applyBorder="1"/>
    <xf numFmtId="0" fontId="16" fillId="3" borderId="11" xfId="1" applyFont="1" applyFill="1" applyBorder="1"/>
    <xf numFmtId="0" fontId="16" fillId="3" borderId="12" xfId="1" applyFont="1" applyFill="1" applyBorder="1"/>
    <xf numFmtId="17" fontId="1" fillId="2" borderId="0" xfId="1" applyNumberFormat="1" applyFont="1" applyFill="1"/>
    <xf numFmtId="0" fontId="1" fillId="3" borderId="0" xfId="1" applyFont="1" applyFill="1"/>
    <xf numFmtId="167" fontId="16" fillId="2" borderId="0" xfId="1" applyNumberFormat="1" applyFont="1" applyFill="1"/>
    <xf numFmtId="49" fontId="15" fillId="3" borderId="0" xfId="2" applyNumberFormat="1" applyFont="1" applyFill="1" applyBorder="1" applyAlignment="1">
      <alignment vertical="center" wrapText="1"/>
    </xf>
    <xf numFmtId="0" fontId="13" fillId="2" borderId="0" xfId="1" applyFont="1" applyFill="1"/>
    <xf numFmtId="49" fontId="15" fillId="2" borderId="0" xfId="2" applyNumberFormat="1" applyFont="1" applyFill="1" applyBorder="1" applyAlignment="1">
      <alignment vertical="center" wrapText="1"/>
    </xf>
    <xf numFmtId="164" fontId="14" fillId="3" borderId="0" xfId="1" applyNumberFormat="1" applyFont="1" applyFill="1"/>
    <xf numFmtId="0" fontId="16" fillId="4" borderId="0" xfId="1" applyFont="1" applyFill="1"/>
    <xf numFmtId="167" fontId="14" fillId="2" borderId="0" xfId="1" applyNumberFormat="1" applyFont="1" applyFill="1"/>
    <xf numFmtId="0" fontId="16" fillId="0" borderId="0" xfId="1" applyFont="1" applyFill="1"/>
    <xf numFmtId="0" fontId="18" fillId="3" borderId="0" xfId="1" applyFont="1" applyFill="1"/>
    <xf numFmtId="167" fontId="14" fillId="3" borderId="0" xfId="1" applyNumberFormat="1" applyFont="1" applyFill="1"/>
    <xf numFmtId="167" fontId="16" fillId="3" borderId="0" xfId="1" applyNumberFormat="1" applyFont="1" applyFill="1"/>
    <xf numFmtId="0" fontId="19" fillId="3" borderId="0" xfId="1" applyFont="1" applyFill="1"/>
    <xf numFmtId="167" fontId="19" fillId="3" borderId="0" xfId="1" applyNumberFormat="1" applyFont="1" applyFill="1"/>
    <xf numFmtId="0" fontId="19" fillId="2" borderId="0" xfId="1" applyFont="1" applyFill="1"/>
    <xf numFmtId="3" fontId="14" fillId="5" borderId="13" xfId="2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164" fontId="1" fillId="2" borderId="13" xfId="2" applyNumberFormat="1" applyFont="1" applyFill="1" applyBorder="1" applyAlignment="1">
      <alignment vertical="center"/>
    </xf>
    <xf numFmtId="164" fontId="14" fillId="5" borderId="13" xfId="2" applyNumberFormat="1" applyFont="1" applyFill="1" applyBorder="1" applyAlignment="1">
      <alignment vertical="center"/>
    </xf>
    <xf numFmtId="3" fontId="14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9" fillId="2" borderId="4" xfId="1" applyFont="1" applyFill="1" applyBorder="1"/>
    <xf numFmtId="0" fontId="9" fillId="2" borderId="9" xfId="1" applyFont="1" applyFill="1" applyBorder="1"/>
    <xf numFmtId="0" fontId="9" fillId="2" borderId="0" xfId="1" applyFont="1" applyFill="1"/>
    <xf numFmtId="0" fontId="1" fillId="2" borderId="0" xfId="1" applyFont="1" applyFill="1" applyBorder="1" applyAlignment="1">
      <alignment horizontal="left"/>
    </xf>
    <xf numFmtId="164" fontId="19" fillId="2" borderId="0" xfId="2" applyNumberFormat="1" applyFont="1" applyFill="1" applyBorder="1"/>
    <xf numFmtId="0" fontId="1" fillId="2" borderId="7" xfId="1" applyFont="1" applyFill="1" applyBorder="1"/>
    <xf numFmtId="0" fontId="19" fillId="2" borderId="6" xfId="1" applyFont="1" applyFill="1" applyBorder="1"/>
    <xf numFmtId="3" fontId="19" fillId="2" borderId="0" xfId="1" applyNumberFormat="1" applyFont="1" applyFill="1"/>
    <xf numFmtId="0" fontId="19" fillId="2" borderId="0" xfId="1" applyFont="1" applyFill="1" applyBorder="1"/>
    <xf numFmtId="0" fontId="9" fillId="2" borderId="3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164" fontId="1" fillId="2" borderId="14" xfId="2" applyNumberFormat="1" applyFont="1" applyFill="1" applyBorder="1"/>
    <xf numFmtId="0" fontId="1" fillId="2" borderId="0" xfId="1" applyFont="1" applyFill="1" applyBorder="1" applyAlignment="1">
      <alignment horizontal="left" wrapText="1" indent="1"/>
    </xf>
    <xf numFmtId="0" fontId="20" fillId="2" borderId="0" xfId="1" applyFont="1" applyFill="1" applyBorder="1"/>
    <xf numFmtId="0" fontId="20" fillId="2" borderId="0" xfId="1" applyFont="1" applyFill="1" applyBorder="1" applyAlignment="1">
      <alignment wrapText="1"/>
    </xf>
    <xf numFmtId="0" fontId="20" fillId="2" borderId="11" xfId="1" applyFont="1" applyFill="1" applyBorder="1"/>
    <xf numFmtId="0" fontId="14" fillId="2" borderId="14" xfId="1" applyFont="1" applyFill="1" applyBorder="1"/>
    <xf numFmtId="0" fontId="20" fillId="2" borderId="11" xfId="1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20" fillId="0" borderId="0" xfId="1" applyFont="1" applyFill="1" applyBorder="1"/>
    <xf numFmtId="0" fontId="15" fillId="2" borderId="0" xfId="1" applyFont="1" applyFill="1"/>
    <xf numFmtId="3" fontId="15" fillId="2" borderId="0" xfId="1" applyNumberFormat="1" applyFont="1" applyFill="1"/>
    <xf numFmtId="0" fontId="14" fillId="2" borderId="0" xfId="1" applyFont="1" applyFill="1" applyBorder="1"/>
    <xf numFmtId="0" fontId="9" fillId="3" borderId="0" xfId="2" applyFont="1" applyFill="1" applyBorder="1" applyAlignment="1">
      <alignment horizontal="center"/>
    </xf>
    <xf numFmtId="164" fontId="14" fillId="2" borderId="0" xfId="1" applyNumberFormat="1" applyFont="1" applyFill="1"/>
    <xf numFmtId="17" fontId="14" fillId="2" borderId="0" xfId="1" applyNumberFormat="1" applyFont="1" applyFill="1"/>
    <xf numFmtId="0" fontId="14" fillId="0" borderId="0" xfId="1" applyFont="1" applyFill="1"/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49" fontId="9" fillId="3" borderId="0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 wrapText="1" readingOrder="1"/>
    </xf>
    <xf numFmtId="1" fontId="9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readingOrder="1"/>
    </xf>
    <xf numFmtId="0" fontId="9" fillId="3" borderId="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</cellXfs>
  <cellStyles count="14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Estilo 1" xfId="7" xr:uid="{00000000-0005-0000-0000-000003000000}"/>
    <cellStyle name="Euro" xfId="8" xr:uid="{00000000-0005-0000-0000-000004000000}"/>
    <cellStyle name="Fixed" xfId="9" xr:uid="{00000000-0005-0000-0000-000005000000}"/>
    <cellStyle name="Heading 1" xfId="10" xr:uid="{00000000-0005-0000-0000-000006000000}"/>
    <cellStyle name="Heading 2" xfId="11" xr:uid="{00000000-0005-0000-0000-000007000000}"/>
    <cellStyle name="Hipervínculo" xfId="13" builtinId="8"/>
    <cellStyle name="Normal" xfId="0" builtinId="0"/>
    <cellStyle name="Normal_Fenaviquín 14 (2007) - Base importaciones maquinaria" xfId="1" xr:uid="{00000000-0005-0000-0000-00000A000000}"/>
    <cellStyle name="Normal_Fenaviquín 15 (2007) - Huevo por colores" xfId="2" xr:uid="{00000000-0005-0000-0000-00000B000000}"/>
    <cellStyle name="Porcentual 2" xfId="3" xr:uid="{00000000-0005-0000-0000-00000C000000}"/>
    <cellStyle name="rojo" xfId="12" xr:uid="{00000000-0005-0000-0000-00000D000000}"/>
  </cellStyles>
  <dxfs count="0"/>
  <tableStyles count="0" defaultTableStyle="TableStyleMedium9" defaultPivotStyle="PivotStyleLight16"/>
  <colors>
    <mruColors>
      <color rgb="FF53722D"/>
      <color rgb="FF009FE3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426255488947"/>
          <c:y val="9.7087378640776698E-2"/>
          <c:w val="0.39982930236345754"/>
          <c:h val="0.813245037331498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29-4EF0-BA6B-F39C4732335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429-4EF0-BA6B-F39C4732335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29-4EF0-BA6B-F39C4732335B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47-4113-8FE4-26BB04037471}"/>
              </c:ext>
            </c:extLst>
          </c:dPt>
          <c:dLbls>
            <c:dLbl>
              <c:idx val="0"/>
              <c:layout>
                <c:manualLayout>
                  <c:x val="0.11312160002346079"/>
                  <c:y val="-3.42993368432495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9-4EF0-BA6B-F39C4732335B}"/>
                </c:ext>
              </c:extLst>
            </c:dLbl>
            <c:dLbl>
              <c:idx val="1"/>
              <c:layout>
                <c:manualLayout>
                  <c:x val="-0.13199548380474779"/>
                  <c:y val="-1.0714563046483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9-4EF0-BA6B-F39C4732335B}"/>
                </c:ext>
              </c:extLst>
            </c:dLbl>
            <c:dLbl>
              <c:idx val="2"/>
              <c:layout>
                <c:manualLayout>
                  <c:x val="2.4108564641710288E-2"/>
                  <c:y val="-4.1950532356740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CO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9-4EF0-BA6B-F39C47323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totales'!$C$46:$C$49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exportaciones totales'!$D$46:$D$49</c:f>
              <c:numCache>
                <c:formatCode>#,##0</c:formatCode>
                <c:ptCount val="4"/>
                <c:pt idx="0">
                  <c:v>1175.9469636400006</c:v>
                </c:pt>
                <c:pt idx="1">
                  <c:v>1632.4964686700034</c:v>
                </c:pt>
                <c:pt idx="2">
                  <c:v>39.840256240000002</c:v>
                </c:pt>
                <c:pt idx="3">
                  <c:v>23.324782429999953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29-4EF0-BA6B-F39C47323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362322028182236"/>
          <c:y val="0.12470763639752132"/>
          <c:w val="0.33504939269226197"/>
          <c:h val="0.72882616007950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4688258307359"/>
          <c:y val="6.2603657796363982E-2"/>
          <c:w val="0.83143802307730397"/>
          <c:h val="0.7912661634998973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baja tek'!$E$72:$E$120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manufacturas baja tek'!$F$72:$F$120</c:f>
              <c:numCache>
                <c:formatCode>0.0</c:formatCode>
                <c:ptCount val="49"/>
                <c:pt idx="0">
                  <c:v>32.505895666666667</c:v>
                </c:pt>
                <c:pt idx="1">
                  <c:v>32.045016416666662</c:v>
                </c:pt>
                <c:pt idx="2">
                  <c:v>31.572478083333333</c:v>
                </c:pt>
                <c:pt idx="3">
                  <c:v>31.183572333333331</c:v>
                </c:pt>
                <c:pt idx="4">
                  <c:v>30.726175749999999</c:v>
                </c:pt>
                <c:pt idx="5">
                  <c:v>30.89910858333333</c:v>
                </c:pt>
                <c:pt idx="6">
                  <c:v>30.834464499999996</c:v>
                </c:pt>
                <c:pt idx="7">
                  <c:v>30.995365833333338</c:v>
                </c:pt>
                <c:pt idx="8">
                  <c:v>31.534871916666674</c:v>
                </c:pt>
                <c:pt idx="9">
                  <c:v>33.220326500000006</c:v>
                </c:pt>
                <c:pt idx="10">
                  <c:v>33.912022166666674</c:v>
                </c:pt>
                <c:pt idx="11">
                  <c:v>35.282049999999998</c:v>
                </c:pt>
                <c:pt idx="12">
                  <c:v>36.500661666666666</c:v>
                </c:pt>
                <c:pt idx="13">
                  <c:v>37.863193500000001</c:v>
                </c:pt>
                <c:pt idx="14">
                  <c:v>38.674381500000003</c:v>
                </c:pt>
                <c:pt idx="15">
                  <c:v>39.929443250000006</c:v>
                </c:pt>
                <c:pt idx="16">
                  <c:v>40.876947916666673</c:v>
                </c:pt>
                <c:pt idx="17">
                  <c:v>41.97148141666667</c:v>
                </c:pt>
                <c:pt idx="18">
                  <c:v>42.648113250000002</c:v>
                </c:pt>
                <c:pt idx="19">
                  <c:v>43.290718333333338</c:v>
                </c:pt>
                <c:pt idx="20">
                  <c:v>43.80862033333333</c:v>
                </c:pt>
                <c:pt idx="21">
                  <c:v>44.108834916666666</c:v>
                </c:pt>
                <c:pt idx="22">
                  <c:v>45.76604425</c:v>
                </c:pt>
                <c:pt idx="23">
                  <c:v>46.017815166666672</c:v>
                </c:pt>
                <c:pt idx="24">
                  <c:v>45.602547250000008</c:v>
                </c:pt>
                <c:pt idx="25">
                  <c:v>45.993947916666663</c:v>
                </c:pt>
                <c:pt idx="26">
                  <c:v>46.294513500000001</c:v>
                </c:pt>
                <c:pt idx="27">
                  <c:v>45.81516391666667</c:v>
                </c:pt>
                <c:pt idx="28">
                  <c:v>45.486934916666662</c:v>
                </c:pt>
                <c:pt idx="29">
                  <c:v>45.174118749999998</c:v>
                </c:pt>
                <c:pt idx="30">
                  <c:v>44.843505666666665</c:v>
                </c:pt>
                <c:pt idx="31">
                  <c:v>44.552146666666665</c:v>
                </c:pt>
                <c:pt idx="32">
                  <c:v>44.165880083333327</c:v>
                </c:pt>
                <c:pt idx="33">
                  <c:v>43.83832158333334</c:v>
                </c:pt>
                <c:pt idx="34">
                  <c:v>44.094863916666668</c:v>
                </c:pt>
                <c:pt idx="35">
                  <c:v>44.84949683333334</c:v>
                </c:pt>
                <c:pt idx="36">
                  <c:v>45.616655250000001</c:v>
                </c:pt>
                <c:pt idx="37">
                  <c:v>45.253856000000006</c:v>
                </c:pt>
                <c:pt idx="38">
                  <c:v>45.707651500000004</c:v>
                </c:pt>
                <c:pt idx="39">
                  <c:v>46.602511833333331</c:v>
                </c:pt>
                <c:pt idx="40">
                  <c:v>47.327339416666668</c:v>
                </c:pt>
                <c:pt idx="41">
                  <c:v>47.77408908333333</c:v>
                </c:pt>
                <c:pt idx="42">
                  <c:v>48.586127750000003</c:v>
                </c:pt>
                <c:pt idx="43">
                  <c:v>48.974854000000001</c:v>
                </c:pt>
                <c:pt idx="44">
                  <c:v>49.537395916666661</c:v>
                </c:pt>
                <c:pt idx="45">
                  <c:v>50.900580416666664</c:v>
                </c:pt>
                <c:pt idx="46">
                  <c:v>51.478801083333337</c:v>
                </c:pt>
                <c:pt idx="47">
                  <c:v>50.745188166666658</c:v>
                </c:pt>
                <c:pt idx="48">
                  <c:v>50.693693166666662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4-43EB-9F01-6E0D682C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86016"/>
        <c:axId val="75287552"/>
      </c:lineChart>
      <c:dateAx>
        <c:axId val="7528601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287552"/>
        <c:crosses val="autoZero"/>
        <c:auto val="1"/>
        <c:lblOffset val="100"/>
        <c:baseTimeUnit val="months"/>
        <c:majorUnit val="12"/>
        <c:minorUnit val="12"/>
      </c:dateAx>
      <c:valAx>
        <c:axId val="75287552"/>
        <c:scaling>
          <c:orientation val="minMax"/>
          <c:min val="2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286016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medi tek'!$E$72:$E$120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manufacturas medi tek'!$F$72:$F$120</c:f>
              <c:numCache>
                <c:formatCode>0.0</c:formatCode>
                <c:ptCount val="49"/>
                <c:pt idx="0">
                  <c:v>45.922569250000002</c:v>
                </c:pt>
                <c:pt idx="1">
                  <c:v>44.807449333333331</c:v>
                </c:pt>
                <c:pt idx="2">
                  <c:v>42.818813000000006</c:v>
                </c:pt>
                <c:pt idx="3">
                  <c:v>40.73906758333333</c:v>
                </c:pt>
                <c:pt idx="4">
                  <c:v>39.525509500000005</c:v>
                </c:pt>
                <c:pt idx="5">
                  <c:v>38.763857666666659</c:v>
                </c:pt>
                <c:pt idx="6">
                  <c:v>38.425751499999997</c:v>
                </c:pt>
                <c:pt idx="7">
                  <c:v>37.925551083333332</c:v>
                </c:pt>
                <c:pt idx="8">
                  <c:v>38.240600916666665</c:v>
                </c:pt>
                <c:pt idx="9">
                  <c:v>37.70914166666666</c:v>
                </c:pt>
                <c:pt idx="10">
                  <c:v>37.728220583333332</c:v>
                </c:pt>
                <c:pt idx="11">
                  <c:v>38.75599725</c:v>
                </c:pt>
                <c:pt idx="12">
                  <c:v>40.517964666666671</c:v>
                </c:pt>
                <c:pt idx="13">
                  <c:v>42.718593749999997</c:v>
                </c:pt>
                <c:pt idx="14">
                  <c:v>43.653644833333338</c:v>
                </c:pt>
                <c:pt idx="15">
                  <c:v>44.278264249999999</c:v>
                </c:pt>
                <c:pt idx="16">
                  <c:v>45.454292500000001</c:v>
                </c:pt>
                <c:pt idx="17">
                  <c:v>46.365930333333331</c:v>
                </c:pt>
                <c:pt idx="18">
                  <c:v>47.199717583333332</c:v>
                </c:pt>
                <c:pt idx="19">
                  <c:v>48.150064749999991</c:v>
                </c:pt>
                <c:pt idx="20">
                  <c:v>48.35256291666667</c:v>
                </c:pt>
                <c:pt idx="21">
                  <c:v>47.979479750000003</c:v>
                </c:pt>
                <c:pt idx="22">
                  <c:v>49.924165166666661</c:v>
                </c:pt>
                <c:pt idx="23">
                  <c:v>50.560469000000005</c:v>
                </c:pt>
                <c:pt idx="24">
                  <c:v>50.340171499999997</c:v>
                </c:pt>
                <c:pt idx="25">
                  <c:v>49.994646666666661</c:v>
                </c:pt>
                <c:pt idx="26">
                  <c:v>49.748827083333339</c:v>
                </c:pt>
                <c:pt idx="27">
                  <c:v>49.539050416666676</c:v>
                </c:pt>
                <c:pt idx="28">
                  <c:v>49.017350499999999</c:v>
                </c:pt>
                <c:pt idx="29">
                  <c:v>48.862854500000005</c:v>
                </c:pt>
                <c:pt idx="30">
                  <c:v>48.201288333333345</c:v>
                </c:pt>
                <c:pt idx="31">
                  <c:v>47.680450666666673</c:v>
                </c:pt>
                <c:pt idx="32">
                  <c:v>48.112554666666675</c:v>
                </c:pt>
                <c:pt idx="33">
                  <c:v>48.873043500000001</c:v>
                </c:pt>
                <c:pt idx="34">
                  <c:v>49.582457083333331</c:v>
                </c:pt>
                <c:pt idx="35">
                  <c:v>50.650694083333327</c:v>
                </c:pt>
                <c:pt idx="36">
                  <c:v>52.052905833333334</c:v>
                </c:pt>
                <c:pt idx="37">
                  <c:v>52.979837083333337</c:v>
                </c:pt>
                <c:pt idx="38">
                  <c:v>53.515010166666663</c:v>
                </c:pt>
                <c:pt idx="39">
                  <c:v>54.955201083333328</c:v>
                </c:pt>
                <c:pt idx="40">
                  <c:v>55.787871750000001</c:v>
                </c:pt>
                <c:pt idx="41">
                  <c:v>56.210549666666658</c:v>
                </c:pt>
                <c:pt idx="42">
                  <c:v>58.136187749999998</c:v>
                </c:pt>
                <c:pt idx="43">
                  <c:v>60.610782749999998</c:v>
                </c:pt>
                <c:pt idx="44">
                  <c:v>60.847671416666664</c:v>
                </c:pt>
                <c:pt idx="45">
                  <c:v>63.034157333333333</c:v>
                </c:pt>
                <c:pt idx="46">
                  <c:v>64.043908500000001</c:v>
                </c:pt>
                <c:pt idx="47">
                  <c:v>63.389945083333338</c:v>
                </c:pt>
                <c:pt idx="48">
                  <c:v>62.402868333333338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C8-454F-B558-7F7583E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98048"/>
        <c:axId val="74903936"/>
      </c:lineChart>
      <c:dateAx>
        <c:axId val="74898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903936"/>
        <c:crosses val="autoZero"/>
        <c:auto val="1"/>
        <c:lblOffset val="100"/>
        <c:baseTimeUnit val="months"/>
        <c:majorUnit val="12"/>
        <c:minorUnit val="12"/>
      </c:dateAx>
      <c:valAx>
        <c:axId val="74903936"/>
        <c:scaling>
          <c:orientation val="minMax"/>
          <c:min val="3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898048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348925557995E-2"/>
          <c:y val="4.4040314960629906E-2"/>
          <c:w val="0.88758190678711879"/>
          <c:h val="0.817573963254593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alta tek'!$E$72:$E$120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manufacturas alta tek'!$F$72:$F$120</c:f>
              <c:numCache>
                <c:formatCode>0.0</c:formatCode>
                <c:ptCount val="49"/>
                <c:pt idx="0">
                  <c:v>24.291043916666666</c:v>
                </c:pt>
                <c:pt idx="1">
                  <c:v>24.342718916666666</c:v>
                </c:pt>
                <c:pt idx="2">
                  <c:v>25.089187666666664</c:v>
                </c:pt>
                <c:pt idx="3">
                  <c:v>25.657973333333331</c:v>
                </c:pt>
                <c:pt idx="4">
                  <c:v>26.044416250000001</c:v>
                </c:pt>
                <c:pt idx="5">
                  <c:v>26.18817125</c:v>
                </c:pt>
                <c:pt idx="6">
                  <c:v>25.972461166666672</c:v>
                </c:pt>
                <c:pt idx="7">
                  <c:v>26.763896166666669</c:v>
                </c:pt>
                <c:pt idx="8">
                  <c:v>27.082513750000004</c:v>
                </c:pt>
                <c:pt idx="9">
                  <c:v>27.363029500000007</c:v>
                </c:pt>
                <c:pt idx="10">
                  <c:v>27.163559416666669</c:v>
                </c:pt>
                <c:pt idx="11">
                  <c:v>26.939416583333337</c:v>
                </c:pt>
                <c:pt idx="12">
                  <c:v>26.864103833333331</c:v>
                </c:pt>
                <c:pt idx="13">
                  <c:v>29.807685833333334</c:v>
                </c:pt>
                <c:pt idx="14">
                  <c:v>30.157938083333335</c:v>
                </c:pt>
                <c:pt idx="15">
                  <c:v>29.721518666666668</c:v>
                </c:pt>
                <c:pt idx="16">
                  <c:v>30.057740333333332</c:v>
                </c:pt>
                <c:pt idx="17">
                  <c:v>30.838819083333323</c:v>
                </c:pt>
                <c:pt idx="18">
                  <c:v>30.998967916666668</c:v>
                </c:pt>
                <c:pt idx="19">
                  <c:v>33.296552999999996</c:v>
                </c:pt>
                <c:pt idx="20">
                  <c:v>33.114338833333342</c:v>
                </c:pt>
                <c:pt idx="21">
                  <c:v>34.065630333333338</c:v>
                </c:pt>
                <c:pt idx="22">
                  <c:v>34.684542416666666</c:v>
                </c:pt>
                <c:pt idx="23">
                  <c:v>35.710324166666666</c:v>
                </c:pt>
                <c:pt idx="24">
                  <c:v>35.849656916666667</c:v>
                </c:pt>
                <c:pt idx="25">
                  <c:v>33.29435758333333</c:v>
                </c:pt>
                <c:pt idx="26">
                  <c:v>33.217857166666668</c:v>
                </c:pt>
                <c:pt idx="27">
                  <c:v>33.761944249999992</c:v>
                </c:pt>
                <c:pt idx="28">
                  <c:v>34.307140333333329</c:v>
                </c:pt>
                <c:pt idx="29">
                  <c:v>34.079068166666666</c:v>
                </c:pt>
                <c:pt idx="30">
                  <c:v>33.584527166666668</c:v>
                </c:pt>
                <c:pt idx="31">
                  <c:v>30.978309333333328</c:v>
                </c:pt>
                <c:pt idx="32">
                  <c:v>31.013832500000003</c:v>
                </c:pt>
                <c:pt idx="33">
                  <c:v>31.263154583333336</c:v>
                </c:pt>
                <c:pt idx="34">
                  <c:v>31.740052166666668</c:v>
                </c:pt>
                <c:pt idx="35">
                  <c:v>30.901994250000001</c:v>
                </c:pt>
                <c:pt idx="36">
                  <c:v>31.392046833333335</c:v>
                </c:pt>
                <c:pt idx="37">
                  <c:v>30.886492750000002</c:v>
                </c:pt>
                <c:pt idx="38">
                  <c:v>30.174735666666663</c:v>
                </c:pt>
                <c:pt idx="39">
                  <c:v>30.348660249999998</c:v>
                </c:pt>
                <c:pt idx="40">
                  <c:v>29.835761916666669</c:v>
                </c:pt>
                <c:pt idx="41">
                  <c:v>32.016335500000004</c:v>
                </c:pt>
                <c:pt idx="42">
                  <c:v>32.413187666666666</c:v>
                </c:pt>
                <c:pt idx="43">
                  <c:v>32.650746416666671</c:v>
                </c:pt>
                <c:pt idx="44">
                  <c:v>32.357532166666665</c:v>
                </c:pt>
                <c:pt idx="45">
                  <c:v>34.191086333333338</c:v>
                </c:pt>
                <c:pt idx="46">
                  <c:v>33.942711166666669</c:v>
                </c:pt>
                <c:pt idx="47">
                  <c:v>34.823667916666672</c:v>
                </c:pt>
                <c:pt idx="48">
                  <c:v>34.811257833333336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65-4914-B67B-E9D53F61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80544"/>
        <c:axId val="73582080"/>
      </c:lineChart>
      <c:dateAx>
        <c:axId val="735805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582080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3582080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580544"/>
        <c:crosses val="autoZero"/>
        <c:crossBetween val="midCat"/>
        <c:majorUnit val="4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 EEUU'!$E$72:$E$120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exportaciones EEUU'!$F$72:$F$120</c:f>
              <c:numCache>
                <c:formatCode>0.0</c:formatCode>
                <c:ptCount val="49"/>
                <c:pt idx="0">
                  <c:v>63.567699083333338</c:v>
                </c:pt>
                <c:pt idx="1">
                  <c:v>62.506695750000006</c:v>
                </c:pt>
                <c:pt idx="2">
                  <c:v>65.40865766666667</c:v>
                </c:pt>
                <c:pt idx="3">
                  <c:v>67.466482416666679</c:v>
                </c:pt>
                <c:pt idx="4">
                  <c:v>69.929226333333347</c:v>
                </c:pt>
                <c:pt idx="5">
                  <c:v>72.261724999999998</c:v>
                </c:pt>
                <c:pt idx="6">
                  <c:v>76.666703166666665</c:v>
                </c:pt>
                <c:pt idx="7">
                  <c:v>78.050026166666669</c:v>
                </c:pt>
                <c:pt idx="8">
                  <c:v>84.473779749999991</c:v>
                </c:pt>
                <c:pt idx="9">
                  <c:v>87.564082749999997</c:v>
                </c:pt>
                <c:pt idx="10">
                  <c:v>90.470257833333335</c:v>
                </c:pt>
                <c:pt idx="11">
                  <c:v>91.203972083333326</c:v>
                </c:pt>
                <c:pt idx="12">
                  <c:v>91.537500500000007</c:v>
                </c:pt>
                <c:pt idx="13">
                  <c:v>96.496975583333338</c:v>
                </c:pt>
                <c:pt idx="14">
                  <c:v>97.151747999999998</c:v>
                </c:pt>
                <c:pt idx="15">
                  <c:v>100.95739783333333</c:v>
                </c:pt>
                <c:pt idx="16">
                  <c:v>103.42189500000001</c:v>
                </c:pt>
                <c:pt idx="17">
                  <c:v>108.43157100000001</c:v>
                </c:pt>
                <c:pt idx="18">
                  <c:v>107.58421725000001</c:v>
                </c:pt>
                <c:pt idx="19">
                  <c:v>114.93738083333335</c:v>
                </c:pt>
                <c:pt idx="20">
                  <c:v>116.70787783333334</c:v>
                </c:pt>
                <c:pt idx="21">
                  <c:v>121.87654591666667</c:v>
                </c:pt>
                <c:pt idx="22">
                  <c:v>125.35816475</c:v>
                </c:pt>
                <c:pt idx="23">
                  <c:v>130.23667658333332</c:v>
                </c:pt>
                <c:pt idx="24">
                  <c:v>133.30354133333333</c:v>
                </c:pt>
                <c:pt idx="25">
                  <c:v>131.75108183333333</c:v>
                </c:pt>
                <c:pt idx="26">
                  <c:v>134.48723133333331</c:v>
                </c:pt>
                <c:pt idx="27">
                  <c:v>133.13945466666664</c:v>
                </c:pt>
                <c:pt idx="28">
                  <c:v>133.01189841666664</c:v>
                </c:pt>
                <c:pt idx="29">
                  <c:v>131.49575575</c:v>
                </c:pt>
                <c:pt idx="30">
                  <c:v>132.42983216666667</c:v>
                </c:pt>
                <c:pt idx="31">
                  <c:v>128.6898065</c:v>
                </c:pt>
                <c:pt idx="32">
                  <c:v>126.69558333333335</c:v>
                </c:pt>
                <c:pt idx="33">
                  <c:v>121.46527933333334</c:v>
                </c:pt>
                <c:pt idx="34">
                  <c:v>119.4167158333333</c:v>
                </c:pt>
                <c:pt idx="35">
                  <c:v>117.40687991666664</c:v>
                </c:pt>
                <c:pt idx="36">
                  <c:v>122.73940333333333</c:v>
                </c:pt>
                <c:pt idx="37">
                  <c:v>123.72501824999999</c:v>
                </c:pt>
                <c:pt idx="38">
                  <c:v>123.09372924999998</c:v>
                </c:pt>
                <c:pt idx="39">
                  <c:v>122.77266274999999</c:v>
                </c:pt>
                <c:pt idx="40">
                  <c:v>123.34511033333332</c:v>
                </c:pt>
                <c:pt idx="41">
                  <c:v>123.99754349999999</c:v>
                </c:pt>
                <c:pt idx="42">
                  <c:v>126.46635474999999</c:v>
                </c:pt>
                <c:pt idx="43">
                  <c:v>129.30967125000001</c:v>
                </c:pt>
                <c:pt idx="44">
                  <c:v>131.99178883333335</c:v>
                </c:pt>
                <c:pt idx="45">
                  <c:v>136.89112183333336</c:v>
                </c:pt>
                <c:pt idx="46">
                  <c:v>138.13056600000002</c:v>
                </c:pt>
                <c:pt idx="47">
                  <c:v>141.71718075000001</c:v>
                </c:pt>
                <c:pt idx="48">
                  <c:v>142.05287516666667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9A-4E8B-8AF4-48EF72CE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63456"/>
        <c:axId val="75364992"/>
      </c:lineChart>
      <c:dateAx>
        <c:axId val="7536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64992"/>
        <c:crosses val="autoZero"/>
        <c:auto val="1"/>
        <c:lblOffset val="100"/>
        <c:baseTimeUnit val="months"/>
        <c:majorUnit val="12"/>
      </c:dateAx>
      <c:valAx>
        <c:axId val="75364992"/>
        <c:scaling>
          <c:orientation val="minMax"/>
          <c:min val="61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6345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3503664327552E-2"/>
          <c:y val="7.2036673215455135E-2"/>
          <c:w val="0.86759873753974937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Ecuador'!$E$72:$E$120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Ecuador'!$F$72:$F$120</c:f>
              <c:numCache>
                <c:formatCode>0.0</c:formatCode>
                <c:ptCount val="49"/>
                <c:pt idx="0">
                  <c:v>29.058336416666666</c:v>
                </c:pt>
                <c:pt idx="1">
                  <c:v>28.052454250000007</c:v>
                </c:pt>
                <c:pt idx="2">
                  <c:v>26.847547666666667</c:v>
                </c:pt>
                <c:pt idx="3">
                  <c:v>25.737076083333339</c:v>
                </c:pt>
                <c:pt idx="4">
                  <c:v>25.008284250000003</c:v>
                </c:pt>
                <c:pt idx="5">
                  <c:v>23.84834166666667</c:v>
                </c:pt>
                <c:pt idx="6">
                  <c:v>22.845872583333332</c:v>
                </c:pt>
                <c:pt idx="7">
                  <c:v>22.188118666666668</c:v>
                </c:pt>
                <c:pt idx="8">
                  <c:v>22.72577583333333</c:v>
                </c:pt>
                <c:pt idx="9">
                  <c:v>24.34470858333334</c:v>
                </c:pt>
                <c:pt idx="10">
                  <c:v>23.957519083333334</c:v>
                </c:pt>
                <c:pt idx="11">
                  <c:v>25.156043916666672</c:v>
                </c:pt>
                <c:pt idx="12">
                  <c:v>26.837944166666663</c:v>
                </c:pt>
                <c:pt idx="13">
                  <c:v>28.345933833333333</c:v>
                </c:pt>
                <c:pt idx="14">
                  <c:v>28.934305166666665</c:v>
                </c:pt>
                <c:pt idx="15">
                  <c:v>29.3628295</c:v>
                </c:pt>
                <c:pt idx="16">
                  <c:v>30.469871666666663</c:v>
                </c:pt>
                <c:pt idx="17">
                  <c:v>31.341292749999997</c:v>
                </c:pt>
                <c:pt idx="18">
                  <c:v>32.42351983333333</c:v>
                </c:pt>
                <c:pt idx="19">
                  <c:v>35.771367083333338</c:v>
                </c:pt>
                <c:pt idx="20">
                  <c:v>35.86793466666667</c:v>
                </c:pt>
                <c:pt idx="21">
                  <c:v>35.380575999999998</c:v>
                </c:pt>
                <c:pt idx="22">
                  <c:v>37.200408666666668</c:v>
                </c:pt>
                <c:pt idx="23">
                  <c:v>36.985625416666672</c:v>
                </c:pt>
                <c:pt idx="24">
                  <c:v>36.171637249999996</c:v>
                </c:pt>
                <c:pt idx="25">
                  <c:v>36.157281916666669</c:v>
                </c:pt>
                <c:pt idx="26">
                  <c:v>36.033169166666667</c:v>
                </c:pt>
                <c:pt idx="27">
                  <c:v>36.03405158333333</c:v>
                </c:pt>
                <c:pt idx="28">
                  <c:v>35.182596166666663</c:v>
                </c:pt>
                <c:pt idx="29">
                  <c:v>34.869512333333326</c:v>
                </c:pt>
                <c:pt idx="30">
                  <c:v>33.683760499999998</c:v>
                </c:pt>
                <c:pt idx="31">
                  <c:v>30.549871749999994</c:v>
                </c:pt>
                <c:pt idx="32">
                  <c:v>30.596277749999995</c:v>
                </c:pt>
                <c:pt idx="33">
                  <c:v>31.003951749999995</c:v>
                </c:pt>
                <c:pt idx="34">
                  <c:v>31.299631000000002</c:v>
                </c:pt>
                <c:pt idx="35">
                  <c:v>31.930364416666663</c:v>
                </c:pt>
                <c:pt idx="36">
                  <c:v>32.60117975</c:v>
                </c:pt>
                <c:pt idx="37">
                  <c:v>33.042863500000003</c:v>
                </c:pt>
                <c:pt idx="38">
                  <c:v>33.442717500000001</c:v>
                </c:pt>
                <c:pt idx="39">
                  <c:v>34.175809666666673</c:v>
                </c:pt>
                <c:pt idx="40">
                  <c:v>34.098486333333327</c:v>
                </c:pt>
                <c:pt idx="41">
                  <c:v>34.290554249999992</c:v>
                </c:pt>
                <c:pt idx="42">
                  <c:v>34.873945916666663</c:v>
                </c:pt>
                <c:pt idx="43">
                  <c:v>34.640509666666652</c:v>
                </c:pt>
                <c:pt idx="44">
                  <c:v>34.601741249999996</c:v>
                </c:pt>
                <c:pt idx="45">
                  <c:v>34.835094249999997</c:v>
                </c:pt>
                <c:pt idx="46">
                  <c:v>34.748639000000004</c:v>
                </c:pt>
                <c:pt idx="47">
                  <c:v>34.067528500000009</c:v>
                </c:pt>
                <c:pt idx="48">
                  <c:v>33.079505833333336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D76-417B-A78D-A48E2554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42432"/>
        <c:axId val="75370496"/>
      </c:lineChart>
      <c:dateAx>
        <c:axId val="75442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370496"/>
        <c:crosses val="autoZero"/>
        <c:auto val="1"/>
        <c:lblOffset val="100"/>
        <c:baseTimeUnit val="months"/>
        <c:majorUnit val="12"/>
        <c:minorUnit val="12"/>
      </c:dateAx>
      <c:valAx>
        <c:axId val="75370496"/>
        <c:scaling>
          <c:orientation val="minMax"/>
          <c:max val="40"/>
          <c:min val="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442432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2.9704839526638119E-2"/>
          <c:w val="0.87580117893837839"/>
          <c:h val="0.857991853889077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México'!$E$72:$E$120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México'!$F$72:$F$120</c:f>
              <c:numCache>
                <c:formatCode>0.0</c:formatCode>
                <c:ptCount val="49"/>
                <c:pt idx="0">
                  <c:v>10.51402425</c:v>
                </c:pt>
                <c:pt idx="1">
                  <c:v>10.182235</c:v>
                </c:pt>
                <c:pt idx="2">
                  <c:v>9.9329894999999997</c:v>
                </c:pt>
                <c:pt idx="3">
                  <c:v>9.7947802500000005</c:v>
                </c:pt>
                <c:pt idx="4">
                  <c:v>9.7827542500000018</c:v>
                </c:pt>
                <c:pt idx="5">
                  <c:v>9.8686388333333337</c:v>
                </c:pt>
                <c:pt idx="6">
                  <c:v>9.8295480833333304</c:v>
                </c:pt>
                <c:pt idx="7">
                  <c:v>9.7033744166666676</c:v>
                </c:pt>
                <c:pt idx="8">
                  <c:v>10.521449166666665</c:v>
                </c:pt>
                <c:pt idx="9">
                  <c:v>11.773305916666667</c:v>
                </c:pt>
                <c:pt idx="10">
                  <c:v>11.979666</c:v>
                </c:pt>
                <c:pt idx="11">
                  <c:v>13.051741583333333</c:v>
                </c:pt>
                <c:pt idx="12">
                  <c:v>14.477877749999999</c:v>
                </c:pt>
                <c:pt idx="13">
                  <c:v>15.451873666666664</c:v>
                </c:pt>
                <c:pt idx="14">
                  <c:v>16.459376499999998</c:v>
                </c:pt>
                <c:pt idx="15">
                  <c:v>17.400845083333333</c:v>
                </c:pt>
                <c:pt idx="16">
                  <c:v>20.288896833333332</c:v>
                </c:pt>
                <c:pt idx="17">
                  <c:v>21.495157833333334</c:v>
                </c:pt>
                <c:pt idx="18">
                  <c:v>21.744070249999996</c:v>
                </c:pt>
                <c:pt idx="19">
                  <c:v>22.24883341666667</c:v>
                </c:pt>
                <c:pt idx="20">
                  <c:v>22.164446083333335</c:v>
                </c:pt>
                <c:pt idx="21">
                  <c:v>21.649535499999999</c:v>
                </c:pt>
                <c:pt idx="22">
                  <c:v>22.385866750000002</c:v>
                </c:pt>
                <c:pt idx="23">
                  <c:v>21.821259583333333</c:v>
                </c:pt>
                <c:pt idx="24">
                  <c:v>21.125975166666667</c:v>
                </c:pt>
                <c:pt idx="25">
                  <c:v>20.803379750000001</c:v>
                </c:pt>
                <c:pt idx="26">
                  <c:v>20.297991500000002</c:v>
                </c:pt>
                <c:pt idx="27">
                  <c:v>19.504759833333335</c:v>
                </c:pt>
                <c:pt idx="28">
                  <c:v>17.131335750000002</c:v>
                </c:pt>
                <c:pt idx="29">
                  <c:v>16.122913083333337</c:v>
                </c:pt>
                <c:pt idx="30">
                  <c:v>16.31645966666667</c:v>
                </c:pt>
                <c:pt idx="31">
                  <c:v>17.317218749999999</c:v>
                </c:pt>
                <c:pt idx="32">
                  <c:v>17.168120416666664</c:v>
                </c:pt>
                <c:pt idx="33">
                  <c:v>16.985826249999999</c:v>
                </c:pt>
                <c:pt idx="34">
                  <c:v>16.972030833333331</c:v>
                </c:pt>
                <c:pt idx="35">
                  <c:v>17.137716083333334</c:v>
                </c:pt>
                <c:pt idx="36">
                  <c:v>16.980101583333333</c:v>
                </c:pt>
                <c:pt idx="37">
                  <c:v>16.676796</c:v>
                </c:pt>
                <c:pt idx="38">
                  <c:v>16.633029166666667</c:v>
                </c:pt>
                <c:pt idx="39">
                  <c:v>17.067469749999997</c:v>
                </c:pt>
                <c:pt idx="40">
                  <c:v>16.962144249999998</c:v>
                </c:pt>
                <c:pt idx="41">
                  <c:v>16.884550666666666</c:v>
                </c:pt>
                <c:pt idx="42">
                  <c:v>16.708694249999997</c:v>
                </c:pt>
                <c:pt idx="43">
                  <c:v>15.896652749999999</c:v>
                </c:pt>
                <c:pt idx="44">
                  <c:v>15.957603916666665</c:v>
                </c:pt>
                <c:pt idx="45">
                  <c:v>16.523114500000002</c:v>
                </c:pt>
                <c:pt idx="46">
                  <c:v>16.944642666666667</c:v>
                </c:pt>
                <c:pt idx="47">
                  <c:v>17.210720666666663</c:v>
                </c:pt>
                <c:pt idx="48">
                  <c:v>17.369455583333334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A2-4C2A-A696-1A16C040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31296"/>
        <c:axId val="75777152"/>
      </c:lineChart>
      <c:dateAx>
        <c:axId val="754312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77152"/>
        <c:crosses val="autoZero"/>
        <c:auto val="1"/>
        <c:lblOffset val="100"/>
        <c:baseTimeUnit val="months"/>
        <c:majorUnit val="12"/>
        <c:minorUnit val="12"/>
      </c:dateAx>
      <c:valAx>
        <c:axId val="75777152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431296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3.2206119162640899E-2"/>
          <c:w val="0.87580117893837839"/>
          <c:h val="0.840516734925042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Perú'!$E$72:$E$120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Perú'!$F$72:$F$120</c:f>
              <c:numCache>
                <c:formatCode>0.0</c:formatCode>
                <c:ptCount val="49"/>
                <c:pt idx="0">
                  <c:v>12.697767583333333</c:v>
                </c:pt>
                <c:pt idx="1">
                  <c:v>12.413830083333336</c:v>
                </c:pt>
                <c:pt idx="2">
                  <c:v>12.367369666666667</c:v>
                </c:pt>
                <c:pt idx="3">
                  <c:v>12.342466000000002</c:v>
                </c:pt>
                <c:pt idx="4">
                  <c:v>12.704529083333336</c:v>
                </c:pt>
                <c:pt idx="5">
                  <c:v>12.699296416666668</c:v>
                </c:pt>
                <c:pt idx="6">
                  <c:v>12.641063833333334</c:v>
                </c:pt>
                <c:pt idx="7">
                  <c:v>12.778908500000002</c:v>
                </c:pt>
                <c:pt idx="8">
                  <c:v>13.307938999999999</c:v>
                </c:pt>
                <c:pt idx="9">
                  <c:v>13.679407833333331</c:v>
                </c:pt>
                <c:pt idx="10">
                  <c:v>13.675149916666664</c:v>
                </c:pt>
                <c:pt idx="11">
                  <c:v>13.905436416666666</c:v>
                </c:pt>
                <c:pt idx="12">
                  <c:v>14.3451875</c:v>
                </c:pt>
                <c:pt idx="13">
                  <c:v>15.0593165</c:v>
                </c:pt>
                <c:pt idx="14">
                  <c:v>14.994745583333334</c:v>
                </c:pt>
                <c:pt idx="15">
                  <c:v>15.426634833333333</c:v>
                </c:pt>
                <c:pt idx="16">
                  <c:v>15.564098000000001</c:v>
                </c:pt>
                <c:pt idx="17">
                  <c:v>15.9932705</c:v>
                </c:pt>
                <c:pt idx="18">
                  <c:v>16.096744416666667</c:v>
                </c:pt>
                <c:pt idx="19">
                  <c:v>16.303617916666667</c:v>
                </c:pt>
                <c:pt idx="20">
                  <c:v>16.101456249999998</c:v>
                </c:pt>
                <c:pt idx="21">
                  <c:v>16.036772666666664</c:v>
                </c:pt>
                <c:pt idx="22">
                  <c:v>16.56785425</c:v>
                </c:pt>
                <c:pt idx="23">
                  <c:v>16.602054166666665</c:v>
                </c:pt>
                <c:pt idx="24">
                  <c:v>16.289740250000001</c:v>
                </c:pt>
                <c:pt idx="25">
                  <c:v>16.025696750000005</c:v>
                </c:pt>
                <c:pt idx="26">
                  <c:v>16.200903166666667</c:v>
                </c:pt>
                <c:pt idx="27">
                  <c:v>15.970429749999999</c:v>
                </c:pt>
                <c:pt idx="28">
                  <c:v>15.70641975</c:v>
                </c:pt>
                <c:pt idx="29">
                  <c:v>15.619529166666668</c:v>
                </c:pt>
                <c:pt idx="30">
                  <c:v>15.620906499999998</c:v>
                </c:pt>
                <c:pt idx="31">
                  <c:v>15.312219749999997</c:v>
                </c:pt>
                <c:pt idx="32">
                  <c:v>15.46740958333333</c:v>
                </c:pt>
                <c:pt idx="33">
                  <c:v>15.497961833333333</c:v>
                </c:pt>
                <c:pt idx="34">
                  <c:v>15.857737666666667</c:v>
                </c:pt>
                <c:pt idx="35">
                  <c:v>15.975117166666665</c:v>
                </c:pt>
                <c:pt idx="36">
                  <c:v>16.480173083333334</c:v>
                </c:pt>
                <c:pt idx="37">
                  <c:v>16.603500833333332</c:v>
                </c:pt>
                <c:pt idx="38">
                  <c:v>16.58899225</c:v>
                </c:pt>
                <c:pt idx="39">
                  <c:v>16.600677999999998</c:v>
                </c:pt>
                <c:pt idx="40">
                  <c:v>16.479566333333334</c:v>
                </c:pt>
                <c:pt idx="41">
                  <c:v>16.310188083333333</c:v>
                </c:pt>
                <c:pt idx="42">
                  <c:v>16.608847333333333</c:v>
                </c:pt>
                <c:pt idx="43">
                  <c:v>16.985033833333333</c:v>
                </c:pt>
                <c:pt idx="44">
                  <c:v>16.992158166666666</c:v>
                </c:pt>
                <c:pt idx="45">
                  <c:v>17.767529083333333</c:v>
                </c:pt>
                <c:pt idx="46">
                  <c:v>17.527242333333334</c:v>
                </c:pt>
                <c:pt idx="47">
                  <c:v>17.593524666666667</c:v>
                </c:pt>
                <c:pt idx="48">
                  <c:v>17.581427166666668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83-4FE4-B501-E7FB87B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06432"/>
        <c:axId val="75507968"/>
      </c:lineChart>
      <c:dateAx>
        <c:axId val="755064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507968"/>
        <c:crosses val="autoZero"/>
        <c:auto val="1"/>
        <c:lblOffset val="100"/>
        <c:baseTimeUnit val="months"/>
        <c:majorUnit val="12"/>
        <c:minorUnit val="12"/>
      </c:dateAx>
      <c:valAx>
        <c:axId val="75507968"/>
        <c:scaling>
          <c:orientation val="minMax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50643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España'!$E$72:$E$120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España'!$F$72:$F$120</c:f>
              <c:numCache>
                <c:formatCode>0.0</c:formatCode>
                <c:ptCount val="49"/>
                <c:pt idx="0">
                  <c:v>2.3139127500000001</c:v>
                </c:pt>
                <c:pt idx="1">
                  <c:v>2.3586390833333337</c:v>
                </c:pt>
                <c:pt idx="2">
                  <c:v>2.2763827500000002</c:v>
                </c:pt>
                <c:pt idx="3">
                  <c:v>2.16052</c:v>
                </c:pt>
                <c:pt idx="4">
                  <c:v>2.2338624999999999</c:v>
                </c:pt>
                <c:pt idx="5">
                  <c:v>2.3053685833333337</c:v>
                </c:pt>
                <c:pt idx="6">
                  <c:v>2.3213563333333336</c:v>
                </c:pt>
                <c:pt idx="7">
                  <c:v>2.3656219999999997</c:v>
                </c:pt>
                <c:pt idx="8">
                  <c:v>2.4228473333333329</c:v>
                </c:pt>
                <c:pt idx="9">
                  <c:v>2.5666829166666663</c:v>
                </c:pt>
                <c:pt idx="10">
                  <c:v>2.6739156666666664</c:v>
                </c:pt>
                <c:pt idx="11">
                  <c:v>2.8284745</c:v>
                </c:pt>
                <c:pt idx="12">
                  <c:v>3.0167904999999995</c:v>
                </c:pt>
                <c:pt idx="13">
                  <c:v>3.1708984166666663</c:v>
                </c:pt>
                <c:pt idx="14">
                  <c:v>3.1667322499999995</c:v>
                </c:pt>
                <c:pt idx="15">
                  <c:v>3.2307997499999996</c:v>
                </c:pt>
                <c:pt idx="16">
                  <c:v>3.480372333333333</c:v>
                </c:pt>
                <c:pt idx="17">
                  <c:v>3.5122276666666665</c:v>
                </c:pt>
                <c:pt idx="18">
                  <c:v>3.6375154999999997</c:v>
                </c:pt>
                <c:pt idx="19">
                  <c:v>3.8720854166666663</c:v>
                </c:pt>
                <c:pt idx="20">
                  <c:v>4.0378378333333327</c:v>
                </c:pt>
                <c:pt idx="21">
                  <c:v>4.5726668333333329</c:v>
                </c:pt>
                <c:pt idx="22">
                  <c:v>4.752693083333333</c:v>
                </c:pt>
                <c:pt idx="23">
                  <c:v>4.9837104166666668</c:v>
                </c:pt>
                <c:pt idx="24">
                  <c:v>4.9225656666666664</c:v>
                </c:pt>
                <c:pt idx="25">
                  <c:v>4.9092816666666668</c:v>
                </c:pt>
                <c:pt idx="26">
                  <c:v>5.0162459166666666</c:v>
                </c:pt>
                <c:pt idx="27">
                  <c:v>5.1296071666666672</c:v>
                </c:pt>
                <c:pt idx="28">
                  <c:v>4.8248596666666668</c:v>
                </c:pt>
                <c:pt idx="29">
                  <c:v>4.8562168333333338</c:v>
                </c:pt>
                <c:pt idx="30">
                  <c:v>4.8033800833333338</c:v>
                </c:pt>
                <c:pt idx="31">
                  <c:v>4.6618801666666672</c:v>
                </c:pt>
                <c:pt idx="32">
                  <c:v>4.5419400000000003</c:v>
                </c:pt>
                <c:pt idx="33">
                  <c:v>4.0617174166666663</c:v>
                </c:pt>
                <c:pt idx="34">
                  <c:v>3.993900416666667</c:v>
                </c:pt>
                <c:pt idx="35">
                  <c:v>3.9019995000000001</c:v>
                </c:pt>
                <c:pt idx="36">
                  <c:v>3.8836423333333339</c:v>
                </c:pt>
                <c:pt idx="37">
                  <c:v>3.7940162500000003</c:v>
                </c:pt>
                <c:pt idx="38">
                  <c:v>3.7660619999999998</c:v>
                </c:pt>
                <c:pt idx="39">
                  <c:v>3.6948158333333332</c:v>
                </c:pt>
                <c:pt idx="40">
                  <c:v>3.8937563333333336</c:v>
                </c:pt>
                <c:pt idx="41">
                  <c:v>4.0024005833333334</c:v>
                </c:pt>
                <c:pt idx="42">
                  <c:v>4.0858691666666669</c:v>
                </c:pt>
                <c:pt idx="43">
                  <c:v>4.5521579166666664</c:v>
                </c:pt>
                <c:pt idx="44">
                  <c:v>6.3222536666666675</c:v>
                </c:pt>
                <c:pt idx="45">
                  <c:v>7.4702053333333325</c:v>
                </c:pt>
                <c:pt idx="46">
                  <c:v>9.4884317499999984</c:v>
                </c:pt>
                <c:pt idx="47">
                  <c:v>10.409238583333334</c:v>
                </c:pt>
                <c:pt idx="48">
                  <c:v>11.608627083333333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1C-4983-A868-251BEAC4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17344"/>
        <c:axId val="74218880"/>
      </c:lineChart>
      <c:dateAx>
        <c:axId val="742173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218880"/>
        <c:crosses val="autoZero"/>
        <c:auto val="1"/>
        <c:lblOffset val="100"/>
        <c:baseTimeUnit val="months"/>
        <c:majorUnit val="12"/>
        <c:minorUnit val="12"/>
      </c:dateAx>
      <c:valAx>
        <c:axId val="742188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217344"/>
        <c:crosses val="autoZero"/>
        <c:crossBetween val="midCat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95469964385638E-2"/>
          <c:y val="5.8855002675227391E-2"/>
          <c:w val="0.88242354645207643"/>
          <c:h val="0.787524171838070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agricultura'!$E$72:$E$120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agricultura'!$F$72:$F$120</c:f>
              <c:numCache>
                <c:formatCode>0.0</c:formatCode>
                <c:ptCount val="49"/>
                <c:pt idx="0">
                  <c:v>50.830207166666668</c:v>
                </c:pt>
                <c:pt idx="1">
                  <c:v>49.230503500000005</c:v>
                </c:pt>
                <c:pt idx="2">
                  <c:v>51.69927908333333</c:v>
                </c:pt>
                <c:pt idx="3">
                  <c:v>53.991419083333341</c:v>
                </c:pt>
                <c:pt idx="4">
                  <c:v>55.639053416666684</c:v>
                </c:pt>
                <c:pt idx="5">
                  <c:v>57.413062416666669</c:v>
                </c:pt>
                <c:pt idx="6">
                  <c:v>60.742252166666667</c:v>
                </c:pt>
                <c:pt idx="7">
                  <c:v>60.984033916666668</c:v>
                </c:pt>
                <c:pt idx="8">
                  <c:v>65.523606916666665</c:v>
                </c:pt>
                <c:pt idx="9">
                  <c:v>67.28047016666666</c:v>
                </c:pt>
                <c:pt idx="10">
                  <c:v>69.862831583333332</c:v>
                </c:pt>
                <c:pt idx="11">
                  <c:v>69.911801416666677</c:v>
                </c:pt>
                <c:pt idx="12">
                  <c:v>68.330831250000003</c:v>
                </c:pt>
                <c:pt idx="13">
                  <c:v>68.248281083333339</c:v>
                </c:pt>
                <c:pt idx="14">
                  <c:v>66.806654166666675</c:v>
                </c:pt>
                <c:pt idx="15">
                  <c:v>68.707473416666673</c:v>
                </c:pt>
                <c:pt idx="16">
                  <c:v>68.802267833333332</c:v>
                </c:pt>
                <c:pt idx="17">
                  <c:v>71.281642416666671</c:v>
                </c:pt>
                <c:pt idx="18">
                  <c:v>70.309196916666664</c:v>
                </c:pt>
                <c:pt idx="19">
                  <c:v>76.939313333333345</c:v>
                </c:pt>
                <c:pt idx="20">
                  <c:v>77.168097166666669</c:v>
                </c:pt>
                <c:pt idx="21">
                  <c:v>79.627837</c:v>
                </c:pt>
                <c:pt idx="22">
                  <c:v>79.995786083333329</c:v>
                </c:pt>
                <c:pt idx="23">
                  <c:v>82.028778333333335</c:v>
                </c:pt>
                <c:pt idx="24">
                  <c:v>84.239351416666665</c:v>
                </c:pt>
                <c:pt idx="25">
                  <c:v>85.232044333333334</c:v>
                </c:pt>
                <c:pt idx="26">
                  <c:v>86.701174916666673</c:v>
                </c:pt>
                <c:pt idx="27">
                  <c:v>85.146369249999992</c:v>
                </c:pt>
                <c:pt idx="28">
                  <c:v>84.409419999999997</c:v>
                </c:pt>
                <c:pt idx="29">
                  <c:v>81.907421749999997</c:v>
                </c:pt>
                <c:pt idx="30">
                  <c:v>82.272170833333334</c:v>
                </c:pt>
                <c:pt idx="31">
                  <c:v>78.738352583333338</c:v>
                </c:pt>
                <c:pt idx="32">
                  <c:v>77.447078333333337</c:v>
                </c:pt>
                <c:pt idx="33">
                  <c:v>73.856478083333329</c:v>
                </c:pt>
                <c:pt idx="34">
                  <c:v>72.507411833333336</c:v>
                </c:pt>
                <c:pt idx="35">
                  <c:v>71.461979333333332</c:v>
                </c:pt>
                <c:pt idx="36">
                  <c:v>77.031182000000001</c:v>
                </c:pt>
                <c:pt idx="37">
                  <c:v>77.87586408333334</c:v>
                </c:pt>
                <c:pt idx="38">
                  <c:v>78.646714166666683</c:v>
                </c:pt>
                <c:pt idx="39">
                  <c:v>79.069166333333342</c:v>
                </c:pt>
                <c:pt idx="40">
                  <c:v>80.204656666666679</c:v>
                </c:pt>
                <c:pt idx="41">
                  <c:v>82.506957500000013</c:v>
                </c:pt>
                <c:pt idx="42">
                  <c:v>84.581213916666684</c:v>
                </c:pt>
                <c:pt idx="43">
                  <c:v>85.288136666666688</c:v>
                </c:pt>
                <c:pt idx="44">
                  <c:v>86.55883725000001</c:v>
                </c:pt>
                <c:pt idx="45">
                  <c:v>88.136171500000003</c:v>
                </c:pt>
                <c:pt idx="46">
                  <c:v>88.115917166666648</c:v>
                </c:pt>
                <c:pt idx="47">
                  <c:v>90.558497750000001</c:v>
                </c:pt>
                <c:pt idx="48">
                  <c:v>89.959555166666675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9A-4A89-861B-D1F6CCC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053504"/>
        <c:axId val="76063488"/>
      </c:lineChart>
      <c:dateAx>
        <c:axId val="76053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063488"/>
        <c:crosses val="autoZero"/>
        <c:auto val="1"/>
        <c:lblOffset val="100"/>
        <c:baseTimeUnit val="months"/>
        <c:majorUnit val="12"/>
        <c:minorUnit val="12"/>
      </c:dateAx>
      <c:valAx>
        <c:axId val="76063488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053504"/>
        <c:crosses val="autoZero"/>
        <c:crossBetween val="midCat"/>
        <c:majorUnit val="1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alimentos'!$E$72:$E$120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alimentos'!$F$72:$F$120</c:f>
              <c:numCache>
                <c:formatCode>0.0</c:formatCode>
                <c:ptCount val="49"/>
                <c:pt idx="0">
                  <c:v>17.365485833333334</c:v>
                </c:pt>
                <c:pt idx="1">
                  <c:v>18.526104499999999</c:v>
                </c:pt>
                <c:pt idx="2">
                  <c:v>19.8463995</c:v>
                </c:pt>
                <c:pt idx="3">
                  <c:v>20.403992500000001</c:v>
                </c:pt>
                <c:pt idx="4">
                  <c:v>21.294436000000001</c:v>
                </c:pt>
                <c:pt idx="5">
                  <c:v>22.781259000000002</c:v>
                </c:pt>
                <c:pt idx="6">
                  <c:v>24.446651083333332</c:v>
                </c:pt>
                <c:pt idx="7">
                  <c:v>26.406473166666668</c:v>
                </c:pt>
                <c:pt idx="8">
                  <c:v>29.172262166666666</c:v>
                </c:pt>
                <c:pt idx="9">
                  <c:v>31.838693249999995</c:v>
                </c:pt>
                <c:pt idx="10">
                  <c:v>32.208457416666668</c:v>
                </c:pt>
                <c:pt idx="11">
                  <c:v>33.334464500000003</c:v>
                </c:pt>
                <c:pt idx="12">
                  <c:v>36.745260250000001</c:v>
                </c:pt>
                <c:pt idx="13">
                  <c:v>40.523065333333335</c:v>
                </c:pt>
                <c:pt idx="14">
                  <c:v>41.962635249999998</c:v>
                </c:pt>
                <c:pt idx="15">
                  <c:v>45.140873416666665</c:v>
                </c:pt>
                <c:pt idx="16">
                  <c:v>49.115472916666668</c:v>
                </c:pt>
                <c:pt idx="17">
                  <c:v>53.283960333333333</c:v>
                </c:pt>
                <c:pt idx="18">
                  <c:v>54.418377499999998</c:v>
                </c:pt>
                <c:pt idx="19">
                  <c:v>56.486643249999993</c:v>
                </c:pt>
                <c:pt idx="20">
                  <c:v>60.620181166666661</c:v>
                </c:pt>
                <c:pt idx="21">
                  <c:v>63.633916666666664</c:v>
                </c:pt>
                <c:pt idx="22">
                  <c:v>68.377444749999995</c:v>
                </c:pt>
                <c:pt idx="23">
                  <c:v>73.830262166666671</c:v>
                </c:pt>
                <c:pt idx="24">
                  <c:v>75.569656749999993</c:v>
                </c:pt>
                <c:pt idx="25">
                  <c:v>76.969652249999996</c:v>
                </c:pt>
                <c:pt idx="26">
                  <c:v>80.415045333333339</c:v>
                </c:pt>
                <c:pt idx="27">
                  <c:v>81.28701683333334</c:v>
                </c:pt>
                <c:pt idx="28">
                  <c:v>81.539480416666677</c:v>
                </c:pt>
                <c:pt idx="29">
                  <c:v>83.164721999999998</c:v>
                </c:pt>
                <c:pt idx="30">
                  <c:v>83.880869250000003</c:v>
                </c:pt>
                <c:pt idx="31">
                  <c:v>83.774108166666664</c:v>
                </c:pt>
                <c:pt idx="32">
                  <c:v>81.297216500000005</c:v>
                </c:pt>
                <c:pt idx="33">
                  <c:v>79.408252166666657</c:v>
                </c:pt>
                <c:pt idx="34">
                  <c:v>78.699890333333329</c:v>
                </c:pt>
                <c:pt idx="35">
                  <c:v>76.588665583333338</c:v>
                </c:pt>
                <c:pt idx="36">
                  <c:v>75.385985166666657</c:v>
                </c:pt>
                <c:pt idx="37">
                  <c:v>74.363840166666648</c:v>
                </c:pt>
                <c:pt idx="38">
                  <c:v>73.685594416666646</c:v>
                </c:pt>
                <c:pt idx="39">
                  <c:v>72.108062250000003</c:v>
                </c:pt>
                <c:pt idx="40">
                  <c:v>71.859994166666667</c:v>
                </c:pt>
                <c:pt idx="41">
                  <c:v>71.48635933333334</c:v>
                </c:pt>
                <c:pt idx="42">
                  <c:v>73.4036045</c:v>
                </c:pt>
                <c:pt idx="43">
                  <c:v>75.096372666666682</c:v>
                </c:pt>
                <c:pt idx="44">
                  <c:v>75.650248000000005</c:v>
                </c:pt>
                <c:pt idx="45">
                  <c:v>77.401369083333336</c:v>
                </c:pt>
                <c:pt idx="46">
                  <c:v>77.837644083333345</c:v>
                </c:pt>
                <c:pt idx="47">
                  <c:v>77.425652416666679</c:v>
                </c:pt>
                <c:pt idx="48">
                  <c:v>78.76582350000001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C-41B5-B605-2117B9FA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75104"/>
        <c:axId val="76576640"/>
      </c:lineChart>
      <c:dateAx>
        <c:axId val="765751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576640"/>
        <c:crosses val="autoZero"/>
        <c:auto val="1"/>
        <c:lblOffset val="100"/>
        <c:baseTimeUnit val="months"/>
        <c:majorUnit val="12"/>
        <c:minorUnit val="12"/>
      </c:dateAx>
      <c:valAx>
        <c:axId val="76576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575104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3324251423604E-2"/>
          <c:y val="0.15444692547759889"/>
          <c:w val="0.40587635888074547"/>
          <c:h val="0.72946683903318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5-461D-973E-12B0A7618524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A5-461D-973E-12B0A7618524}"/>
              </c:ext>
            </c:extLst>
          </c:dPt>
          <c:dLbls>
            <c:dLbl>
              <c:idx val="0"/>
              <c:layout>
                <c:manualLayout>
                  <c:x val="9.9754694124772864E-2"/>
                  <c:y val="-0.20699509335526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5-461D-973E-12B0A7618524}"/>
                </c:ext>
              </c:extLst>
            </c:dLbl>
            <c:dLbl>
              <c:idx val="1"/>
              <c:layout>
                <c:manualLayout>
                  <c:x val="-0.12049005984978517"/>
                  <c:y val="0.2512803436883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5-461D-973E-12B0A7618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totales'!$G$46:$G$47</c:f>
              <c:strCache>
                <c:ptCount val="2"/>
                <c:pt idx="0">
                  <c:v>Tradicionales</c:v>
                </c:pt>
                <c:pt idx="1">
                  <c:v>No tradicionales</c:v>
                </c:pt>
              </c:strCache>
            </c:strRef>
          </c:cat>
          <c:val>
            <c:numRef>
              <c:f>'Resumen exportaciones totales'!$H$46:$H$47</c:f>
              <c:numCache>
                <c:formatCode>#,##0</c:formatCode>
                <c:ptCount val="2"/>
                <c:pt idx="0">
                  <c:v>778.85342305999939</c:v>
                </c:pt>
                <c:pt idx="1">
                  <c:v>2092.7550479199913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5-461D-973E-12B0A7618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2153865714882"/>
          <c:y val="0.15677713793238532"/>
          <c:w val="0.4252273656104405"/>
          <c:h val="0.589410558754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Ref petróleo'!$E$72:$E$120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Ref petróleo'!$F$72:$F$120</c:f>
              <c:numCache>
                <c:formatCode>0.0</c:formatCode>
                <c:ptCount val="49"/>
                <c:pt idx="0">
                  <c:v>3.6099381666666663</c:v>
                </c:pt>
                <c:pt idx="1">
                  <c:v>3.5713226666666666</c:v>
                </c:pt>
                <c:pt idx="2">
                  <c:v>3.5590396666666666</c:v>
                </c:pt>
                <c:pt idx="3">
                  <c:v>3.7498899166666662</c:v>
                </c:pt>
                <c:pt idx="4">
                  <c:v>3.7885911666666665</c:v>
                </c:pt>
                <c:pt idx="5">
                  <c:v>3.3463058333333335</c:v>
                </c:pt>
                <c:pt idx="6">
                  <c:v>2.551222333333333</c:v>
                </c:pt>
                <c:pt idx="7">
                  <c:v>1.9163154166666665</c:v>
                </c:pt>
                <c:pt idx="8">
                  <c:v>2.38982575</c:v>
                </c:pt>
                <c:pt idx="9">
                  <c:v>3.8072326666666663</c:v>
                </c:pt>
                <c:pt idx="10">
                  <c:v>3.8499518333333338</c:v>
                </c:pt>
                <c:pt idx="11">
                  <c:v>4.9416173333333333</c:v>
                </c:pt>
                <c:pt idx="12">
                  <c:v>6.0406655000000002</c:v>
                </c:pt>
                <c:pt idx="13">
                  <c:v>7.4586002499999999</c:v>
                </c:pt>
                <c:pt idx="14">
                  <c:v>8.1185987500000003</c:v>
                </c:pt>
                <c:pt idx="15">
                  <c:v>8.8293652500000004</c:v>
                </c:pt>
                <c:pt idx="16">
                  <c:v>12.381338750000003</c:v>
                </c:pt>
                <c:pt idx="17">
                  <c:v>13.709423333333334</c:v>
                </c:pt>
                <c:pt idx="18">
                  <c:v>13.672589916666668</c:v>
                </c:pt>
                <c:pt idx="19">
                  <c:v>16.179254166666666</c:v>
                </c:pt>
                <c:pt idx="20">
                  <c:v>16.398986250000004</c:v>
                </c:pt>
                <c:pt idx="21">
                  <c:v>17.418596250000004</c:v>
                </c:pt>
                <c:pt idx="22">
                  <c:v>17.477231333333332</c:v>
                </c:pt>
                <c:pt idx="23">
                  <c:v>16.513765583333335</c:v>
                </c:pt>
                <c:pt idx="24">
                  <c:v>15.557169916666666</c:v>
                </c:pt>
                <c:pt idx="25">
                  <c:v>14.695679333333333</c:v>
                </c:pt>
                <c:pt idx="26">
                  <c:v>14.515266833333335</c:v>
                </c:pt>
                <c:pt idx="27">
                  <c:v>13.796071583333335</c:v>
                </c:pt>
                <c:pt idx="28">
                  <c:v>10.866472333333334</c:v>
                </c:pt>
                <c:pt idx="29">
                  <c:v>10.580162250000001</c:v>
                </c:pt>
                <c:pt idx="30">
                  <c:v>12.036040666666667</c:v>
                </c:pt>
                <c:pt idx="31">
                  <c:v>11.078776</c:v>
                </c:pt>
                <c:pt idx="32">
                  <c:v>10.449375833333333</c:v>
                </c:pt>
                <c:pt idx="33">
                  <c:v>9.7555836666666682</c:v>
                </c:pt>
                <c:pt idx="34">
                  <c:v>10.419344749999999</c:v>
                </c:pt>
                <c:pt idx="35">
                  <c:v>10.76954825</c:v>
                </c:pt>
                <c:pt idx="36">
                  <c:v>11.805161583333335</c:v>
                </c:pt>
                <c:pt idx="37">
                  <c:v>12.26746991666667</c:v>
                </c:pt>
                <c:pt idx="38">
                  <c:v>13.275891583333333</c:v>
                </c:pt>
                <c:pt idx="39">
                  <c:v>13.386483833333331</c:v>
                </c:pt>
                <c:pt idx="40">
                  <c:v>13.625617500000002</c:v>
                </c:pt>
                <c:pt idx="41">
                  <c:v>13.640008249999999</c:v>
                </c:pt>
                <c:pt idx="42">
                  <c:v>12.350097666666668</c:v>
                </c:pt>
                <c:pt idx="43">
                  <c:v>13.855870833333334</c:v>
                </c:pt>
                <c:pt idx="44">
                  <c:v>21.042105166666669</c:v>
                </c:pt>
                <c:pt idx="45">
                  <c:v>24.039564416666668</c:v>
                </c:pt>
                <c:pt idx="46">
                  <c:v>28.499818250000004</c:v>
                </c:pt>
                <c:pt idx="47">
                  <c:v>32.684236083333332</c:v>
                </c:pt>
                <c:pt idx="48">
                  <c:v>35.733951916666662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3-4F2A-A2CE-669FEDB3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73152"/>
        <c:axId val="76274688"/>
      </c:lineChart>
      <c:dateAx>
        <c:axId val="7627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274688"/>
        <c:crosses val="autoZero"/>
        <c:auto val="1"/>
        <c:lblOffset val="100"/>
        <c:baseTimeUnit val="months"/>
        <c:majorUnit val="12"/>
        <c:minorUnit val="12"/>
      </c:dateAx>
      <c:valAx>
        <c:axId val="762746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273152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02178666802047E-2"/>
          <c:y val="4.7543581616481777E-2"/>
          <c:w val="0.87146811426728654"/>
          <c:h val="0.81663110257018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químicos'!$E$72:$E$120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químicos'!$F$72:$F$120</c:f>
              <c:numCache>
                <c:formatCode>0.0</c:formatCode>
                <c:ptCount val="49"/>
                <c:pt idx="0">
                  <c:v>16.56313175</c:v>
                </c:pt>
                <c:pt idx="1">
                  <c:v>16.601615750000001</c:v>
                </c:pt>
                <c:pt idx="2">
                  <c:v>16.271800500000001</c:v>
                </c:pt>
                <c:pt idx="3">
                  <c:v>16.069061916666666</c:v>
                </c:pt>
                <c:pt idx="4">
                  <c:v>15.88941575</c:v>
                </c:pt>
                <c:pt idx="5">
                  <c:v>15.855198583333333</c:v>
                </c:pt>
                <c:pt idx="6">
                  <c:v>15.50087158333333</c:v>
                </c:pt>
                <c:pt idx="7">
                  <c:v>15.555197833333331</c:v>
                </c:pt>
                <c:pt idx="8">
                  <c:v>15.8026745</c:v>
                </c:pt>
                <c:pt idx="9">
                  <c:v>16.334813166666663</c:v>
                </c:pt>
                <c:pt idx="10">
                  <c:v>16.231969749999998</c:v>
                </c:pt>
                <c:pt idx="11">
                  <c:v>16.451924333333331</c:v>
                </c:pt>
                <c:pt idx="12">
                  <c:v>17.176841249999999</c:v>
                </c:pt>
                <c:pt idx="13">
                  <c:v>17.778271083333333</c:v>
                </c:pt>
                <c:pt idx="14">
                  <c:v>17.842348583333333</c:v>
                </c:pt>
                <c:pt idx="15">
                  <c:v>18.395712750000001</c:v>
                </c:pt>
                <c:pt idx="16">
                  <c:v>19.100892583333334</c:v>
                </c:pt>
                <c:pt idx="17">
                  <c:v>19.621984166666667</c:v>
                </c:pt>
                <c:pt idx="18">
                  <c:v>19.701580416666669</c:v>
                </c:pt>
                <c:pt idx="19">
                  <c:v>19.825062166666665</c:v>
                </c:pt>
                <c:pt idx="20">
                  <c:v>20.061347416666663</c:v>
                </c:pt>
                <c:pt idx="21">
                  <c:v>20.162797416666663</c:v>
                </c:pt>
                <c:pt idx="22">
                  <c:v>21.066544583333329</c:v>
                </c:pt>
                <c:pt idx="23">
                  <c:v>21.419806333333327</c:v>
                </c:pt>
                <c:pt idx="24">
                  <c:v>21.282368333333331</c:v>
                </c:pt>
                <c:pt idx="25">
                  <c:v>21.578521499999997</c:v>
                </c:pt>
                <c:pt idx="26">
                  <c:v>21.932292916666668</c:v>
                </c:pt>
                <c:pt idx="27">
                  <c:v>21.874510583333333</c:v>
                </c:pt>
                <c:pt idx="28">
                  <c:v>21.741202749999999</c:v>
                </c:pt>
                <c:pt idx="29">
                  <c:v>21.732022083333334</c:v>
                </c:pt>
                <c:pt idx="30">
                  <c:v>21.858089333333336</c:v>
                </c:pt>
                <c:pt idx="31">
                  <c:v>21.995436416666664</c:v>
                </c:pt>
                <c:pt idx="32">
                  <c:v>21.918732666666671</c:v>
                </c:pt>
                <c:pt idx="33">
                  <c:v>22.045162166666668</c:v>
                </c:pt>
                <c:pt idx="34">
                  <c:v>22.483466750000002</c:v>
                </c:pt>
                <c:pt idx="35">
                  <c:v>22.415585499999995</c:v>
                </c:pt>
                <c:pt idx="36">
                  <c:v>22.52342625</c:v>
                </c:pt>
                <c:pt idx="37">
                  <c:v>22.549975249999999</c:v>
                </c:pt>
                <c:pt idx="38">
                  <c:v>22.732774083333336</c:v>
                </c:pt>
                <c:pt idx="39">
                  <c:v>22.948182916666667</c:v>
                </c:pt>
                <c:pt idx="40">
                  <c:v>23.439750416666666</c:v>
                </c:pt>
                <c:pt idx="41">
                  <c:v>23.40036533333333</c:v>
                </c:pt>
                <c:pt idx="42">
                  <c:v>23.74174283333333</c:v>
                </c:pt>
                <c:pt idx="43">
                  <c:v>24.373533166666665</c:v>
                </c:pt>
                <c:pt idx="44">
                  <c:v>24.706137916666666</c:v>
                </c:pt>
                <c:pt idx="45">
                  <c:v>25.944741083333337</c:v>
                </c:pt>
                <c:pt idx="46">
                  <c:v>26.663547999999995</c:v>
                </c:pt>
                <c:pt idx="47">
                  <c:v>26.947839333333331</c:v>
                </c:pt>
                <c:pt idx="48">
                  <c:v>27.400839083333334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0-4CA4-B0E9-47D40BA6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122752"/>
        <c:axId val="76353920"/>
      </c:lineChart>
      <c:dateAx>
        <c:axId val="76122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353920"/>
        <c:crosses val="autoZero"/>
        <c:auto val="1"/>
        <c:lblOffset val="100"/>
        <c:baseTimeUnit val="months"/>
        <c:majorUnit val="12"/>
        <c:minorUnit val="12"/>
      </c:dateAx>
      <c:valAx>
        <c:axId val="76353920"/>
        <c:scaling>
          <c:orientation val="minMax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6122752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96667464936254E-2"/>
          <c:y val="3.0284446151548131E-2"/>
          <c:w val="0.86154042946903531"/>
          <c:h val="0.8639698696199561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'Productos caucho y plástico'!$E$72:$E$120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'Productos caucho y plástico'!$F$72:$F$120</c:f>
              <c:numCache>
                <c:formatCode>0.0</c:formatCode>
                <c:ptCount val="49"/>
                <c:pt idx="0">
                  <c:v>14.379294416666667</c:v>
                </c:pt>
                <c:pt idx="1">
                  <c:v>14.087836583333335</c:v>
                </c:pt>
                <c:pt idx="2">
                  <c:v>13.697635333333332</c:v>
                </c:pt>
                <c:pt idx="3">
                  <c:v>13.521538999999999</c:v>
                </c:pt>
                <c:pt idx="4">
                  <c:v>13.293899250000003</c:v>
                </c:pt>
                <c:pt idx="5">
                  <c:v>13.469015583333336</c:v>
                </c:pt>
                <c:pt idx="6">
                  <c:v>13.453352833333334</c:v>
                </c:pt>
                <c:pt idx="7">
                  <c:v>13.408515</c:v>
                </c:pt>
                <c:pt idx="8">
                  <c:v>13.556425583333331</c:v>
                </c:pt>
                <c:pt idx="9">
                  <c:v>14.027128416666665</c:v>
                </c:pt>
                <c:pt idx="10">
                  <c:v>14.092211666666666</c:v>
                </c:pt>
                <c:pt idx="11">
                  <c:v>14.387881583333334</c:v>
                </c:pt>
                <c:pt idx="12">
                  <c:v>14.927405</c:v>
                </c:pt>
                <c:pt idx="13">
                  <c:v>15.545831</c:v>
                </c:pt>
                <c:pt idx="14">
                  <c:v>15.791376583333333</c:v>
                </c:pt>
                <c:pt idx="15">
                  <c:v>16.017151999999999</c:v>
                </c:pt>
                <c:pt idx="16">
                  <c:v>16.640919499999999</c:v>
                </c:pt>
                <c:pt idx="17">
                  <c:v>16.998403499999998</c:v>
                </c:pt>
                <c:pt idx="18">
                  <c:v>17.178812499999999</c:v>
                </c:pt>
                <c:pt idx="19">
                  <c:v>17.526574333333333</c:v>
                </c:pt>
                <c:pt idx="20">
                  <c:v>17.804354416666666</c:v>
                </c:pt>
                <c:pt idx="21">
                  <c:v>17.825415083333329</c:v>
                </c:pt>
                <c:pt idx="22">
                  <c:v>18.751174000000002</c:v>
                </c:pt>
                <c:pt idx="23">
                  <c:v>19.052364749999999</c:v>
                </c:pt>
                <c:pt idx="24">
                  <c:v>18.94539266666667</c:v>
                </c:pt>
                <c:pt idx="25">
                  <c:v>19.4940365</c:v>
                </c:pt>
                <c:pt idx="26">
                  <c:v>19.766984833333336</c:v>
                </c:pt>
                <c:pt idx="27">
                  <c:v>19.974821166666668</c:v>
                </c:pt>
                <c:pt idx="28">
                  <c:v>20.03738925</c:v>
                </c:pt>
                <c:pt idx="29">
                  <c:v>20.030053416666668</c:v>
                </c:pt>
                <c:pt idx="30">
                  <c:v>19.993424916666669</c:v>
                </c:pt>
                <c:pt idx="31">
                  <c:v>19.949041000000001</c:v>
                </c:pt>
                <c:pt idx="32">
                  <c:v>19.953412333333333</c:v>
                </c:pt>
                <c:pt idx="33">
                  <c:v>20.022984416666667</c:v>
                </c:pt>
                <c:pt idx="34">
                  <c:v>19.939861750000002</c:v>
                </c:pt>
                <c:pt idx="35">
                  <c:v>19.871120833333336</c:v>
                </c:pt>
                <c:pt idx="36">
                  <c:v>19.968784333333332</c:v>
                </c:pt>
                <c:pt idx="37">
                  <c:v>19.274920833333329</c:v>
                </c:pt>
                <c:pt idx="38">
                  <c:v>19.157039916666665</c:v>
                </c:pt>
                <c:pt idx="39">
                  <c:v>19.299252333333332</c:v>
                </c:pt>
                <c:pt idx="40">
                  <c:v>19.064963166666665</c:v>
                </c:pt>
                <c:pt idx="41">
                  <c:v>18.97033575</c:v>
                </c:pt>
                <c:pt idx="42">
                  <c:v>19.171630499999999</c:v>
                </c:pt>
                <c:pt idx="43">
                  <c:v>19.192110083333333</c:v>
                </c:pt>
                <c:pt idx="44">
                  <c:v>18.901647749999999</c:v>
                </c:pt>
                <c:pt idx="45">
                  <c:v>19.295834249999999</c:v>
                </c:pt>
                <c:pt idx="46">
                  <c:v>19.122098166666667</c:v>
                </c:pt>
                <c:pt idx="47">
                  <c:v>19.15653425</c:v>
                </c:pt>
                <c:pt idx="48">
                  <c:v>19.245501416666666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9-40F9-B917-2872F3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02272"/>
        <c:axId val="75703808"/>
      </c:lineChart>
      <c:dateAx>
        <c:axId val="75702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03808"/>
        <c:crosses val="autoZero"/>
        <c:auto val="1"/>
        <c:lblOffset val="100"/>
        <c:baseTimeUnit val="months"/>
        <c:majorUnit val="12"/>
        <c:minorUnit val="12"/>
      </c:dateAx>
      <c:valAx>
        <c:axId val="75703808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5702272"/>
        <c:crosses val="autoZero"/>
        <c:crossBetween val="midCat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4855643044621"/>
          <c:y val="9.3151058526528177E-2"/>
          <c:w val="0.29836503213716242"/>
          <c:h val="0.82136071357244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7-4DF4-99A5-2877F11F2DF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7-4DF4-99A5-2877F11F2DF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C7-4DF4-99A5-2877F11F2DF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C6F-43F0-9A9E-21D8ABCFD8AB}"/>
              </c:ext>
            </c:extLst>
          </c:dPt>
          <c:dLbls>
            <c:dLbl>
              <c:idx val="3"/>
              <c:layout>
                <c:manualLayout>
                  <c:x val="-7.8227935495537013E-2"/>
                  <c:y val="2.518751677213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68963117606128E-2"/>
                      <c:h val="9.4735401312139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6F-43F0-9A9E-21D8ABCFD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exportaciones aduana'!$C$43:$C$46</c:f>
              <c:strCache>
                <c:ptCount val="4"/>
                <c:pt idx="0">
                  <c:v>Bogotá</c:v>
                </c:pt>
                <c:pt idx="1">
                  <c:v>Cartagena</c:v>
                </c:pt>
                <c:pt idx="2">
                  <c:v>Buenaventura</c:v>
                </c:pt>
                <c:pt idx="3">
                  <c:v>Los demás</c:v>
                </c:pt>
              </c:strCache>
            </c:strRef>
          </c:cat>
          <c:val>
            <c:numRef>
              <c:f>'Resumen exportaciones aduana'!$D$43:$D$46</c:f>
              <c:numCache>
                <c:formatCode>#,##0</c:formatCode>
                <c:ptCount val="4"/>
                <c:pt idx="0">
                  <c:v>1254.4968980000001</c:v>
                </c:pt>
                <c:pt idx="1">
                  <c:v>699.15019600000005</c:v>
                </c:pt>
                <c:pt idx="2">
                  <c:v>537.34897100000001</c:v>
                </c:pt>
                <c:pt idx="3">
                  <c:v>380.61240599999996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13B-9A70-567767E29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50073946327001E-2"/>
          <c:y val="7.2036673215455135E-2"/>
          <c:w val="0.8497895985813444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exportaciones'!$E$68:$E$116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exportaciones'!$F$68:$F$116</c:f>
              <c:numCache>
                <c:formatCode>0.0</c:formatCode>
                <c:ptCount val="49"/>
                <c:pt idx="0">
                  <c:v>189.30947056833364</c:v>
                </c:pt>
                <c:pt idx="1">
                  <c:v>186.63471658416699</c:v>
                </c:pt>
                <c:pt idx="2">
                  <c:v>188.90288247750019</c:v>
                </c:pt>
                <c:pt idx="3">
                  <c:v>189.96662290583353</c:v>
                </c:pt>
                <c:pt idx="4">
                  <c:v>191.1400573683334</c:v>
                </c:pt>
                <c:pt idx="5">
                  <c:v>193.52219739666688</c:v>
                </c:pt>
                <c:pt idx="6">
                  <c:v>196.70461527916677</c:v>
                </c:pt>
                <c:pt idx="7">
                  <c:v>198.7602694058335</c:v>
                </c:pt>
                <c:pt idx="8">
                  <c:v>208.15499010999997</c:v>
                </c:pt>
                <c:pt idx="9">
                  <c:v>215.91607470416659</c:v>
                </c:pt>
                <c:pt idx="10">
                  <c:v>220.21349886749979</c:v>
                </c:pt>
                <c:pt idx="11">
                  <c:v>225.53204211749991</c:v>
                </c:pt>
                <c:pt idx="12">
                  <c:v>232.75095593999981</c:v>
                </c:pt>
                <c:pt idx="13">
                  <c:v>245.21722623499966</c:v>
                </c:pt>
                <c:pt idx="14">
                  <c:v>248.36725950999974</c:v>
                </c:pt>
                <c:pt idx="15">
                  <c:v>256.01078126166641</c:v>
                </c:pt>
                <c:pt idx="16">
                  <c:v>267.00527114749968</c:v>
                </c:pt>
                <c:pt idx="17">
                  <c:v>278.7384661658329</c:v>
                </c:pt>
                <c:pt idx="18">
                  <c:v>281.02398374999962</c:v>
                </c:pt>
                <c:pt idx="19">
                  <c:v>297.23012370499964</c:v>
                </c:pt>
                <c:pt idx="20">
                  <c:v>303.36186632083303</c:v>
                </c:pt>
                <c:pt idx="21">
                  <c:v>311.51352957083299</c:v>
                </c:pt>
                <c:pt idx="22">
                  <c:v>322.26852029999986</c:v>
                </c:pt>
                <c:pt idx="23">
                  <c:v>330.8465104808331</c:v>
                </c:pt>
                <c:pt idx="24">
                  <c:v>333.17311047750007</c:v>
                </c:pt>
                <c:pt idx="25">
                  <c:v>333.05606818916721</c:v>
                </c:pt>
                <c:pt idx="26">
                  <c:v>338.05303052083406</c:v>
                </c:pt>
                <c:pt idx="27">
                  <c:v>336.54122778500061</c:v>
                </c:pt>
                <c:pt idx="28">
                  <c:v>333.01721780500071</c:v>
                </c:pt>
                <c:pt idx="29">
                  <c:v>331.34919332000078</c:v>
                </c:pt>
                <c:pt idx="30">
                  <c:v>332.53260444916754</c:v>
                </c:pt>
                <c:pt idx="31">
                  <c:v>323.96895839250084</c:v>
                </c:pt>
                <c:pt idx="32">
                  <c:v>319.61254418583445</c:v>
                </c:pt>
                <c:pt idx="33">
                  <c:v>313.92532846833461</c:v>
                </c:pt>
                <c:pt idx="34">
                  <c:v>313.73516837583429</c:v>
                </c:pt>
                <c:pt idx="35">
                  <c:v>312.1152688533345</c:v>
                </c:pt>
                <c:pt idx="36">
                  <c:v>320.04706612333428</c:v>
                </c:pt>
                <c:pt idx="37">
                  <c:v>320.24180073583403</c:v>
                </c:pt>
                <c:pt idx="38">
                  <c:v>322.05817643250043</c:v>
                </c:pt>
                <c:pt idx="39">
                  <c:v>324.20491093416706</c:v>
                </c:pt>
                <c:pt idx="40">
                  <c:v>326.05289300750047</c:v>
                </c:pt>
                <c:pt idx="41">
                  <c:v>330.53293155916725</c:v>
                </c:pt>
                <c:pt idx="42">
                  <c:v>336.95436696000053</c:v>
                </c:pt>
                <c:pt idx="43">
                  <c:v>344.27035569166725</c:v>
                </c:pt>
                <c:pt idx="44">
                  <c:v>353.43217379333356</c:v>
                </c:pt>
                <c:pt idx="45">
                  <c:v>365.80859884166676</c:v>
                </c:pt>
                <c:pt idx="46">
                  <c:v>372.08974275500015</c:v>
                </c:pt>
                <c:pt idx="47">
                  <c:v>378.20544593916674</c:v>
                </c:pt>
                <c:pt idx="48">
                  <c:v>381.96034517916632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E-4279-B546-CFCB1093E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88352"/>
        <c:axId val="74121216"/>
      </c:lineChart>
      <c:dateAx>
        <c:axId val="739883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2121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4121216"/>
        <c:scaling>
          <c:orientation val="minMax"/>
          <c:min val="1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988352"/>
        <c:crosses val="autoZero"/>
        <c:crossBetween val="midCat"/>
        <c:majorUnit val="2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5497182493084E-2"/>
          <c:y val="4.5987910344270189E-2"/>
          <c:w val="0.88394198984562622"/>
          <c:h val="0.852922233991415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tradicional'!$E$72:$E$120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tradicional'!$F$72:$F$120</c:f>
              <c:numCache>
                <c:formatCode>0.0</c:formatCode>
                <c:ptCount val="49"/>
                <c:pt idx="0">
                  <c:v>7.4064113333333337</c:v>
                </c:pt>
                <c:pt idx="1">
                  <c:v>8.2993108333333314</c:v>
                </c:pt>
                <c:pt idx="2">
                  <c:v>9.1519901666666659</c:v>
                </c:pt>
                <c:pt idx="3">
                  <c:v>10.068724416666667</c:v>
                </c:pt>
                <c:pt idx="4">
                  <c:v>10.795862583333331</c:v>
                </c:pt>
                <c:pt idx="5">
                  <c:v>11.697113</c:v>
                </c:pt>
                <c:pt idx="6">
                  <c:v>12.797442833333335</c:v>
                </c:pt>
                <c:pt idx="7">
                  <c:v>13.56982275</c:v>
                </c:pt>
                <c:pt idx="8">
                  <c:v>15.49474575</c:v>
                </c:pt>
                <c:pt idx="9">
                  <c:v>18.102598583333336</c:v>
                </c:pt>
                <c:pt idx="10">
                  <c:v>17.933730083333334</c:v>
                </c:pt>
                <c:pt idx="11">
                  <c:v>19.058504583333335</c:v>
                </c:pt>
                <c:pt idx="12">
                  <c:v>22.799926416666668</c:v>
                </c:pt>
                <c:pt idx="13">
                  <c:v>27.073270583333329</c:v>
                </c:pt>
                <c:pt idx="14">
                  <c:v>28.87431508333334</c:v>
                </c:pt>
                <c:pt idx="15">
                  <c:v>32.011967249999998</c:v>
                </c:pt>
                <c:pt idx="16">
                  <c:v>38.773387750000005</c:v>
                </c:pt>
                <c:pt idx="17">
                  <c:v>43.775715166666664</c:v>
                </c:pt>
                <c:pt idx="18">
                  <c:v>44.540440916666661</c:v>
                </c:pt>
                <c:pt idx="19">
                  <c:v>49.359126916666668</c:v>
                </c:pt>
                <c:pt idx="20">
                  <c:v>53.358711916666664</c:v>
                </c:pt>
                <c:pt idx="21">
                  <c:v>57.654576750000011</c:v>
                </c:pt>
                <c:pt idx="22">
                  <c:v>61.71142158333334</c:v>
                </c:pt>
                <c:pt idx="23">
                  <c:v>65.740015833333345</c:v>
                </c:pt>
                <c:pt idx="24">
                  <c:v>66.408329750000007</c:v>
                </c:pt>
                <c:pt idx="25">
                  <c:v>66.216017916666658</c:v>
                </c:pt>
                <c:pt idx="26">
                  <c:v>69.144910249999995</c:v>
                </c:pt>
                <c:pt idx="27">
                  <c:v>69.409295</c:v>
                </c:pt>
                <c:pt idx="28">
                  <c:v>66.959748166666671</c:v>
                </c:pt>
                <c:pt idx="29">
                  <c:v>67.570813583333333</c:v>
                </c:pt>
                <c:pt idx="30">
                  <c:v>69.689224416666661</c:v>
                </c:pt>
                <c:pt idx="31">
                  <c:v>68.28823083333333</c:v>
                </c:pt>
                <c:pt idx="32">
                  <c:v>65.703807916666676</c:v>
                </c:pt>
                <c:pt idx="33">
                  <c:v>63.301409333333339</c:v>
                </c:pt>
                <c:pt idx="34">
                  <c:v>63.345735749999996</c:v>
                </c:pt>
                <c:pt idx="35">
                  <c:v>62.171327416666678</c:v>
                </c:pt>
                <c:pt idx="36">
                  <c:v>62.285669416666671</c:v>
                </c:pt>
                <c:pt idx="37">
                  <c:v>62.186025833333325</c:v>
                </c:pt>
                <c:pt idx="38">
                  <c:v>62.893622499999992</c:v>
                </c:pt>
                <c:pt idx="39">
                  <c:v>61.60490608333334</c:v>
                </c:pt>
                <c:pt idx="40">
                  <c:v>61.759676083333339</c:v>
                </c:pt>
                <c:pt idx="41">
                  <c:v>61.646370416666677</c:v>
                </c:pt>
                <c:pt idx="42">
                  <c:v>62.622055583333349</c:v>
                </c:pt>
                <c:pt idx="43">
                  <c:v>66.46402508333334</c:v>
                </c:pt>
                <c:pt idx="44">
                  <c:v>74.320005999999992</c:v>
                </c:pt>
                <c:pt idx="45">
                  <c:v>79.378466166666655</c:v>
                </c:pt>
                <c:pt idx="46">
                  <c:v>84.32888299999999</c:v>
                </c:pt>
                <c:pt idx="47">
                  <c:v>88.096783249999987</c:v>
                </c:pt>
                <c:pt idx="48">
                  <c:v>92.12369799999999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4B-4292-830B-F2F40F0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79712"/>
        <c:axId val="74181248"/>
      </c:lineChart>
      <c:dateAx>
        <c:axId val="741797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81248"/>
        <c:crosses val="autoZero"/>
        <c:auto val="1"/>
        <c:lblOffset val="100"/>
        <c:baseTimeUnit val="months"/>
        <c:majorUnit val="12"/>
        <c:minorUnit val="12"/>
      </c:dateAx>
      <c:valAx>
        <c:axId val="741812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17971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0444412900147E-2"/>
          <c:y val="3.6861621190409359E-2"/>
          <c:w val="0.86221867008287578"/>
          <c:h val="0.838274184921197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no tradicional'!$E$72:$E$120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no tradicional'!$F$72:$F$120</c:f>
              <c:numCache>
                <c:formatCode>0.0</c:formatCode>
                <c:ptCount val="49"/>
                <c:pt idx="0">
                  <c:v>181.90305924999998</c:v>
                </c:pt>
                <c:pt idx="1">
                  <c:v>178.33540574999998</c:v>
                </c:pt>
                <c:pt idx="2">
                  <c:v>179.75089233333333</c:v>
                </c:pt>
                <c:pt idx="3">
                  <c:v>179.89789841666666</c:v>
                </c:pt>
                <c:pt idx="4">
                  <c:v>180.34419466666668</c:v>
                </c:pt>
                <c:pt idx="5">
                  <c:v>181.82508425</c:v>
                </c:pt>
                <c:pt idx="6">
                  <c:v>183.90717233333336</c:v>
                </c:pt>
                <c:pt idx="7">
                  <c:v>185.19044658333337</c:v>
                </c:pt>
                <c:pt idx="8">
                  <c:v>192.66024433333337</c:v>
                </c:pt>
                <c:pt idx="9">
                  <c:v>197.81347608333337</c:v>
                </c:pt>
                <c:pt idx="10">
                  <c:v>202.27976883333335</c:v>
                </c:pt>
                <c:pt idx="11">
                  <c:v>206.47353758333335</c:v>
                </c:pt>
                <c:pt idx="12">
                  <c:v>209.9510295</c:v>
                </c:pt>
                <c:pt idx="13">
                  <c:v>218.14395558333331</c:v>
                </c:pt>
                <c:pt idx="14">
                  <c:v>219.49294441666666</c:v>
                </c:pt>
                <c:pt idx="15">
                  <c:v>223.99881400000004</c:v>
                </c:pt>
                <c:pt idx="16">
                  <c:v>228.2318834166667</c:v>
                </c:pt>
                <c:pt idx="17">
                  <c:v>234.96275108333339</c:v>
                </c:pt>
                <c:pt idx="18">
                  <c:v>236.48354283333336</c:v>
                </c:pt>
                <c:pt idx="19">
                  <c:v>247.87099674999999</c:v>
                </c:pt>
                <c:pt idx="20">
                  <c:v>250.00315441666666</c:v>
                </c:pt>
                <c:pt idx="21">
                  <c:v>253.85895283333329</c:v>
                </c:pt>
                <c:pt idx="22">
                  <c:v>260.5570986666666</c:v>
                </c:pt>
                <c:pt idx="23">
                  <c:v>265.10649458333336</c:v>
                </c:pt>
                <c:pt idx="24">
                  <c:v>266.7647806666667</c:v>
                </c:pt>
                <c:pt idx="25">
                  <c:v>266.84005025000005</c:v>
                </c:pt>
                <c:pt idx="26">
                  <c:v>268.90812025000002</c:v>
                </c:pt>
                <c:pt idx="27">
                  <c:v>267.13193283333334</c:v>
                </c:pt>
                <c:pt idx="28">
                  <c:v>266.05746966666669</c:v>
                </c:pt>
                <c:pt idx="29">
                  <c:v>263.77837966666669</c:v>
                </c:pt>
                <c:pt idx="30">
                  <c:v>262.84338000000002</c:v>
                </c:pt>
                <c:pt idx="31">
                  <c:v>255.68072758333332</c:v>
                </c:pt>
                <c:pt idx="32">
                  <c:v>253.90873624999998</c:v>
                </c:pt>
                <c:pt idx="33">
                  <c:v>250.62391908333333</c:v>
                </c:pt>
                <c:pt idx="34">
                  <c:v>250.38943258333333</c:v>
                </c:pt>
                <c:pt idx="35">
                  <c:v>249.94394141666669</c:v>
                </c:pt>
                <c:pt idx="36">
                  <c:v>257.76139675000002</c:v>
                </c:pt>
                <c:pt idx="37">
                  <c:v>258.05577491666668</c:v>
                </c:pt>
                <c:pt idx="38">
                  <c:v>259.16455391666665</c:v>
                </c:pt>
                <c:pt idx="39">
                  <c:v>262.60000483333334</c:v>
                </c:pt>
                <c:pt idx="40">
                  <c:v>264.29321691666667</c:v>
                </c:pt>
                <c:pt idx="41">
                  <c:v>268.88656125</c:v>
                </c:pt>
                <c:pt idx="42">
                  <c:v>274.3323115</c:v>
                </c:pt>
                <c:pt idx="43">
                  <c:v>277.80633074999997</c:v>
                </c:pt>
                <c:pt idx="44">
                  <c:v>279.11216791666669</c:v>
                </c:pt>
                <c:pt idx="45">
                  <c:v>286.43013274999998</c:v>
                </c:pt>
                <c:pt idx="46">
                  <c:v>287.76085983333331</c:v>
                </c:pt>
                <c:pt idx="47">
                  <c:v>290.10866283333331</c:v>
                </c:pt>
                <c:pt idx="48">
                  <c:v>289.83664725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7E5-4F2B-B4DA-A8E696BF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53152"/>
        <c:axId val="73187712"/>
      </c:lineChart>
      <c:dateAx>
        <c:axId val="7315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87712"/>
        <c:crosses val="autoZero"/>
        <c:auto val="1"/>
        <c:lblOffset val="100"/>
        <c:baseTimeUnit val="months"/>
        <c:majorUnit val="12"/>
        <c:minorUnit val="12"/>
      </c:dateAx>
      <c:valAx>
        <c:axId val="73187712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53152"/>
        <c:crosses val="autoZero"/>
        <c:crossBetween val="midCat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9735634617053E-2"/>
          <c:y val="7.175472928897586E-2"/>
          <c:w val="0.84919654827319246"/>
          <c:h val="0.7735699133498723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bienes primarios'!$E$72:$E$120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bienes primarios'!$F$72:$F$120</c:f>
              <c:numCache>
                <c:formatCode>0.0</c:formatCode>
                <c:ptCount val="49"/>
                <c:pt idx="0">
                  <c:v>58.766183333333338</c:v>
                </c:pt>
                <c:pt idx="1">
                  <c:v>57.966635916666668</c:v>
                </c:pt>
                <c:pt idx="2">
                  <c:v>61.562931166666658</c:v>
                </c:pt>
                <c:pt idx="3">
                  <c:v>64.610540749999998</c:v>
                </c:pt>
                <c:pt idx="4">
                  <c:v>67.053423166666661</c:v>
                </c:pt>
                <c:pt idx="5">
                  <c:v>70.20710583333333</c:v>
                </c:pt>
                <c:pt idx="6">
                  <c:v>75.28295700000001</c:v>
                </c:pt>
                <c:pt idx="7">
                  <c:v>77.124575666666672</c:v>
                </c:pt>
                <c:pt idx="8">
                  <c:v>83.917215666666664</c:v>
                </c:pt>
                <c:pt idx="9">
                  <c:v>87.772324333333316</c:v>
                </c:pt>
                <c:pt idx="10">
                  <c:v>90.698230833333341</c:v>
                </c:pt>
                <c:pt idx="11">
                  <c:v>91.254036499999998</c:v>
                </c:pt>
                <c:pt idx="12">
                  <c:v>92.95720266666666</c:v>
                </c:pt>
                <c:pt idx="13">
                  <c:v>96.280979833333333</c:v>
                </c:pt>
                <c:pt idx="14">
                  <c:v>96.227913750000013</c:v>
                </c:pt>
                <c:pt idx="15">
                  <c:v>100.80698141666666</c:v>
                </c:pt>
                <c:pt idx="16">
                  <c:v>104.50601975000001</c:v>
                </c:pt>
                <c:pt idx="17">
                  <c:v>110.92951808333335</c:v>
                </c:pt>
                <c:pt idx="18">
                  <c:v>110.96625416666667</c:v>
                </c:pt>
                <c:pt idx="19">
                  <c:v>119.92842716666667</c:v>
                </c:pt>
                <c:pt idx="20">
                  <c:v>124.13336966666667</c:v>
                </c:pt>
                <c:pt idx="21">
                  <c:v>129.68658250000001</c:v>
                </c:pt>
                <c:pt idx="22">
                  <c:v>134.26686133333337</c:v>
                </c:pt>
                <c:pt idx="23">
                  <c:v>141.47145808333332</c:v>
                </c:pt>
                <c:pt idx="24">
                  <c:v>145.35677441666667</c:v>
                </c:pt>
                <c:pt idx="25">
                  <c:v>147.3776475833333</c:v>
                </c:pt>
                <c:pt idx="26">
                  <c:v>152.13240616666667</c:v>
                </c:pt>
                <c:pt idx="27">
                  <c:v>151.65937725000001</c:v>
                </c:pt>
                <c:pt idx="28">
                  <c:v>151.22924200000003</c:v>
                </c:pt>
                <c:pt idx="29">
                  <c:v>149.8397069166667</c:v>
                </c:pt>
                <c:pt idx="30">
                  <c:v>151.04735808333336</c:v>
                </c:pt>
                <c:pt idx="31">
                  <c:v>147.23291741666668</c:v>
                </c:pt>
                <c:pt idx="32">
                  <c:v>143.73630449999999</c:v>
                </c:pt>
                <c:pt idx="33">
                  <c:v>138.40300541666667</c:v>
                </c:pt>
                <c:pt idx="34">
                  <c:v>136.4335608333333</c:v>
                </c:pt>
                <c:pt idx="35">
                  <c:v>133.74687016666664</c:v>
                </c:pt>
                <c:pt idx="36">
                  <c:v>138.01203174999998</c:v>
                </c:pt>
                <c:pt idx="37">
                  <c:v>137.88717166666666</c:v>
                </c:pt>
                <c:pt idx="38">
                  <c:v>137.89153708333333</c:v>
                </c:pt>
                <c:pt idx="39">
                  <c:v>136.697419</c:v>
                </c:pt>
                <c:pt idx="40">
                  <c:v>137.78268174999999</c:v>
                </c:pt>
                <c:pt idx="41">
                  <c:v>139.89401624999999</c:v>
                </c:pt>
                <c:pt idx="42">
                  <c:v>143.62166875</c:v>
                </c:pt>
                <c:pt idx="43">
                  <c:v>145.81944949999999</c:v>
                </c:pt>
                <c:pt idx="44">
                  <c:v>147.66520449999999</c:v>
                </c:pt>
                <c:pt idx="45">
                  <c:v>150.83565641666664</c:v>
                </c:pt>
                <c:pt idx="46">
                  <c:v>151.3466573333333</c:v>
                </c:pt>
                <c:pt idx="47">
                  <c:v>153.38717708333331</c:v>
                </c:pt>
                <c:pt idx="48">
                  <c:v>153.99359266666664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6-42CE-AA9A-3D158612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97824"/>
        <c:axId val="74555392"/>
      </c:lineChart>
      <c:dateAx>
        <c:axId val="7319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555392"/>
        <c:crossesAt val="-10"/>
        <c:auto val="1"/>
        <c:lblOffset val="100"/>
        <c:baseTimeUnit val="months"/>
        <c:majorUnit val="12"/>
        <c:minorUnit val="12"/>
      </c:dateAx>
      <c:valAx>
        <c:axId val="74555392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3197824"/>
        <c:crosses val="autoZero"/>
        <c:crossBetween val="midCat"/>
        <c:majorUnit val="20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6846577441734E-2"/>
          <c:y val="4.2127435492364404E-2"/>
          <c:w val="0.85411892616035645"/>
          <c:h val="0.8172104671750154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manufacturas'!$E$72:$E$120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expo manufacturas'!$F$72:$F$120</c:f>
              <c:numCache>
                <c:formatCode>0.0</c:formatCode>
                <c:ptCount val="49"/>
                <c:pt idx="0">
                  <c:v>126.40445516666666</c:v>
                </c:pt>
                <c:pt idx="1">
                  <c:v>124.97756883333334</c:v>
                </c:pt>
                <c:pt idx="2">
                  <c:v>123.76020124999998</c:v>
                </c:pt>
                <c:pt idx="3">
                  <c:v>121.9039493333333</c:v>
                </c:pt>
                <c:pt idx="4">
                  <c:v>120.72912074999998</c:v>
                </c:pt>
                <c:pt idx="5">
                  <c:v>119.98246991666667</c:v>
                </c:pt>
                <c:pt idx="6">
                  <c:v>118.16043133333334</c:v>
                </c:pt>
                <c:pt idx="7">
                  <c:v>118.38547750000002</c:v>
                </c:pt>
                <c:pt idx="8">
                  <c:v>120.89690266666666</c:v>
                </c:pt>
                <c:pt idx="9">
                  <c:v>124.52136191666666</c:v>
                </c:pt>
                <c:pt idx="10">
                  <c:v>125.56146458333336</c:v>
                </c:pt>
                <c:pt idx="11">
                  <c:v>129.99073974999999</c:v>
                </c:pt>
                <c:pt idx="12">
                  <c:v>135.03571474999998</c:v>
                </c:pt>
                <c:pt idx="13">
                  <c:v>143.92978933333333</c:v>
                </c:pt>
                <c:pt idx="14">
                  <c:v>146.81590624999998</c:v>
                </c:pt>
                <c:pt idx="15">
                  <c:v>149.73342199999999</c:v>
                </c:pt>
                <c:pt idx="16">
                  <c:v>156.59839383333335</c:v>
                </c:pt>
                <c:pt idx="17">
                  <c:v>161.42440424999998</c:v>
                </c:pt>
                <c:pt idx="18">
                  <c:v>163.40878925000001</c:v>
                </c:pt>
                <c:pt idx="19">
                  <c:v>170.05129975</c:v>
                </c:pt>
                <c:pt idx="20">
                  <c:v>171.56087500000001</c:v>
                </c:pt>
                <c:pt idx="21">
                  <c:v>173.76781841666664</c:v>
                </c:pt>
                <c:pt idx="22">
                  <c:v>179.04882574999999</c:v>
                </c:pt>
                <c:pt idx="23">
                  <c:v>180.21938724999998</c:v>
                </c:pt>
                <c:pt idx="24">
                  <c:v>178.23465341666665</c:v>
                </c:pt>
                <c:pt idx="25">
                  <c:v>175.2825905833333</c:v>
                </c:pt>
                <c:pt idx="26">
                  <c:v>175.24422300000001</c:v>
                </c:pt>
                <c:pt idx="27">
                  <c:v>173.85543150000001</c:v>
                </c:pt>
                <c:pt idx="28">
                  <c:v>170.30328233333333</c:v>
                </c:pt>
                <c:pt idx="29">
                  <c:v>169.50701325</c:v>
                </c:pt>
                <c:pt idx="30">
                  <c:v>169.26371416666666</c:v>
                </c:pt>
                <c:pt idx="31">
                  <c:v>164.75101475</c:v>
                </c:pt>
                <c:pt idx="32">
                  <c:v>163.49048150000002</c:v>
                </c:pt>
                <c:pt idx="33">
                  <c:v>163.21256808333337</c:v>
                </c:pt>
                <c:pt idx="34">
                  <c:v>165.36167333333336</c:v>
                </c:pt>
                <c:pt idx="35">
                  <c:v>166.29307558333335</c:v>
                </c:pt>
                <c:pt idx="36">
                  <c:v>170.28284566666667</c:v>
                </c:pt>
                <c:pt idx="37">
                  <c:v>170.70140383333333</c:v>
                </c:pt>
                <c:pt idx="38">
                  <c:v>172.31877024999997</c:v>
                </c:pt>
                <c:pt idx="39">
                  <c:v>175.46859174999997</c:v>
                </c:pt>
                <c:pt idx="40">
                  <c:v>176.61705574999999</c:v>
                </c:pt>
                <c:pt idx="41">
                  <c:v>179.6237625</c:v>
                </c:pt>
                <c:pt idx="42">
                  <c:v>182.35224191666669</c:v>
                </c:pt>
                <c:pt idx="43">
                  <c:v>187.38005691666669</c:v>
                </c:pt>
                <c:pt idx="44">
                  <c:v>195.29752300000004</c:v>
                </c:pt>
                <c:pt idx="45">
                  <c:v>204.35532341666669</c:v>
                </c:pt>
                <c:pt idx="46">
                  <c:v>210.25201508333336</c:v>
                </c:pt>
                <c:pt idx="47">
                  <c:v>214.71983108333336</c:v>
                </c:pt>
                <c:pt idx="48">
                  <c:v>217.91014099999998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F-4286-9827-A3F1F3EA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28480"/>
        <c:axId val="74916992"/>
      </c:lineChart>
      <c:dateAx>
        <c:axId val="746284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916992"/>
        <c:crosses val="autoZero"/>
        <c:auto val="1"/>
        <c:lblOffset val="100"/>
        <c:baseTimeUnit val="months"/>
        <c:majorUnit val="12"/>
        <c:minorUnit val="12"/>
      </c:dateAx>
      <c:valAx>
        <c:axId val="74916992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28480"/>
        <c:crosses val="autoZero"/>
        <c:crossBetween val="midCat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18716658612614E-2"/>
          <c:y val="5.8666666666666666E-2"/>
          <c:w val="0.89116864934444118"/>
          <c:h val="0.814870761154855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basadas rescursos nat'!$E$72:$E$120</c:f>
              <c:numCache>
                <c:formatCode>mmm\-yy</c:formatCode>
                <c:ptCount val="49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</c:numCache>
            </c:numRef>
          </c:cat>
          <c:val>
            <c:numRef>
              <c:f>'Histórico basadas rescursos nat'!$F$72:$F$120</c:f>
              <c:numCache>
                <c:formatCode>0.0</c:formatCode>
                <c:ptCount val="49"/>
                <c:pt idx="0">
                  <c:v>23.684946333333329</c:v>
                </c:pt>
                <c:pt idx="1">
                  <c:v>23.782384166666663</c:v>
                </c:pt>
                <c:pt idx="2">
                  <c:v>24.279722500000002</c:v>
                </c:pt>
                <c:pt idx="3">
                  <c:v>24.323336083333334</c:v>
                </c:pt>
                <c:pt idx="4">
                  <c:v>24.433019250000001</c:v>
                </c:pt>
                <c:pt idx="5">
                  <c:v>24.13133241666667</c:v>
                </c:pt>
                <c:pt idx="6">
                  <c:v>22.92775416666667</c:v>
                </c:pt>
                <c:pt idx="7">
                  <c:v>22.700664416666669</c:v>
                </c:pt>
                <c:pt idx="8">
                  <c:v>24.038916083333334</c:v>
                </c:pt>
                <c:pt idx="9">
                  <c:v>26.228864250000001</c:v>
                </c:pt>
                <c:pt idx="10">
                  <c:v>26.757662416666665</c:v>
                </c:pt>
                <c:pt idx="11">
                  <c:v>29.013275916666668</c:v>
                </c:pt>
                <c:pt idx="12">
                  <c:v>31.152984583333332</c:v>
                </c:pt>
                <c:pt idx="13">
                  <c:v>33.540316249999997</c:v>
                </c:pt>
                <c:pt idx="14">
                  <c:v>34.329941833333329</c:v>
                </c:pt>
                <c:pt idx="15">
                  <c:v>35.804195833333331</c:v>
                </c:pt>
                <c:pt idx="16">
                  <c:v>40.209413083333331</c:v>
                </c:pt>
                <c:pt idx="17">
                  <c:v>42.248173416666667</c:v>
                </c:pt>
                <c:pt idx="18">
                  <c:v>42.5619905</c:v>
                </c:pt>
                <c:pt idx="19">
                  <c:v>45.313963666666666</c:v>
                </c:pt>
                <c:pt idx="20">
                  <c:v>46.285352916666675</c:v>
                </c:pt>
                <c:pt idx="21">
                  <c:v>47.613873416666671</c:v>
                </c:pt>
                <c:pt idx="22">
                  <c:v>48.674073916666664</c:v>
                </c:pt>
                <c:pt idx="23">
                  <c:v>47.930778916666668</c:v>
                </c:pt>
                <c:pt idx="24">
                  <c:v>46.442277750000009</c:v>
                </c:pt>
                <c:pt idx="25">
                  <c:v>45.99963841666667</c:v>
                </c:pt>
                <c:pt idx="26">
                  <c:v>45.983025249999997</c:v>
                </c:pt>
                <c:pt idx="27">
                  <c:v>44.739272916666671</c:v>
                </c:pt>
                <c:pt idx="28">
                  <c:v>41.491856583333337</c:v>
                </c:pt>
                <c:pt idx="29">
                  <c:v>41.390971833333332</c:v>
                </c:pt>
                <c:pt idx="30">
                  <c:v>42.634393000000003</c:v>
                </c:pt>
                <c:pt idx="31">
                  <c:v>41.540108083333344</c:v>
                </c:pt>
                <c:pt idx="32">
                  <c:v>40.198214250000007</c:v>
                </c:pt>
                <c:pt idx="33">
                  <c:v>39.238048416666672</c:v>
                </c:pt>
                <c:pt idx="34">
                  <c:v>39.944300166666672</c:v>
                </c:pt>
                <c:pt idx="35">
                  <c:v>39.890890416666672</c:v>
                </c:pt>
                <c:pt idx="36">
                  <c:v>41.22123775</c:v>
                </c:pt>
                <c:pt idx="37">
                  <c:v>41.581218</c:v>
                </c:pt>
                <c:pt idx="38">
                  <c:v>42.921372916666662</c:v>
                </c:pt>
                <c:pt idx="39">
                  <c:v>43.562218583333333</c:v>
                </c:pt>
                <c:pt idx="40">
                  <c:v>43.666082666666661</c:v>
                </c:pt>
                <c:pt idx="41">
                  <c:v>43.622788250000006</c:v>
                </c:pt>
                <c:pt idx="42">
                  <c:v>43.216738749999998</c:v>
                </c:pt>
                <c:pt idx="43">
                  <c:v>45.143673750000005</c:v>
                </c:pt>
                <c:pt idx="44">
                  <c:v>52.554923500000001</c:v>
                </c:pt>
                <c:pt idx="45">
                  <c:v>56.229499333333337</c:v>
                </c:pt>
                <c:pt idx="46">
                  <c:v>60.786594333333341</c:v>
                </c:pt>
                <c:pt idx="47">
                  <c:v>65.761029916666672</c:v>
                </c:pt>
                <c:pt idx="48">
                  <c:v>70.002321666666674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A-4B38-9B1E-2C1B93A0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58560"/>
        <c:axId val="74660096"/>
      </c:lineChart>
      <c:dateAx>
        <c:axId val="746585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60096"/>
        <c:crosses val="autoZero"/>
        <c:auto val="1"/>
        <c:lblOffset val="100"/>
        <c:baseTimeUnit val="months"/>
        <c:majorUnit val="12"/>
        <c:minorUnit val="12"/>
      </c:dateAx>
      <c:valAx>
        <c:axId val="74660096"/>
        <c:scaling>
          <c:orientation val="minMax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4658560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rtaciones adua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actividades economicas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adua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cuador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EUU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Per&#250;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cuador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incipales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spa&#241;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M&#233;xico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ex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Per&#250;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Productos hacia Espa&#241;a'!A1"/><Relationship Id="rId5" Type="http://schemas.openxmlformats.org/officeDocument/2006/relationships/image" Target="../media/image3.png"/><Relationship Id="rId4" Type="http://schemas.openxmlformats.org/officeDocument/2006/relationships/hyperlink" Target="#'Hist&#243;rico expo tradicional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no tradicional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exportacione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bienes primari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exp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anufactur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expo n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basadas rescursos nat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expo bienes primario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baj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Hist&#243;rico expo manufactura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medi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Hist&#243;rico basadas rescursos nat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alt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Hist&#243;rico manufacturas baj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destino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rtaciones EEUU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Hist&#243;rico manufacturas medi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cuador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Hist&#243;rico manufacturas alt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&#233;xic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Hist&#243;rico exportaciones EEUU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Per&#250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5.xml"/><Relationship Id="rId6" Type="http://schemas.openxmlformats.org/officeDocument/2006/relationships/hyperlink" Target="#'Hist&#243;rico expo Ecuador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spa&#241;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expo M&#233;xico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gricultur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expo Per&#250;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liment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expo Espa&#241;a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Ref petr&#243;le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agricultura'!A1"/><Relationship Id="rId5" Type="http://schemas.openxmlformats.org/officeDocument/2006/relationships/image" Target="../media/image3.png"/><Relationship Id="rId4" Type="http://schemas.openxmlformats.org/officeDocument/2006/relationships/hyperlink" Target="#'Hist&#243;rico alimentos'!A1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qu&#237;mic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'Hist&#243;rico alimentos'!A1"/><Relationship Id="rId5" Type="http://schemas.openxmlformats.org/officeDocument/2006/relationships/image" Target="../media/image3.png"/><Relationship Id="rId4" Type="http://schemas.openxmlformats.org/officeDocument/2006/relationships/hyperlink" Target="#'Hist&#243;rico caucho y pl&#225;stico'!A1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1.xml"/><Relationship Id="rId6" Type="http://schemas.openxmlformats.org/officeDocument/2006/relationships/hyperlink" Target="#'Hist&#243;rico Ref petr&#243;leo'!A1"/><Relationship Id="rId5" Type="http://schemas.openxmlformats.org/officeDocument/2006/relationships/image" Target="../media/image3.png"/><Relationship Id="rId4" Type="http://schemas.openxmlformats.org/officeDocument/2006/relationships/hyperlink" Target="#'Productos caucho y pl&#225;s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destino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incipales paises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2.xml"/><Relationship Id="rId6" Type="http://schemas.openxmlformats.org/officeDocument/2006/relationships/hyperlink" Target="#'Hist&#243;rico qu&#237;micos'!A1"/><Relationship Id="rId5" Type="http://schemas.openxmlformats.org/officeDocument/2006/relationships/image" Target="../media/image3.png"/><Relationship Id="rId4" Type="http://schemas.openxmlformats.org/officeDocument/2006/relationships/hyperlink" Target="#'% exportaciones totales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aucho y pl&#225;stico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no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otales'!A1"/><Relationship Id="rId4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% ex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radicionales'!A1"/><Relationship Id="rId4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% ex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notradicionales'!A1"/><Relationship Id="rId4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% ex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ienes primarios'!A1"/><Relationship Id="rId4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rec naturales'!A1"/><Relationship Id="rId4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aja tek'!A1"/><Relationship Id="rId4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entroam&#233;rica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destino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 pais destin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destino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Centroam&#233;ric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 pais destino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285115</xdr:colOff>
      <xdr:row>0</xdr:row>
      <xdr:rowOff>12065</xdr:rowOff>
    </xdr:from>
    <xdr:to>
      <xdr:col>19</xdr:col>
      <xdr:colOff>417195</xdr:colOff>
      <xdr:row>2</xdr:row>
      <xdr:rowOff>12065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19665" y="12065"/>
          <a:ext cx="278003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55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180975</xdr:colOff>
      <xdr:row>8</xdr:row>
      <xdr:rowOff>97188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122264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10500" cy="1236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146630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5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72971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439025" cy="11778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128136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54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30</xdr:row>
      <xdr:rowOff>142874</xdr:rowOff>
    </xdr:from>
    <xdr:to>
      <xdr:col>8</xdr:col>
      <xdr:colOff>133350</xdr:colOff>
      <xdr:row>41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150202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5700" cy="11884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133932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4825" cy="1286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117522</xdr:colOff>
      <xdr:row>5</xdr:row>
      <xdr:rowOff>409575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02392" cy="13620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60960</xdr:colOff>
      <xdr:row>5</xdr:row>
      <xdr:rowOff>380711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20100" cy="13332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177165</xdr:colOff>
      <xdr:row>5</xdr:row>
      <xdr:rowOff>142190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58225" cy="13709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32385</xdr:colOff>
      <xdr:row>5</xdr:row>
      <xdr:rowOff>125203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1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312418</xdr:colOff>
      <xdr:row>6</xdr:row>
      <xdr:rowOff>9523</xdr:rowOff>
    </xdr:from>
    <xdr:to>
      <xdr:col>1</xdr:col>
      <xdr:colOff>590617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1958" y="1480183"/>
          <a:ext cx="278199" cy="276294"/>
        </a:xfrm>
        <a:prstGeom prst="rect">
          <a:avLst/>
        </a:prstGeom>
      </xdr:spPr>
    </xdr:pic>
    <xdr:clientData/>
  </xdr:twoCellAnchor>
  <xdr:twoCellAnchor>
    <xdr:from>
      <xdr:col>1</xdr:col>
      <xdr:colOff>527685</xdr:colOff>
      <xdr:row>34</xdr:row>
      <xdr:rowOff>7620</xdr:rowOff>
    </xdr:from>
    <xdr:to>
      <xdr:col>4</xdr:col>
      <xdr:colOff>375285</xdr:colOff>
      <xdr:row>41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295275</xdr:colOff>
      <xdr:row>35</xdr:row>
      <xdr:rowOff>24765</xdr:rowOff>
    </xdr:from>
    <xdr:to>
      <xdr:col>9</xdr:col>
      <xdr:colOff>457200</xdr:colOff>
      <xdr:row>43</xdr:row>
      <xdr:rowOff>57150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523875</xdr:colOff>
      <xdr:row>1</xdr:row>
      <xdr:rowOff>120650</xdr:rowOff>
    </xdr:from>
    <xdr:to>
      <xdr:col>7</xdr:col>
      <xdr:colOff>542925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57525" y="320675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304800</xdr:colOff>
      <xdr:row>1</xdr:row>
      <xdr:rowOff>33617</xdr:rowOff>
    </xdr:from>
    <xdr:to>
      <xdr:col>6</xdr:col>
      <xdr:colOff>238126</xdr:colOff>
      <xdr:row>4</xdr:row>
      <xdr:rowOff>121195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990725" y="233642"/>
          <a:ext cx="2990851" cy="687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2</xdr:rowOff>
    </xdr:from>
    <xdr:to>
      <xdr:col>10</xdr:col>
      <xdr:colOff>133004</xdr:colOff>
      <xdr:row>5</xdr:row>
      <xdr:rowOff>4965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8869679" cy="12518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89535</xdr:colOff>
      <xdr:row>5</xdr:row>
      <xdr:rowOff>132979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9125" cy="13045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102870</xdr:colOff>
      <xdr:row>5</xdr:row>
      <xdr:rowOff>211325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53450" cy="1354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32</xdr:row>
      <xdr:rowOff>45720</xdr:rowOff>
    </xdr:from>
    <xdr:to>
      <xdr:col>10</xdr:col>
      <xdr:colOff>7620</xdr:colOff>
      <xdr:row>44</xdr:row>
      <xdr:rowOff>41910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8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10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234419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6175" cy="11869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30480</xdr:rowOff>
    </xdr:from>
    <xdr:to>
      <xdr:col>10</xdr:col>
      <xdr:colOff>30480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138613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683895</xdr:colOff>
      <xdr:row>31</xdr:row>
      <xdr:rowOff>182880</xdr:rowOff>
    </xdr:from>
    <xdr:to>
      <xdr:col>10</xdr:col>
      <xdr:colOff>60960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5</xdr:row>
      <xdr:rowOff>119935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5724" cy="13296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190500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10" name="9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31</xdr:row>
      <xdr:rowOff>167640</xdr:rowOff>
    </xdr:from>
    <xdr:to>
      <xdr:col>10</xdr:col>
      <xdr:colOff>68580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32</xdr:row>
      <xdr:rowOff>57150</xdr:rowOff>
    </xdr:from>
    <xdr:to>
      <xdr:col>9</xdr:col>
      <xdr:colOff>285750</xdr:colOff>
      <xdr:row>44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182352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1450" cy="134440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15240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114299</xdr:colOff>
      <xdr:row>5</xdr:row>
      <xdr:rowOff>157028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4" cy="130002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139285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55245</xdr:colOff>
      <xdr:row>5</xdr:row>
      <xdr:rowOff>124960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12508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32</xdr:row>
      <xdr:rowOff>7620</xdr:rowOff>
    </xdr:from>
    <xdr:to>
      <xdr:col>10</xdr:col>
      <xdr:colOff>45721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95250</xdr:colOff>
      <xdr:row>5</xdr:row>
      <xdr:rowOff>120235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32</xdr:row>
      <xdr:rowOff>0</xdr:rowOff>
    </xdr:from>
    <xdr:to>
      <xdr:col>10</xdr:col>
      <xdr:colOff>45720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63085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592455</xdr:colOff>
      <xdr:row>32</xdr:row>
      <xdr:rowOff>15240</xdr:rowOff>
    </xdr:from>
    <xdr:to>
      <xdr:col>9</xdr:col>
      <xdr:colOff>739140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9" name="1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148810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31</xdr:row>
      <xdr:rowOff>190500</xdr:rowOff>
    </xdr:from>
    <xdr:to>
      <xdr:col>9</xdr:col>
      <xdr:colOff>701040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110710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2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661035</xdr:colOff>
      <xdr:row>32</xdr:row>
      <xdr:rowOff>1905</xdr:rowOff>
    </xdr:from>
    <xdr:to>
      <xdr:col>10</xdr:col>
      <xdr:colOff>22860</xdr:colOff>
      <xdr:row>44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148810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2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32</xdr:row>
      <xdr:rowOff>0</xdr:rowOff>
    </xdr:from>
    <xdr:to>
      <xdr:col>10</xdr:col>
      <xdr:colOff>60960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695325</xdr:colOff>
      <xdr:row>5</xdr:row>
      <xdr:rowOff>101185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2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32</xdr:row>
      <xdr:rowOff>30480</xdr:rowOff>
    </xdr:from>
    <xdr:to>
      <xdr:col>10</xdr:col>
      <xdr:colOff>7620</xdr:colOff>
      <xdr:row>44</xdr:row>
      <xdr:rowOff>26670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8" name="2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120235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2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31</xdr:row>
      <xdr:rowOff>175260</xdr:rowOff>
    </xdr:from>
    <xdr:to>
      <xdr:col>10</xdr:col>
      <xdr:colOff>60960</xdr:colOff>
      <xdr:row>43</xdr:row>
      <xdr:rowOff>186690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18858</xdr:colOff>
      <xdr:row>5</xdr:row>
      <xdr:rowOff>104774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658" cy="1304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691515</xdr:colOff>
      <xdr:row>31</xdr:row>
      <xdr:rowOff>167640</xdr:rowOff>
    </xdr:from>
    <xdr:to>
      <xdr:col>10</xdr:col>
      <xdr:colOff>7620</xdr:colOff>
      <xdr:row>43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16910</xdr:colOff>
      <xdr:row>5</xdr:row>
      <xdr:rowOff>57150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7860" cy="1314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175260</xdr:rowOff>
    </xdr:from>
    <xdr:to>
      <xdr:col>10</xdr:col>
      <xdr:colOff>30480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131067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28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150598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7574" cy="11507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15240</xdr:rowOff>
    </xdr:from>
    <xdr:to>
      <xdr:col>10</xdr:col>
      <xdr:colOff>38100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78848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85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122850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2753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168532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3115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88037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0450" cy="12786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106078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2490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64392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4" cy="128359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184929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9975" cy="128030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111680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4" cy="127373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640080</xdr:colOff>
      <xdr:row>6</xdr:row>
      <xdr:rowOff>7620</xdr:rowOff>
    </xdr:from>
    <xdr:to>
      <xdr:col>1</xdr:col>
      <xdr:colOff>918279</xdr:colOff>
      <xdr:row>7</xdr:row>
      <xdr:rowOff>123894</xdr:rowOff>
    </xdr:to>
    <xdr:pic>
      <xdr:nvPicPr>
        <xdr:cNvPr id="10" name="9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962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3710</xdr:colOff>
      <xdr:row>5</xdr:row>
      <xdr:rowOff>66674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260" cy="128587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274320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88720"/>
          <a:ext cx="2743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320040</xdr:colOff>
      <xdr:row>6</xdr:row>
      <xdr:rowOff>7620</xdr:rowOff>
    </xdr:from>
    <xdr:to>
      <xdr:col>1</xdr:col>
      <xdr:colOff>601980</xdr:colOff>
      <xdr:row>7</xdr:row>
      <xdr:rowOff>91440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96340"/>
          <a:ext cx="2819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0</xdr:row>
      <xdr:rowOff>140296</xdr:rowOff>
    </xdr:from>
    <xdr:to>
      <xdr:col>3</xdr:col>
      <xdr:colOff>419100</xdr:colOff>
      <xdr:row>4</xdr:row>
      <xdr:rowOff>152399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3000-000009000000}"/>
            </a:ext>
          </a:extLst>
        </xdr:cNvPr>
        <xdr:cNvSpPr txBox="1"/>
      </xdr:nvSpPr>
      <xdr:spPr>
        <a:xfrm>
          <a:off x="1744980" y="140296"/>
          <a:ext cx="2484120" cy="80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96068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1048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139565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489585</xdr:colOff>
      <xdr:row>5</xdr:row>
      <xdr:rowOff>202749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96150" cy="1155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139565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276647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2875" cy="1229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148138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1"/>
  </sheetPr>
  <dimension ref="A1:U45"/>
  <sheetViews>
    <sheetView tabSelected="1" zoomScaleNormal="100" zoomScaleSheetLayoutView="75" zoomScalePageLayoutView="80" workbookViewId="0"/>
  </sheetViews>
  <sheetFormatPr baseColWidth="10" defaultColWidth="10.88671875" defaultRowHeight="12.45" x14ac:dyDescent="0.2"/>
  <cols>
    <col min="1" max="1" width="1.88671875" style="6" customWidth="1"/>
    <col min="2" max="2" width="10.5546875" style="6" customWidth="1"/>
    <col min="3" max="3" width="9" style="6" customWidth="1"/>
    <col min="4" max="6" width="10.5546875" style="6" customWidth="1"/>
    <col min="7" max="7" width="9" style="6" customWidth="1"/>
    <col min="8" max="8" width="13.5546875" style="6" customWidth="1"/>
    <col min="9" max="9" width="5.44140625" style="6" customWidth="1"/>
    <col min="10" max="12" width="10.5546875" style="6" customWidth="1"/>
    <col min="13" max="13" width="7.88671875" style="6" customWidth="1"/>
    <col min="14" max="15" width="10.5546875" style="6" customWidth="1"/>
    <col min="16" max="16" width="6.33203125" style="6" customWidth="1"/>
    <col min="17" max="19" width="10.5546875" style="6" customWidth="1"/>
    <col min="20" max="20" width="9" style="6" customWidth="1"/>
    <col min="21" max="16384" width="10.88671875" style="6"/>
  </cols>
  <sheetData>
    <row r="1" spans="1:21" ht="13.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"/>
    </row>
    <row r="2" spans="1:21" ht="15.5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2"/>
    </row>
    <row r="3" spans="1:21" ht="15.5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2"/>
    </row>
    <row r="4" spans="1:21" ht="15.5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2"/>
    </row>
    <row r="5" spans="1:21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2"/>
    </row>
    <row r="6" spans="1:21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0"/>
      <c r="U6" s="2"/>
    </row>
    <row r="7" spans="1:21" ht="15.5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0"/>
      <c r="U7" s="2"/>
    </row>
    <row r="8" spans="1:21" ht="15.5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2"/>
    </row>
    <row r="9" spans="1:21" ht="15.5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  <c r="U9" s="2"/>
    </row>
    <row r="10" spans="1:21" ht="13.1" x14ac:dyDescent="0.25">
      <c r="A10" s="11"/>
      <c r="B10" s="126" t="s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2"/>
    </row>
    <row r="11" spans="1:21" ht="15.55" customHeight="1" x14ac:dyDescent="0.25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8"/>
      <c r="S11" s="8"/>
      <c r="T11" s="10"/>
      <c r="U11" s="2"/>
    </row>
    <row r="12" spans="1:21" ht="16.55" customHeight="1" x14ac:dyDescent="0.25">
      <c r="A12" s="7"/>
      <c r="B12" s="13" t="s">
        <v>4</v>
      </c>
      <c r="C12" s="15"/>
      <c r="H12" s="13" t="s">
        <v>87</v>
      </c>
      <c r="I12" s="15"/>
      <c r="L12" s="16"/>
      <c r="M12" s="16"/>
      <c r="N12" s="17" t="s">
        <v>3</v>
      </c>
      <c r="O12" s="12"/>
      <c r="P12" s="12"/>
      <c r="R12" s="12"/>
      <c r="S12" s="12"/>
      <c r="T12" s="10"/>
      <c r="U12" s="2"/>
    </row>
    <row r="13" spans="1:21" ht="16.55" customHeight="1" x14ac:dyDescent="0.25">
      <c r="A13" s="7"/>
      <c r="B13" s="13"/>
      <c r="C13" s="15"/>
      <c r="H13" s="13"/>
      <c r="I13" s="15"/>
      <c r="L13" s="16"/>
      <c r="M13" s="16"/>
      <c r="N13" s="17"/>
      <c r="O13" s="12"/>
      <c r="P13" s="12"/>
      <c r="R13" s="12"/>
      <c r="S13" s="12"/>
      <c r="T13" s="10"/>
      <c r="U13" s="2"/>
    </row>
    <row r="14" spans="1:21" ht="16.55" customHeight="1" x14ac:dyDescent="0.25">
      <c r="A14" s="7"/>
      <c r="D14" s="16" t="s">
        <v>26</v>
      </c>
      <c r="J14" s="16" t="s">
        <v>42</v>
      </c>
      <c r="L14" s="16"/>
      <c r="M14" s="16"/>
      <c r="N14" s="17"/>
      <c r="P14" s="12"/>
      <c r="Q14" s="16" t="s">
        <v>42</v>
      </c>
      <c r="R14" s="17"/>
      <c r="S14" s="17"/>
      <c r="T14" s="10"/>
      <c r="U14" s="2"/>
    </row>
    <row r="15" spans="1:21" ht="16.55" customHeight="1" x14ac:dyDescent="0.25">
      <c r="A15" s="7"/>
      <c r="D15" s="16" t="s">
        <v>96</v>
      </c>
      <c r="J15" s="16" t="s">
        <v>27</v>
      </c>
      <c r="L15" s="16"/>
      <c r="M15" s="16"/>
      <c r="P15" s="12"/>
      <c r="Q15" s="16" t="s">
        <v>27</v>
      </c>
      <c r="S15" s="17"/>
      <c r="T15" s="10"/>
      <c r="U15" s="2"/>
    </row>
    <row r="16" spans="1:21" ht="16.55" customHeight="1" x14ac:dyDescent="0.25">
      <c r="A16" s="7"/>
      <c r="D16" s="16" t="s">
        <v>77</v>
      </c>
      <c r="J16" s="16" t="s">
        <v>28</v>
      </c>
      <c r="L16" s="16"/>
      <c r="M16" s="16"/>
      <c r="P16" s="12"/>
      <c r="Q16" s="16" t="s">
        <v>28</v>
      </c>
      <c r="R16" s="12"/>
      <c r="S16" s="12"/>
      <c r="T16" s="10"/>
      <c r="U16" s="2"/>
    </row>
    <row r="17" spans="1:21" ht="16.55" customHeight="1" x14ac:dyDescent="0.25">
      <c r="A17" s="7"/>
      <c r="D17" s="16" t="s">
        <v>97</v>
      </c>
      <c r="J17" s="16" t="s">
        <v>88</v>
      </c>
      <c r="L17" s="16"/>
      <c r="M17" s="16"/>
      <c r="P17" s="12"/>
      <c r="Q17" s="16" t="s">
        <v>32</v>
      </c>
      <c r="R17" s="12"/>
      <c r="S17" s="12"/>
      <c r="T17" s="10"/>
      <c r="U17" s="2"/>
    </row>
    <row r="18" spans="1:21" ht="16.55" customHeight="1" x14ac:dyDescent="0.25">
      <c r="A18" s="7"/>
      <c r="D18" s="16" t="s">
        <v>78</v>
      </c>
      <c r="J18" s="16" t="s">
        <v>67</v>
      </c>
      <c r="L18" s="16"/>
      <c r="M18" s="16"/>
      <c r="P18" s="12"/>
      <c r="Q18" s="16" t="s">
        <v>89</v>
      </c>
      <c r="R18" s="12"/>
      <c r="S18" s="12"/>
      <c r="T18" s="10"/>
      <c r="U18" s="2"/>
    </row>
    <row r="19" spans="1:21" ht="16.55" customHeight="1" x14ac:dyDescent="0.25">
      <c r="A19" s="7"/>
      <c r="D19" s="16" t="s">
        <v>79</v>
      </c>
      <c r="H19" s="17"/>
      <c r="J19" s="16" t="s">
        <v>89</v>
      </c>
      <c r="L19" s="16"/>
      <c r="M19" s="16"/>
      <c r="P19" s="12"/>
      <c r="Q19" s="16" t="s">
        <v>83</v>
      </c>
      <c r="R19" s="12"/>
      <c r="S19" s="12"/>
      <c r="T19" s="10"/>
      <c r="U19" s="2"/>
    </row>
    <row r="20" spans="1:21" ht="16.55" customHeight="1" x14ac:dyDescent="0.25">
      <c r="A20" s="7"/>
      <c r="D20" s="16" t="s">
        <v>80</v>
      </c>
      <c r="H20" s="17"/>
      <c r="J20" s="16" t="s">
        <v>83</v>
      </c>
      <c r="L20" s="16"/>
      <c r="M20" s="16"/>
      <c r="P20" s="12"/>
      <c r="Q20" s="16" t="s">
        <v>84</v>
      </c>
      <c r="R20" s="12"/>
      <c r="S20" s="12"/>
      <c r="T20" s="10"/>
      <c r="U20" s="2"/>
    </row>
    <row r="21" spans="1:21" ht="16.55" customHeight="1" x14ac:dyDescent="0.25">
      <c r="A21" s="7"/>
      <c r="D21" s="16" t="s">
        <v>82</v>
      </c>
      <c r="H21" s="17"/>
      <c r="J21" s="16" t="s">
        <v>84</v>
      </c>
      <c r="L21" s="16"/>
      <c r="M21" s="16"/>
      <c r="N21" s="14"/>
      <c r="P21" s="12"/>
      <c r="Q21" s="16" t="s">
        <v>85</v>
      </c>
      <c r="R21" s="12"/>
      <c r="S21" s="12"/>
      <c r="T21" s="10"/>
      <c r="U21" s="2"/>
    </row>
    <row r="22" spans="1:21" ht="16.55" customHeight="1" x14ac:dyDescent="0.25">
      <c r="A22" s="7"/>
      <c r="D22" s="16" t="s">
        <v>81</v>
      </c>
      <c r="J22" s="16" t="s">
        <v>85</v>
      </c>
      <c r="L22" s="16"/>
      <c r="M22" s="16"/>
      <c r="N22" s="14"/>
      <c r="O22" s="12"/>
      <c r="P22" s="12"/>
      <c r="R22" s="12"/>
      <c r="S22" s="12"/>
      <c r="T22" s="10"/>
      <c r="U22" s="2"/>
    </row>
    <row r="23" spans="1:21" ht="16.55" customHeight="1" x14ac:dyDescent="0.25">
      <c r="A23" s="7"/>
      <c r="D23" s="16" t="s">
        <v>83</v>
      </c>
      <c r="J23" s="16" t="s">
        <v>91</v>
      </c>
      <c r="L23" s="16"/>
      <c r="M23" s="16"/>
      <c r="N23" s="18"/>
      <c r="O23" s="14"/>
      <c r="P23" s="12"/>
      <c r="R23" s="12"/>
      <c r="S23" s="12"/>
      <c r="T23" s="10"/>
      <c r="U23" s="2"/>
    </row>
    <row r="24" spans="1:21" ht="16.55" customHeight="1" x14ac:dyDescent="0.25">
      <c r="A24" s="7"/>
      <c r="D24" s="16" t="s">
        <v>84</v>
      </c>
      <c r="J24" s="16" t="s">
        <v>92</v>
      </c>
      <c r="L24" s="16"/>
      <c r="M24" s="16"/>
      <c r="N24" s="18"/>
      <c r="O24" s="14"/>
      <c r="P24" s="12"/>
      <c r="R24" s="12"/>
      <c r="S24" s="12"/>
      <c r="T24" s="10"/>
      <c r="U24" s="2"/>
    </row>
    <row r="25" spans="1:21" ht="16.55" customHeight="1" x14ac:dyDescent="0.25">
      <c r="A25" s="7"/>
      <c r="D25" s="16" t="s">
        <v>85</v>
      </c>
      <c r="J25" s="16" t="s">
        <v>122</v>
      </c>
      <c r="L25" s="16"/>
      <c r="M25" s="16"/>
      <c r="N25" s="18"/>
      <c r="O25" s="14"/>
      <c r="P25" s="12"/>
      <c r="R25" s="12"/>
      <c r="S25" s="12"/>
      <c r="T25" s="10"/>
      <c r="U25" s="2"/>
    </row>
    <row r="26" spans="1:21" ht="16.55" customHeight="1" x14ac:dyDescent="0.2">
      <c r="A26" s="7"/>
      <c r="D26" s="16" t="s">
        <v>68</v>
      </c>
      <c r="H26" s="16"/>
      <c r="J26" s="16" t="s">
        <v>104</v>
      </c>
      <c r="L26" s="16"/>
      <c r="M26" s="16"/>
      <c r="O26" s="2"/>
      <c r="P26" s="19"/>
      <c r="R26" s="19"/>
      <c r="S26" s="19"/>
      <c r="T26" s="10"/>
      <c r="U26" s="2"/>
    </row>
    <row r="27" spans="1:21" ht="16.55" customHeight="1" x14ac:dyDescent="0.2">
      <c r="A27" s="7"/>
      <c r="D27" s="16" t="s">
        <v>69</v>
      </c>
      <c r="H27" s="16"/>
      <c r="J27" s="16" t="s">
        <v>192</v>
      </c>
      <c r="M27" s="16"/>
      <c r="P27" s="19"/>
      <c r="R27" s="19"/>
      <c r="S27" s="19"/>
      <c r="T27" s="10"/>
      <c r="U27" s="2"/>
    </row>
    <row r="28" spans="1:21" ht="16.55" customHeight="1" x14ac:dyDescent="0.2">
      <c r="A28" s="7"/>
      <c r="D28" s="16" t="s">
        <v>86</v>
      </c>
      <c r="J28" s="16" t="s">
        <v>95</v>
      </c>
      <c r="L28" s="16"/>
      <c r="M28" s="16"/>
      <c r="P28" s="19"/>
      <c r="R28" s="19"/>
      <c r="S28" s="19"/>
      <c r="T28" s="10"/>
      <c r="U28" s="2"/>
    </row>
    <row r="29" spans="1:21" ht="16.55" customHeight="1" x14ac:dyDescent="0.2">
      <c r="A29" s="7"/>
      <c r="D29" s="16" t="s">
        <v>99</v>
      </c>
      <c r="H29" s="16"/>
      <c r="J29" s="16" t="s">
        <v>93</v>
      </c>
      <c r="L29" s="16"/>
      <c r="P29" s="19"/>
      <c r="R29" s="19"/>
      <c r="S29" s="19"/>
      <c r="T29" s="10"/>
      <c r="U29" s="2"/>
    </row>
    <row r="30" spans="1:21" ht="16.55" customHeight="1" x14ac:dyDescent="0.2">
      <c r="A30" s="7"/>
      <c r="D30" s="16" t="s">
        <v>101</v>
      </c>
      <c r="H30" s="16"/>
      <c r="J30" s="16" t="s">
        <v>178</v>
      </c>
      <c r="M30" s="16"/>
      <c r="P30" s="19"/>
      <c r="R30" s="19"/>
      <c r="S30" s="19"/>
      <c r="T30" s="10"/>
      <c r="U30" s="2"/>
    </row>
    <row r="31" spans="1:21" ht="16.55" customHeight="1" x14ac:dyDescent="0.25">
      <c r="A31" s="7"/>
      <c r="D31" s="16" t="s">
        <v>121</v>
      </c>
      <c r="H31" s="16"/>
      <c r="J31" s="16" t="s">
        <v>165</v>
      </c>
      <c r="L31" s="16"/>
      <c r="M31" s="16"/>
      <c r="N31" s="16"/>
      <c r="O31" s="21"/>
      <c r="P31" s="19"/>
      <c r="R31" s="19"/>
      <c r="S31" s="19"/>
      <c r="T31" s="10"/>
      <c r="U31" s="2"/>
    </row>
    <row r="32" spans="1:21" ht="16.55" customHeight="1" x14ac:dyDescent="0.2">
      <c r="A32" s="7"/>
      <c r="D32" s="16" t="s">
        <v>103</v>
      </c>
      <c r="H32" s="16"/>
      <c r="J32" s="16" t="s">
        <v>167</v>
      </c>
      <c r="L32" s="16"/>
      <c r="M32" s="16"/>
      <c r="N32" s="16"/>
      <c r="R32" s="19"/>
      <c r="S32" s="19"/>
      <c r="T32" s="10"/>
      <c r="U32" s="2"/>
    </row>
    <row r="33" spans="1:21" ht="16.55" customHeight="1" x14ac:dyDescent="0.2">
      <c r="A33" s="7"/>
      <c r="D33" s="16" t="s">
        <v>191</v>
      </c>
      <c r="L33" s="16"/>
      <c r="M33" s="16"/>
      <c r="N33" s="16"/>
      <c r="R33" s="19"/>
      <c r="S33" s="19"/>
      <c r="T33" s="10"/>
      <c r="U33" s="2"/>
    </row>
    <row r="34" spans="1:21" ht="16.55" customHeight="1" x14ac:dyDescent="0.2">
      <c r="A34" s="2"/>
      <c r="D34" s="16"/>
      <c r="L34" s="16"/>
      <c r="M34" s="16"/>
      <c r="N34" s="16"/>
      <c r="P34" s="19"/>
      <c r="R34" s="19"/>
      <c r="S34" s="19"/>
      <c r="T34" s="10"/>
      <c r="U34" s="2"/>
    </row>
    <row r="35" spans="1:21" ht="16.55" customHeight="1" x14ac:dyDescent="0.2">
      <c r="A35" s="2"/>
      <c r="D35" s="16"/>
      <c r="L35" s="16"/>
      <c r="M35" s="16"/>
      <c r="N35" s="16"/>
      <c r="R35" s="19"/>
      <c r="S35" s="19"/>
      <c r="T35" s="10"/>
      <c r="U35" s="2"/>
    </row>
    <row r="36" spans="1:21" ht="16.55" customHeight="1" x14ac:dyDescent="0.25">
      <c r="B36" s="17" t="s">
        <v>117</v>
      </c>
      <c r="C36" s="16" t="s">
        <v>118</v>
      </c>
      <c r="E36" s="14"/>
      <c r="J36" s="2"/>
      <c r="M36" s="16"/>
      <c r="N36" s="16"/>
      <c r="P36" s="19"/>
      <c r="R36" s="19"/>
      <c r="S36" s="19"/>
      <c r="T36" s="10"/>
      <c r="U36" s="2"/>
    </row>
    <row r="37" spans="1:21" x14ac:dyDescent="0.2">
      <c r="A37" s="7"/>
      <c r="E37" s="20"/>
      <c r="I37" s="2"/>
      <c r="J37" s="22"/>
      <c r="L37" s="16"/>
      <c r="M37" s="16"/>
      <c r="N37" s="23"/>
      <c r="O37" s="23"/>
      <c r="P37" s="23"/>
      <c r="R37" s="23"/>
      <c r="S37" s="23"/>
      <c r="T37" s="10"/>
      <c r="U37" s="2"/>
    </row>
    <row r="38" spans="1:21" x14ac:dyDescent="0.2">
      <c r="A38" s="7"/>
      <c r="E38" s="20"/>
      <c r="I38" s="2"/>
      <c r="J38" s="22"/>
      <c r="L38" s="16"/>
      <c r="M38" s="16"/>
      <c r="N38" s="23"/>
      <c r="O38" s="23"/>
      <c r="P38" s="23"/>
      <c r="R38" s="23"/>
      <c r="S38" s="23"/>
      <c r="T38" s="10"/>
      <c r="U38" s="2"/>
    </row>
    <row r="39" spans="1:21" x14ac:dyDescent="0.2">
      <c r="A39" s="7"/>
      <c r="B39" s="118" t="s">
        <v>168</v>
      </c>
      <c r="E39" s="20"/>
      <c r="I39" s="2"/>
      <c r="J39" s="22"/>
      <c r="L39" s="16"/>
      <c r="M39" s="16"/>
      <c r="N39" s="23"/>
      <c r="O39" s="23"/>
      <c r="P39" s="23"/>
      <c r="R39" s="23"/>
      <c r="S39" s="23"/>
      <c r="T39" s="10"/>
      <c r="U39" s="2"/>
    </row>
    <row r="40" spans="1:21" x14ac:dyDescent="0.2">
      <c r="A40" s="7"/>
      <c r="B40" s="112" t="s">
        <v>170</v>
      </c>
      <c r="E40" s="20"/>
      <c r="I40" s="2"/>
      <c r="J40" s="22"/>
      <c r="L40" s="16"/>
      <c r="M40" s="16"/>
      <c r="N40" s="23"/>
      <c r="O40" s="23"/>
      <c r="P40" s="23"/>
      <c r="R40" s="23"/>
      <c r="S40" s="23"/>
      <c r="T40" s="10"/>
      <c r="U40" s="2"/>
    </row>
    <row r="41" spans="1:21" x14ac:dyDescent="0.2">
      <c r="A41" s="7"/>
      <c r="B41" s="112" t="s">
        <v>171</v>
      </c>
      <c r="E41" s="20"/>
      <c r="I41" s="2"/>
      <c r="J41" s="22"/>
      <c r="L41" s="16"/>
      <c r="M41" s="16"/>
      <c r="N41" s="23"/>
      <c r="O41" s="23"/>
      <c r="P41" s="23"/>
      <c r="R41" s="23"/>
      <c r="S41" s="23"/>
      <c r="T41" s="10"/>
    </row>
    <row r="42" spans="1:21" x14ac:dyDescent="0.2">
      <c r="A42" s="11"/>
      <c r="B42" s="114" t="s">
        <v>193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/>
    </row>
    <row r="45" spans="1:21" x14ac:dyDescent="0.2">
      <c r="K45" s="16"/>
    </row>
  </sheetData>
  <mergeCells count="1">
    <mergeCell ref="B10:T10"/>
  </mergeCells>
  <phoneticPr fontId="8" type="noConversion"/>
  <hyperlinks>
    <hyperlink ref="D14" location="'Resumen exportaciones totales'!A1" display="Resumen exportaciones" xr:uid="{00000000-0004-0000-0000-000000000000}"/>
    <hyperlink ref="D16" location="'País de destino con Reducción'!A1" display="País de destino con reducción" xr:uid="{00000000-0004-0000-0000-000001000000}"/>
    <hyperlink ref="D18" location="'Por país de destino con Aumento'!A1" display="País de destino con aumento" xr:uid="{00000000-0004-0000-0000-000002000000}"/>
    <hyperlink ref="D19" location="'Resumen expo pais destino'!A1" display="Resumen país de destino" xr:uid="{00000000-0004-0000-0000-000003000000}"/>
    <hyperlink ref="D20" location="'Expo pais destino primarios'!A1" display="País de destino bienes primarios" xr:uid="{00000000-0004-0000-0000-000004000000}"/>
    <hyperlink ref="D21" location="'Expo pais destino manufacturas'!A1" display="Manufacturas basadas rec naturales" xr:uid="{00000000-0004-0000-0000-000005000000}"/>
    <hyperlink ref="D22" location="'Expo pais destino rec naturales'!A1" display="Manufacturas basadas rec naturales" xr:uid="{00000000-0004-0000-0000-000006000000}"/>
    <hyperlink ref="D23" location="'Expo pais destino baja tek'!A1" display="Manufacturas de baja tecnología" xr:uid="{00000000-0004-0000-0000-000007000000}"/>
    <hyperlink ref="D24" location="'Expo pais destino media tek'!A1" display="Manufacturas de tecnología media" xr:uid="{00000000-0004-0000-0000-000008000000}"/>
    <hyperlink ref="D25" location="'Expo pais destino alta tek'!A1" display="Manufacturas de baja tecnología" xr:uid="{00000000-0004-0000-0000-000009000000}"/>
    <hyperlink ref="D26" location="'Resumen exportaciones aduana'!A1" display="Exportaciones por aduana de salida" xr:uid="{00000000-0004-0000-0000-00000A000000}"/>
    <hyperlink ref="D27" location="'Resumen actividades economicas'!A1" display="Exportaciones por aduana de salida" xr:uid="{00000000-0004-0000-0000-00000B000000}"/>
    <hyperlink ref="D28" location="'Resumen subpartidas'!A1" display="Exportaciones por actividad económica" xr:uid="{00000000-0004-0000-0000-00000C000000}"/>
    <hyperlink ref="J14" location="'Histórico exportaciones'!A1" display="Exportaciones por subpartidas" xr:uid="{00000000-0004-0000-0000-00000D000000}"/>
    <hyperlink ref="J15" location="'Histórico expo tradicional'!A1" display="Exportaciones tradicionales" xr:uid="{00000000-0004-0000-0000-00000E000000}"/>
    <hyperlink ref="J16" location="'Histórico expo no tradicional'!A1" display="Exportaciones no tradicionales" xr:uid="{00000000-0004-0000-0000-00000F000000}"/>
    <hyperlink ref="J17" location="'Histórico expo bienes primarios'!A1" display="Exportaciones de bienes primarios" xr:uid="{00000000-0004-0000-0000-000010000000}"/>
    <hyperlink ref="J18" location="'Histórico expo manufacturas'!A1" display="Exportaciones de manufacturas" xr:uid="{00000000-0004-0000-0000-000011000000}"/>
    <hyperlink ref="J19" location="'Histórico basadas rescursos nat'!A1" display="Manufacturas basadas en rec naturales" xr:uid="{00000000-0004-0000-0000-000012000000}"/>
    <hyperlink ref="J20" location="'Histórico manufacturas baja tek'!A1" display="Manufacturas de baja tecnología" xr:uid="{00000000-0004-0000-0000-000013000000}"/>
    <hyperlink ref="J21" location="'Histórico manufacturas medi tek'!A1" display="Manufacturas de tecnología media" xr:uid="{00000000-0004-0000-0000-000014000000}"/>
    <hyperlink ref="J22" location="'Histórico manufacturas alta tek'!A1" display="Manufacturas de alta tecnología" xr:uid="{00000000-0004-0000-0000-000015000000}"/>
    <hyperlink ref="J23" location="'Histórico exportaciones EEUU'!A1" display="Exportaciones a EEUU" xr:uid="{00000000-0004-0000-0000-000016000000}"/>
    <hyperlink ref="J30" location="'Histórico Ref petróleo'!A1" display="Refinación de petróleo" xr:uid="{00000000-0004-0000-0000-000017000000}"/>
    <hyperlink ref="Q14" location="'% exportaciones totales'!A1" display="Productos de caucho y plástico" xr:uid="{00000000-0004-0000-0000-000018000000}"/>
    <hyperlink ref="Q15" location="'% exportaciones tradicionales'!A1" display="Exportaciones totales" xr:uid="{00000000-0004-0000-0000-000019000000}"/>
    <hyperlink ref="Q16" location="'% exportaciones notradicionales'!A1" display="Exportaciones no tradicionales" xr:uid="{00000000-0004-0000-0000-00001A000000}"/>
    <hyperlink ref="Q17" location="'% expo bienes primarios'!A1" display="Exportaciones bienes primarios" xr:uid="{00000000-0004-0000-0000-00001B000000}"/>
    <hyperlink ref="Q18" location="'% expo rec naturales'!A1" display="Manufacturas basadas en rec naturales" xr:uid="{00000000-0004-0000-0000-00001C000000}"/>
    <hyperlink ref="Q19" location="'% expo baja tek'!A1" display="Manufacturas de baja tecnología" xr:uid="{00000000-0004-0000-0000-00001D000000}"/>
    <hyperlink ref="Q20" location="'% expo tek media'!A1" display="Manufacturas de tecnología media" xr:uid="{00000000-0004-0000-0000-00001E000000}"/>
    <hyperlink ref="Q21" location="'% expo tek alta'!A1" display="Manufacturas de alta tecnología" xr:uid="{00000000-0004-0000-0000-00001F000000}"/>
    <hyperlink ref="J25" location="'Productos hacia México'!A1" display="Exportaciones a México" xr:uid="{00000000-0004-0000-0000-000020000000}"/>
    <hyperlink ref="J24" location="'Histórico expo Ecuador'!A1" display="Exportaciones a Ecuador" xr:uid="{00000000-0004-0000-0000-000021000000}"/>
    <hyperlink ref="J28" location="'Histórico agricultura'!A1" display="Agricultura" xr:uid="{00000000-0004-0000-0000-000022000000}"/>
    <hyperlink ref="J31" location="'Histórico químicos'!A1" display="Productos químicos" xr:uid="{00000000-0004-0000-0000-000023000000}"/>
    <hyperlink ref="J29" location="'Histórico alimentos'!A1" display="Alimentos y bebidas" xr:uid="{00000000-0004-0000-0000-000024000000}"/>
    <hyperlink ref="D15" location="'Principales paises'!A1" display="Principales países de destino" xr:uid="{00000000-0004-0000-0000-000025000000}"/>
    <hyperlink ref="D17" location="Centroamérica!A1" display="Exportaciones hacia Centroamérica" xr:uid="{00000000-0004-0000-0000-000026000000}"/>
    <hyperlink ref="D29" location="'Productos hacia EEUU'!A1" display="Principales productos hacia EEUU" xr:uid="{00000000-0004-0000-0000-000027000000}"/>
    <hyperlink ref="D31" location="'Productos hacia México'!A1" display="Principales productos hacia México" xr:uid="{00000000-0004-0000-0000-000028000000}"/>
    <hyperlink ref="D30" location="'Productos hacia Ecuador'!A1" display="Principales productos hacia Ecuador" xr:uid="{00000000-0004-0000-0000-000029000000}"/>
    <hyperlink ref="D32" location="'Productos hacia Perú'!A1" display="Principales productos hacia Perú" xr:uid="{00000000-0004-0000-0000-00002A000000}"/>
    <hyperlink ref="J27" location="'Productos hacia España'!A1" display="Exportaciones a España" xr:uid="{00000000-0004-0000-0000-00002B000000}"/>
    <hyperlink ref="D33" location="'Productos hacia España'!A1" display="Principales productos hacia España" xr:uid="{00000000-0004-0000-0000-00002C000000}"/>
    <hyperlink ref="J26" location="'Productos hacia Perú'!A1" display="Exportaciones a Perú" xr:uid="{00000000-0004-0000-0000-00002D000000}"/>
    <hyperlink ref="C36" location="'Glosario tek'!A1" display="Glosario manufacturas alta, media y baja tecnología" xr:uid="{00000000-0004-0000-0000-00002E000000}"/>
    <hyperlink ref="J32" location="'Productos caucho y plástico'!A1" display="Caucho y plástico" xr:uid="{00000000-0004-0000-0000-00002F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3.6640625" style="6" customWidth="1"/>
    <col min="6" max="6" width="10" style="6" customWidth="1"/>
    <col min="7" max="8" width="9.33203125" style="6" customWidth="1"/>
    <col min="9" max="9" width="15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106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107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107"/>
      <c r="L3" s="25"/>
    </row>
    <row r="4" spans="1:14" ht="27.8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64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296.9975714899993</v>
      </c>
      <c r="D13" s="37">
        <v>613.55197297000075</v>
      </c>
      <c r="E13" s="37">
        <v>106.58484508539514</v>
      </c>
      <c r="F13" s="89">
        <v>100</v>
      </c>
      <c r="G13" s="37">
        <v>45.149410160000031</v>
      </c>
      <c r="H13" s="37">
        <v>96.044910629999919</v>
      </c>
      <c r="I13" s="37">
        <v>112.7268336167337</v>
      </c>
      <c r="J13" s="89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171.59333900000001</v>
      </c>
      <c r="D14" s="35">
        <v>211.143224</v>
      </c>
      <c r="E14" s="34">
        <v>23.048613209863579</v>
      </c>
      <c r="F14" s="34">
        <v>34.413258094163723</v>
      </c>
      <c r="G14" s="34">
        <v>29.533577000000001</v>
      </c>
      <c r="H14" s="35">
        <v>29.999727999999998</v>
      </c>
      <c r="I14" s="34">
        <v>1.5783763680234042</v>
      </c>
      <c r="J14" s="34">
        <v>31.235104289460907</v>
      </c>
      <c r="K14" s="10"/>
      <c r="L14" s="25"/>
    </row>
    <row r="15" spans="1:14" ht="15.55" customHeight="1" x14ac:dyDescent="0.25">
      <c r="A15" s="7"/>
      <c r="B15" s="33" t="s">
        <v>50</v>
      </c>
      <c r="C15" s="34">
        <v>66.653451000000004</v>
      </c>
      <c r="D15" s="35">
        <v>91.173734999999994</v>
      </c>
      <c r="E15" s="34">
        <v>36.787718613399313</v>
      </c>
      <c r="F15" s="34">
        <v>14.859985627404686</v>
      </c>
      <c r="G15" s="34">
        <v>11.307948</v>
      </c>
      <c r="H15" s="35">
        <v>14.536205000000001</v>
      </c>
      <c r="I15" s="34">
        <v>28.548566017459585</v>
      </c>
      <c r="J15" s="34">
        <v>15.134799860451507</v>
      </c>
      <c r="K15" s="10"/>
      <c r="L15" s="25"/>
    </row>
    <row r="16" spans="1:14" x14ac:dyDescent="0.2">
      <c r="A16" s="7" t="s">
        <v>59</v>
      </c>
      <c r="B16" s="2" t="s">
        <v>379</v>
      </c>
      <c r="C16" s="40">
        <v>2.960035</v>
      </c>
      <c r="D16" s="37">
        <v>6.2191749999999999</v>
      </c>
      <c r="E16" s="40">
        <v>110.10477916646258</v>
      </c>
      <c r="F16" s="40">
        <v>1.0136345858192004</v>
      </c>
      <c r="G16" s="40">
        <v>0.36523099999999997</v>
      </c>
      <c r="H16" s="37">
        <v>1.19343</v>
      </c>
      <c r="I16" s="40">
        <v>226.7603242879164</v>
      </c>
      <c r="J16" s="40">
        <v>1.2425749497519223</v>
      </c>
      <c r="K16" s="10"/>
      <c r="L16" s="25"/>
    </row>
    <row r="17" spans="1:12" x14ac:dyDescent="0.2">
      <c r="A17" s="7" t="s">
        <v>59</v>
      </c>
      <c r="B17" s="2" t="s">
        <v>380</v>
      </c>
      <c r="C17" s="40">
        <v>41.984354000000003</v>
      </c>
      <c r="D17" s="37">
        <v>44.863790999999999</v>
      </c>
      <c r="E17" s="40">
        <v>6.8583572823342598</v>
      </c>
      <c r="F17" s="40">
        <v>7.3121419173064233</v>
      </c>
      <c r="G17" s="40">
        <v>7.1196999999999999</v>
      </c>
      <c r="H17" s="37">
        <v>6.2466910000000002</v>
      </c>
      <c r="I17" s="40">
        <v>-12.261879011756104</v>
      </c>
      <c r="J17" s="40">
        <v>6.5039271305738788</v>
      </c>
      <c r="K17" s="10"/>
      <c r="L17" s="25"/>
    </row>
    <row r="18" spans="1:12" x14ac:dyDescent="0.2">
      <c r="A18" s="7" t="s">
        <v>59</v>
      </c>
      <c r="B18" s="2" t="s">
        <v>381</v>
      </c>
      <c r="C18" s="40">
        <v>21.709061999999999</v>
      </c>
      <c r="D18" s="37">
        <v>40.090769000000002</v>
      </c>
      <c r="E18" s="40">
        <v>84.672967445576418</v>
      </c>
      <c r="F18" s="40">
        <v>6.5342091242790641</v>
      </c>
      <c r="G18" s="40">
        <v>3.8230170000000001</v>
      </c>
      <c r="H18" s="37">
        <v>7.0960840000000003</v>
      </c>
      <c r="I18" s="40">
        <v>85.614764464819288</v>
      </c>
      <c r="J18" s="40">
        <v>7.3882977801257033</v>
      </c>
      <c r="K18" s="10"/>
      <c r="L18" s="25"/>
    </row>
    <row r="19" spans="1:12" ht="15.55" customHeight="1" x14ac:dyDescent="0.25">
      <c r="A19" s="7"/>
      <c r="B19" s="33" t="s">
        <v>51</v>
      </c>
      <c r="C19" s="34">
        <v>104.939888</v>
      </c>
      <c r="D19" s="35">
        <v>119.96948900000001</v>
      </c>
      <c r="E19" s="34">
        <v>14.322105051227062</v>
      </c>
      <c r="F19" s="34">
        <v>19.55327246675904</v>
      </c>
      <c r="G19" s="34">
        <v>18.225629000000001</v>
      </c>
      <c r="H19" s="35">
        <v>15.463522999999999</v>
      </c>
      <c r="I19" s="34">
        <v>-15.155065430114934</v>
      </c>
      <c r="J19" s="34">
        <v>16.100304429009402</v>
      </c>
      <c r="K19" s="10"/>
      <c r="L19" s="25"/>
    </row>
    <row r="20" spans="1:12" ht="15.55" customHeight="1" x14ac:dyDescent="0.2">
      <c r="A20" s="7" t="s">
        <v>59</v>
      </c>
      <c r="B20" s="2" t="s">
        <v>382</v>
      </c>
      <c r="C20" s="40">
        <v>32.827067999999997</v>
      </c>
      <c r="D20" s="37">
        <v>4.2219059999999997</v>
      </c>
      <c r="E20" s="40">
        <v>-87.138948869877737</v>
      </c>
      <c r="F20" s="40">
        <v>0.68810894365853947</v>
      </c>
      <c r="G20" s="40">
        <v>11.913220000000001</v>
      </c>
      <c r="H20" s="37">
        <v>0.91876999999999998</v>
      </c>
      <c r="I20" s="40">
        <v>-92.287811355787937</v>
      </c>
      <c r="J20" s="40">
        <v>0.95660456548232686</v>
      </c>
      <c r="K20" s="10"/>
      <c r="L20" s="25"/>
    </row>
    <row r="21" spans="1:12" ht="15.55" customHeight="1" x14ac:dyDescent="0.2">
      <c r="A21" s="7" t="s">
        <v>59</v>
      </c>
      <c r="B21" s="2" t="s">
        <v>383</v>
      </c>
      <c r="C21" s="40">
        <v>19.705590000000001</v>
      </c>
      <c r="D21" s="37">
        <v>27.706351000000002</v>
      </c>
      <c r="E21" s="40">
        <v>40.601479072689514</v>
      </c>
      <c r="F21" s="40">
        <v>4.5157300800261115</v>
      </c>
      <c r="G21" s="40">
        <v>0.56650699999999998</v>
      </c>
      <c r="H21" s="37">
        <v>1.1485270000000001</v>
      </c>
      <c r="I21" s="40">
        <v>102.73835980844015</v>
      </c>
      <c r="J21" s="40">
        <v>1.195822862936013</v>
      </c>
      <c r="K21" s="10"/>
      <c r="L21" s="25"/>
    </row>
    <row r="22" spans="1:12" x14ac:dyDescent="0.2">
      <c r="A22" s="7" t="s">
        <v>59</v>
      </c>
      <c r="B22" s="2" t="s">
        <v>384</v>
      </c>
      <c r="C22" s="40">
        <v>1.759803</v>
      </c>
      <c r="D22" s="37">
        <v>2.7097039999999999</v>
      </c>
      <c r="E22" s="40">
        <v>53.977689548205099</v>
      </c>
      <c r="F22" s="40">
        <v>0.44164212966070748</v>
      </c>
      <c r="G22" s="40">
        <v>0.56159800000000004</v>
      </c>
      <c r="H22" s="37">
        <v>0.44226500000000002</v>
      </c>
      <c r="I22" s="40">
        <v>-21.248829233722343</v>
      </c>
      <c r="J22" s="40">
        <v>0.46047728828002799</v>
      </c>
      <c r="K22" s="10"/>
      <c r="L22" s="25"/>
    </row>
    <row r="23" spans="1:12" x14ac:dyDescent="0.2">
      <c r="A23" s="7" t="s">
        <v>59</v>
      </c>
      <c r="B23" s="2" t="s">
        <v>385</v>
      </c>
      <c r="C23" s="40">
        <v>11.761659</v>
      </c>
      <c r="D23" s="37">
        <v>28.764536</v>
      </c>
      <c r="E23" s="40">
        <v>144.56189386208189</v>
      </c>
      <c r="F23" s="40">
        <v>4.6881987618360119</v>
      </c>
      <c r="G23" s="40">
        <v>1.503755</v>
      </c>
      <c r="H23" s="37">
        <v>3.044651</v>
      </c>
      <c r="I23" s="40">
        <v>102.46988372440988</v>
      </c>
      <c r="J23" s="40">
        <v>3.1700284585917391</v>
      </c>
      <c r="K23" s="10"/>
      <c r="L23" s="25"/>
    </row>
    <row r="24" spans="1:12" x14ac:dyDescent="0.2">
      <c r="A24" s="7" t="s">
        <v>59</v>
      </c>
      <c r="B24" s="2" t="s">
        <v>386</v>
      </c>
      <c r="C24" s="40">
        <v>25.294727000000002</v>
      </c>
      <c r="D24" s="37">
        <v>31.324134000000001</v>
      </c>
      <c r="E24" s="40">
        <v>23.836616224401229</v>
      </c>
      <c r="F24" s="40">
        <v>5.1053758084046743</v>
      </c>
      <c r="G24" s="40">
        <v>1.543239</v>
      </c>
      <c r="H24" s="37">
        <v>4.7210169999999998</v>
      </c>
      <c r="I24" s="40">
        <v>205.91612835082574</v>
      </c>
      <c r="J24" s="40">
        <v>4.9154265114442994</v>
      </c>
      <c r="K24" s="10"/>
      <c r="L24" s="25"/>
    </row>
    <row r="25" spans="1:12" x14ac:dyDescent="0.2">
      <c r="A25" s="7" t="s">
        <v>59</v>
      </c>
      <c r="B25" s="2" t="s">
        <v>387</v>
      </c>
      <c r="C25" s="40">
        <v>0.126252</v>
      </c>
      <c r="D25" s="37">
        <v>1.813809</v>
      </c>
      <c r="E25" s="40"/>
      <c r="F25" s="40">
        <v>0.29562434478369531</v>
      </c>
      <c r="G25" s="40">
        <v>4.2569000000000003E-2</v>
      </c>
      <c r="H25" s="37">
        <v>0.42970999999999998</v>
      </c>
      <c r="I25" s="40"/>
      <c r="J25" s="40">
        <v>0.4474052786153343</v>
      </c>
      <c r="K25" s="10"/>
      <c r="L25" s="25"/>
    </row>
    <row r="26" spans="1:12" x14ac:dyDescent="0.2">
      <c r="A26" s="7" t="s">
        <v>59</v>
      </c>
      <c r="B26" s="2" t="s">
        <v>388</v>
      </c>
      <c r="C26" s="40">
        <v>1.1448E-2</v>
      </c>
      <c r="D26" s="37">
        <v>1.9811049999999999</v>
      </c>
      <c r="E26" s="40"/>
      <c r="F26" s="40">
        <v>0.32289114651691697</v>
      </c>
      <c r="G26" s="40">
        <v>5.058E-3</v>
      </c>
      <c r="H26" s="37">
        <v>0.461113</v>
      </c>
      <c r="I26" s="40"/>
      <c r="J26" s="40">
        <v>0.48010144106060521</v>
      </c>
      <c r="K26" s="10"/>
      <c r="L26" s="25"/>
    </row>
    <row r="27" spans="1:12" x14ac:dyDescent="0.2">
      <c r="A27" s="7" t="s">
        <v>59</v>
      </c>
      <c r="B27" s="2" t="s">
        <v>389</v>
      </c>
      <c r="C27" s="40">
        <v>13.453341</v>
      </c>
      <c r="D27" s="37">
        <v>21.447944</v>
      </c>
      <c r="E27" s="40">
        <v>59.424666333812539</v>
      </c>
      <c r="F27" s="40">
        <v>3.4957012518723793</v>
      </c>
      <c r="G27" s="40">
        <v>2.089683</v>
      </c>
      <c r="H27" s="37">
        <v>4.2974699999999997</v>
      </c>
      <c r="I27" s="40">
        <v>105.65176632053759</v>
      </c>
      <c r="J27" s="40">
        <v>4.474438022599057</v>
      </c>
      <c r="K27" s="10"/>
      <c r="L27" s="25"/>
    </row>
    <row r="28" spans="1:12" x14ac:dyDescent="0.2">
      <c r="A28" s="7"/>
      <c r="B28" s="2" t="s">
        <v>390</v>
      </c>
      <c r="C28" s="40">
        <v>2.4018000000000002</v>
      </c>
      <c r="D28" s="37">
        <v>9.0351090000000003</v>
      </c>
      <c r="E28" s="40">
        <v>276.18073944541595</v>
      </c>
      <c r="F28" s="40">
        <v>1.4725906521437859</v>
      </c>
      <c r="G28" s="40">
        <v>0.262434</v>
      </c>
      <c r="H28" s="37">
        <v>1.1507130000000001</v>
      </c>
      <c r="I28" s="40">
        <v>338.47710281442193</v>
      </c>
      <c r="J28" s="40">
        <v>1.1980988815044735</v>
      </c>
      <c r="K28" s="10"/>
      <c r="L28" s="25"/>
    </row>
    <row r="29" spans="1:12" x14ac:dyDescent="0.2">
      <c r="A29" s="7"/>
      <c r="B29" s="2" t="s">
        <v>391</v>
      </c>
      <c r="C29" s="40">
        <v>46.251117999999998</v>
      </c>
      <c r="D29" s="37">
        <v>137.12110899999999</v>
      </c>
      <c r="E29" s="40">
        <v>196.47090693029301</v>
      </c>
      <c r="F29" s="40">
        <v>22.348735729141637</v>
      </c>
      <c r="G29" s="40">
        <v>7.2358729999999998</v>
      </c>
      <c r="H29" s="37">
        <v>22.668924000000001</v>
      </c>
      <c r="I29" s="40">
        <v>213.28526633897528</v>
      </c>
      <c r="J29" s="40">
        <v>23.602420837611039</v>
      </c>
      <c r="K29" s="10"/>
      <c r="L29" s="25"/>
    </row>
    <row r="30" spans="1:12" x14ac:dyDescent="0.2">
      <c r="A30" s="7"/>
      <c r="B30" s="2" t="s">
        <v>392</v>
      </c>
      <c r="C30" s="40">
        <v>2.361294</v>
      </c>
      <c r="D30" s="37">
        <v>4.0135370000000004</v>
      </c>
      <c r="E30" s="40">
        <v>69.971930644807486</v>
      </c>
      <c r="F30" s="40">
        <v>0.65414784351060018</v>
      </c>
      <c r="G30" s="40">
        <v>0.31765199999999999</v>
      </c>
      <c r="H30" s="37">
        <v>0.57705200000000001</v>
      </c>
      <c r="I30" s="40">
        <v>81.661692669965873</v>
      </c>
      <c r="J30" s="40">
        <v>0.60081476073523055</v>
      </c>
      <c r="K30" s="10"/>
      <c r="L30" s="25"/>
    </row>
    <row r="31" spans="1:12" ht="13.1" x14ac:dyDescent="0.25">
      <c r="A31" s="7"/>
      <c r="B31" s="33" t="s">
        <v>41</v>
      </c>
      <c r="C31" s="34">
        <v>36.195820999999995</v>
      </c>
      <c r="D31" s="35">
        <v>130.66281300000003</v>
      </c>
      <c r="E31" s="34">
        <v>260.9886704876788</v>
      </c>
      <c r="F31" s="34">
        <v>21.296127916842135</v>
      </c>
      <c r="G31" s="34">
        <v>2.1938139999999997</v>
      </c>
      <c r="H31" s="35">
        <v>18.534267</v>
      </c>
      <c r="I31" s="34">
        <v>744.84222454592782</v>
      </c>
      <c r="J31" s="34">
        <v>19.297500386460626</v>
      </c>
      <c r="K31" s="10"/>
      <c r="L31" s="25"/>
    </row>
    <row r="32" spans="1:12" x14ac:dyDescent="0.2">
      <c r="A32" s="7" t="s">
        <v>59</v>
      </c>
      <c r="B32" s="2" t="s">
        <v>393</v>
      </c>
      <c r="C32" s="40">
        <v>2.3638330000000001</v>
      </c>
      <c r="D32" s="37">
        <v>2.5798350000000001</v>
      </c>
      <c r="E32" s="40">
        <v>9.1377859603449139</v>
      </c>
      <c r="F32" s="40">
        <v>0.42047538165542492</v>
      </c>
      <c r="G32" s="40">
        <v>0.36912</v>
      </c>
      <c r="H32" s="37">
        <v>0.55377799999999999</v>
      </c>
      <c r="I32" s="40">
        <v>50.026549631556129</v>
      </c>
      <c r="J32" s="40">
        <v>0.57658234712024992</v>
      </c>
      <c r="K32" s="10"/>
      <c r="L32" s="25"/>
    </row>
    <row r="33" spans="1:12" x14ac:dyDescent="0.2">
      <c r="A33" s="7" t="s">
        <v>59</v>
      </c>
      <c r="B33" s="2" t="s">
        <v>395</v>
      </c>
      <c r="C33" s="40">
        <v>7.5113070000000004</v>
      </c>
      <c r="D33" s="37">
        <v>8.5271679999999996</v>
      </c>
      <c r="E33" s="40">
        <v>13.524423911843829</v>
      </c>
      <c r="F33" s="40">
        <v>1.3898036964534268</v>
      </c>
      <c r="G33" s="40">
        <v>0.25468299999999999</v>
      </c>
      <c r="H33" s="37">
        <v>0.32155499999999998</v>
      </c>
      <c r="I33" s="40">
        <v>26.256954724108006</v>
      </c>
      <c r="J33" s="40">
        <v>0.33479650081486079</v>
      </c>
      <c r="K33" s="10"/>
      <c r="L33" s="25"/>
    </row>
    <row r="34" spans="1:12" x14ac:dyDescent="0.2">
      <c r="A34" s="7" t="s">
        <v>59</v>
      </c>
      <c r="B34" s="2" t="s">
        <v>397</v>
      </c>
      <c r="C34" s="40">
        <v>5.969341</v>
      </c>
      <c r="D34" s="37">
        <v>89.238579000000001</v>
      </c>
      <c r="E34" s="40"/>
      <c r="F34" s="40">
        <v>14.544583496003732</v>
      </c>
      <c r="G34" s="40">
        <v>0.68209399999999998</v>
      </c>
      <c r="H34" s="37">
        <v>12.578303999999999</v>
      </c>
      <c r="I34" s="40"/>
      <c r="J34" s="40">
        <v>13.096273313696152</v>
      </c>
      <c r="K34" s="10"/>
      <c r="L34" s="25"/>
    </row>
    <row r="35" spans="1:12" x14ac:dyDescent="0.2">
      <c r="A35" s="7" t="s">
        <v>59</v>
      </c>
      <c r="B35" s="2" t="s">
        <v>410</v>
      </c>
      <c r="C35" s="40">
        <v>5.7583000000000002E-2</v>
      </c>
      <c r="D35" s="37">
        <v>0.56708800000000004</v>
      </c>
      <c r="E35" s="40"/>
      <c r="F35" s="40">
        <v>9.2427051820062764E-2</v>
      </c>
      <c r="G35" s="40">
        <v>0</v>
      </c>
      <c r="H35" s="37">
        <v>0.52268800000000004</v>
      </c>
      <c r="I35" s="40" t="s">
        <v>94</v>
      </c>
      <c r="J35" s="40">
        <v>0.54421207388446136</v>
      </c>
      <c r="K35" s="10"/>
      <c r="L35" s="25"/>
    </row>
    <row r="36" spans="1:12" x14ac:dyDescent="0.2">
      <c r="A36" s="7" t="s">
        <v>59</v>
      </c>
      <c r="B36" s="2" t="s">
        <v>411</v>
      </c>
      <c r="C36" s="40">
        <v>7.1258000000000002E-2</v>
      </c>
      <c r="D36" s="37">
        <v>0.16392000000000001</v>
      </c>
      <c r="E36" s="40">
        <v>130.03732914199108</v>
      </c>
      <c r="F36" s="40">
        <v>2.6716563098398639E-2</v>
      </c>
      <c r="G36" s="40">
        <v>2.8944999999999999E-2</v>
      </c>
      <c r="H36" s="37">
        <v>5.2510000000000001E-2</v>
      </c>
      <c r="I36" s="40">
        <v>81.41302470202109</v>
      </c>
      <c r="J36" s="40">
        <v>5.4672339903868203E-2</v>
      </c>
      <c r="K36" s="10"/>
      <c r="L36" s="25"/>
    </row>
    <row r="37" spans="1:12" x14ac:dyDescent="0.2">
      <c r="A37" s="7" t="s">
        <v>59</v>
      </c>
      <c r="B37" s="2" t="s">
        <v>398</v>
      </c>
      <c r="C37" s="40">
        <v>0.86301000000000005</v>
      </c>
      <c r="D37" s="37">
        <v>8.7820870000000006</v>
      </c>
      <c r="E37" s="40"/>
      <c r="F37" s="40">
        <v>1.4313517659292729</v>
      </c>
      <c r="G37" s="40">
        <v>0.10956399999999999</v>
      </c>
      <c r="H37" s="37">
        <v>1.3777980000000001</v>
      </c>
      <c r="I37" s="40"/>
      <c r="J37" s="40">
        <v>1.434535147112356</v>
      </c>
      <c r="K37" s="10"/>
      <c r="L37" s="25"/>
    </row>
    <row r="38" spans="1:12" x14ac:dyDescent="0.2">
      <c r="A38" s="7" t="s">
        <v>59</v>
      </c>
      <c r="B38" s="2" t="s">
        <v>400</v>
      </c>
      <c r="C38" s="40">
        <v>0.56587299999999996</v>
      </c>
      <c r="D38" s="37">
        <v>0.28035599999999999</v>
      </c>
      <c r="E38" s="40">
        <v>-50.456021050659785</v>
      </c>
      <c r="F38" s="40">
        <v>4.5693928526199662E-2</v>
      </c>
      <c r="G38" s="40">
        <v>0</v>
      </c>
      <c r="H38" s="37">
        <v>7.1370000000000003E-2</v>
      </c>
      <c r="I38" s="40" t="s">
        <v>94</v>
      </c>
      <c r="J38" s="40">
        <v>7.430898683944151E-2</v>
      </c>
      <c r="K38" s="10"/>
      <c r="L38" s="25"/>
    </row>
    <row r="39" spans="1:12" x14ac:dyDescent="0.2">
      <c r="A39" s="7" t="s">
        <v>59</v>
      </c>
      <c r="B39" s="2" t="s">
        <v>401</v>
      </c>
      <c r="C39" s="40">
        <v>0.21499699999999999</v>
      </c>
      <c r="D39" s="37">
        <v>8.4841090000000001</v>
      </c>
      <c r="E39" s="40"/>
      <c r="F39" s="40">
        <v>1.3827857090787687</v>
      </c>
      <c r="G39" s="40">
        <v>7.7875E-2</v>
      </c>
      <c r="H39" s="37">
        <v>1.3520179999999999</v>
      </c>
      <c r="I39" s="40"/>
      <c r="J39" s="40">
        <v>1.4076935374623516</v>
      </c>
      <c r="K39" s="10"/>
      <c r="L39" s="25"/>
    </row>
    <row r="40" spans="1:12" x14ac:dyDescent="0.2">
      <c r="A40" s="7" t="s">
        <v>59</v>
      </c>
      <c r="B40" s="2" t="s">
        <v>407</v>
      </c>
      <c r="C40" s="40">
        <v>6.2630000000000003E-3</v>
      </c>
      <c r="D40" s="37">
        <v>0.41704000000000002</v>
      </c>
      <c r="E40" s="40"/>
      <c r="F40" s="40">
        <v>6.7971421879918059E-2</v>
      </c>
      <c r="G40" s="40">
        <v>0</v>
      </c>
      <c r="H40" s="37">
        <v>0</v>
      </c>
      <c r="I40" s="40" t="s">
        <v>94</v>
      </c>
      <c r="J40" s="40">
        <v>0</v>
      </c>
      <c r="K40" s="10"/>
      <c r="L40" s="25"/>
    </row>
    <row r="41" spans="1:12" x14ac:dyDescent="0.2">
      <c r="A41" s="7" t="s">
        <v>59</v>
      </c>
      <c r="B41" s="2" t="s">
        <v>402</v>
      </c>
      <c r="C41" s="40">
        <v>6.7169679999999996</v>
      </c>
      <c r="D41" s="37">
        <v>11.298435</v>
      </c>
      <c r="E41" s="40">
        <v>68.207366776200203</v>
      </c>
      <c r="F41" s="40">
        <v>1.8414796949161518</v>
      </c>
      <c r="G41" s="40">
        <v>0.62777300000000003</v>
      </c>
      <c r="H41" s="37">
        <v>1.6790119999999999</v>
      </c>
      <c r="I41" s="40">
        <v>167.45527443837182</v>
      </c>
      <c r="J41" s="40">
        <v>1.7481530140292052</v>
      </c>
      <c r="K41" s="10"/>
      <c r="L41" s="25"/>
    </row>
    <row r="42" spans="1:12" x14ac:dyDescent="0.2">
      <c r="A42" s="7" t="s">
        <v>59</v>
      </c>
      <c r="B42" s="2" t="s">
        <v>403</v>
      </c>
      <c r="C42" s="40">
        <v>11.855388</v>
      </c>
      <c r="D42" s="37">
        <v>0.32419599999999998</v>
      </c>
      <c r="E42" s="40">
        <v>-97.26541214846786</v>
      </c>
      <c r="F42" s="40">
        <v>5.2839207480773816E-2</v>
      </c>
      <c r="G42" s="40">
        <v>4.376E-2</v>
      </c>
      <c r="H42" s="37">
        <v>2.5233999999999999E-2</v>
      </c>
      <c r="I42" s="40">
        <v>-42.335466179159056</v>
      </c>
      <c r="J42" s="40">
        <v>2.6273125597680635E-2</v>
      </c>
      <c r="K42" s="10"/>
      <c r="L42" s="25"/>
    </row>
    <row r="43" spans="1:12" x14ac:dyDescent="0.2">
      <c r="A43" s="7"/>
      <c r="B43" s="2" t="s">
        <v>404</v>
      </c>
      <c r="C43" s="40">
        <v>8.4840000000000002E-3</v>
      </c>
      <c r="D43" s="37">
        <v>1.4668099999999999</v>
      </c>
      <c r="E43" s="40"/>
      <c r="F43" s="40">
        <v>0.23906858173720169</v>
      </c>
      <c r="G43" s="40">
        <v>0</v>
      </c>
      <c r="H43" s="37">
        <v>0</v>
      </c>
      <c r="I43" s="40" t="s">
        <v>94</v>
      </c>
      <c r="J43" s="40">
        <v>0</v>
      </c>
      <c r="K43" s="10"/>
    </row>
    <row r="44" spans="1:12" x14ac:dyDescent="0.2">
      <c r="A44" s="7"/>
      <c r="B44" s="2" t="s">
        <v>2</v>
      </c>
      <c r="C44" s="40">
        <v>38.185715489999289</v>
      </c>
      <c r="D44" s="37">
        <v>120.10937097000071</v>
      </c>
      <c r="E44" s="40">
        <v>214.54005621933928</v>
      </c>
      <c r="F44" s="40">
        <v>19.576071182460915</v>
      </c>
      <c r="G44" s="40">
        <v>5.6060601600000295</v>
      </c>
      <c r="H44" s="37">
        <v>23.114226629999912</v>
      </c>
      <c r="I44" s="40">
        <v>312.30785917930268</v>
      </c>
      <c r="J44" s="40">
        <v>24.066060844227714</v>
      </c>
      <c r="K44" s="10"/>
    </row>
    <row r="45" spans="1:12" ht="13.1" x14ac:dyDescent="0.25">
      <c r="A45" s="7"/>
      <c r="B45" s="2"/>
      <c r="C45" s="22"/>
      <c r="D45" s="22"/>
      <c r="E45" s="22"/>
      <c r="F45" s="38"/>
      <c r="G45" s="22"/>
      <c r="H45" s="22"/>
      <c r="I45" s="39"/>
      <c r="J45" s="39"/>
      <c r="K45" s="10"/>
    </row>
    <row r="46" spans="1:12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2" x14ac:dyDescent="0.2">
      <c r="B47" s="30"/>
      <c r="C47" s="30"/>
      <c r="D47" s="93"/>
      <c r="E47" s="30"/>
    </row>
    <row r="48" spans="1:12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0.3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63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306.22999220000128</v>
      </c>
      <c r="D13" s="37">
        <v>341.26524033000499</v>
      </c>
      <c r="E13" s="37">
        <v>11.440828469577834</v>
      </c>
      <c r="F13" s="89">
        <v>100</v>
      </c>
      <c r="G13" s="37">
        <v>49.487649570000102</v>
      </c>
      <c r="H13" s="37">
        <v>48.869709589999594</v>
      </c>
      <c r="I13" s="37">
        <v>-1.2486751449499178</v>
      </c>
      <c r="J13" s="89">
        <v>100</v>
      </c>
      <c r="K13" s="10"/>
    </row>
    <row r="14" spans="1:14" ht="15.55" customHeight="1" x14ac:dyDescent="0.25">
      <c r="A14" s="7"/>
      <c r="B14" s="33" t="s">
        <v>40</v>
      </c>
      <c r="C14" s="34">
        <v>164.01175000000001</v>
      </c>
      <c r="D14" s="35">
        <v>174.62646699999999</v>
      </c>
      <c r="E14" s="34">
        <v>6.4719247249053646</v>
      </c>
      <c r="F14" s="34">
        <v>51.170305780669437</v>
      </c>
      <c r="G14" s="34">
        <v>27.484783999999998</v>
      </c>
      <c r="H14" s="35">
        <v>24.748662000000003</v>
      </c>
      <c r="I14" s="34">
        <v>-9.9550427611146404</v>
      </c>
      <c r="J14" s="34">
        <v>50.642130284040853</v>
      </c>
      <c r="K14" s="10"/>
    </row>
    <row r="15" spans="1:14" ht="15.55" customHeight="1" x14ac:dyDescent="0.25">
      <c r="A15" s="7"/>
      <c r="B15" s="33" t="s">
        <v>50</v>
      </c>
      <c r="C15" s="34">
        <v>88.52082399999999</v>
      </c>
      <c r="D15" s="35">
        <v>90.146528999999987</v>
      </c>
      <c r="E15" s="34">
        <v>1.8365226695133297</v>
      </c>
      <c r="F15" s="34">
        <v>26.415385555478167</v>
      </c>
      <c r="G15" s="34">
        <v>15.275740999999998</v>
      </c>
      <c r="H15" s="35">
        <v>13.047162999999999</v>
      </c>
      <c r="I15" s="34">
        <v>-14.589000952556075</v>
      </c>
      <c r="J15" s="34">
        <v>26.697852533729588</v>
      </c>
      <c r="K15" s="10"/>
    </row>
    <row r="16" spans="1:14" x14ac:dyDescent="0.2">
      <c r="A16" s="7" t="s">
        <v>59</v>
      </c>
      <c r="B16" s="2" t="s">
        <v>379</v>
      </c>
      <c r="C16" s="40">
        <v>3.6943380000000001</v>
      </c>
      <c r="D16" s="37">
        <v>3.9693930000000002</v>
      </c>
      <c r="E16" s="40">
        <v>7.4453122589216214</v>
      </c>
      <c r="F16" s="40">
        <v>1.1631401417154528</v>
      </c>
      <c r="G16" s="40">
        <v>0.60678399999999999</v>
      </c>
      <c r="H16" s="37">
        <v>0.66925299999999999</v>
      </c>
      <c r="I16" s="40">
        <v>10.295096772492363</v>
      </c>
      <c r="J16" s="40">
        <v>1.3694638368322778</v>
      </c>
      <c r="K16" s="10"/>
    </row>
    <row r="17" spans="1:11" x14ac:dyDescent="0.2">
      <c r="A17" s="7" t="s">
        <v>59</v>
      </c>
      <c r="B17" s="2" t="s">
        <v>380</v>
      </c>
      <c r="C17" s="40">
        <v>60.658082999999998</v>
      </c>
      <c r="D17" s="37">
        <v>56.895798999999997</v>
      </c>
      <c r="E17" s="40">
        <v>-6.2024446107207254</v>
      </c>
      <c r="F17" s="40">
        <v>16.672017034310763</v>
      </c>
      <c r="G17" s="40">
        <v>10.917733999999999</v>
      </c>
      <c r="H17" s="37">
        <v>7.9310890000000001</v>
      </c>
      <c r="I17" s="40">
        <v>-27.355905538640158</v>
      </c>
      <c r="J17" s="40">
        <v>16.229048763618952</v>
      </c>
      <c r="K17" s="10"/>
    </row>
    <row r="18" spans="1:11" x14ac:dyDescent="0.2">
      <c r="A18" s="7" t="s">
        <v>59</v>
      </c>
      <c r="B18" s="2" t="s">
        <v>381</v>
      </c>
      <c r="C18" s="40">
        <v>24.168403000000001</v>
      </c>
      <c r="D18" s="37">
        <v>29.281337000000001</v>
      </c>
      <c r="E18" s="40">
        <v>21.155448293377098</v>
      </c>
      <c r="F18" s="40">
        <v>8.5802283794519525</v>
      </c>
      <c r="G18" s="40">
        <v>3.751223</v>
      </c>
      <c r="H18" s="37">
        <v>4.4468209999999999</v>
      </c>
      <c r="I18" s="40">
        <v>18.543232433795588</v>
      </c>
      <c r="J18" s="40">
        <v>9.0993399332783653</v>
      </c>
      <c r="K18" s="10"/>
    </row>
    <row r="19" spans="1:11" ht="15.55" customHeight="1" x14ac:dyDescent="0.25">
      <c r="A19" s="7"/>
      <c r="B19" s="33" t="s">
        <v>51</v>
      </c>
      <c r="C19" s="34">
        <v>75.490926000000002</v>
      </c>
      <c r="D19" s="35">
        <v>84.47993799999999</v>
      </c>
      <c r="E19" s="34">
        <v>11.907407255807122</v>
      </c>
      <c r="F19" s="34">
        <v>24.754920225191267</v>
      </c>
      <c r="G19" s="34">
        <v>12.209042999999999</v>
      </c>
      <c r="H19" s="35">
        <v>11.701499000000002</v>
      </c>
      <c r="I19" s="34">
        <v>-4.1571153447489522</v>
      </c>
      <c r="J19" s="34">
        <v>23.944277750311262</v>
      </c>
      <c r="K19" s="10"/>
    </row>
    <row r="20" spans="1:11" x14ac:dyDescent="0.2">
      <c r="A20" s="7" t="s">
        <v>59</v>
      </c>
      <c r="B20" s="2" t="s">
        <v>382</v>
      </c>
      <c r="C20" s="40">
        <v>2.2924570000000002</v>
      </c>
      <c r="D20" s="37">
        <v>5.1567400000000001</v>
      </c>
      <c r="E20" s="40">
        <v>124.94380483472534</v>
      </c>
      <c r="F20" s="40">
        <v>1.5110651160995505</v>
      </c>
      <c r="G20" s="40">
        <v>0.56223699999999999</v>
      </c>
      <c r="H20" s="37">
        <v>0.65291900000000003</v>
      </c>
      <c r="I20" s="40">
        <v>16.128785547731649</v>
      </c>
      <c r="J20" s="40">
        <v>1.3360402700932144</v>
      </c>
      <c r="K20" s="10"/>
    </row>
    <row r="21" spans="1:11" x14ac:dyDescent="0.2">
      <c r="A21" s="7" t="s">
        <v>59</v>
      </c>
      <c r="B21" s="2" t="s">
        <v>383</v>
      </c>
      <c r="C21" s="40">
        <v>5.2361440000000004</v>
      </c>
      <c r="D21" s="37">
        <v>11.887041999999999</v>
      </c>
      <c r="E21" s="40">
        <v>127.01900482492459</v>
      </c>
      <c r="F21" s="40">
        <v>3.4832267090856304</v>
      </c>
      <c r="G21" s="40">
        <v>0.81771899999999997</v>
      </c>
      <c r="H21" s="37">
        <v>0.57570299999999996</v>
      </c>
      <c r="I21" s="40">
        <v>-29.596475072732808</v>
      </c>
      <c r="J21" s="40">
        <v>1.1780364664123324</v>
      </c>
      <c r="K21" s="10"/>
    </row>
    <row r="22" spans="1:11" x14ac:dyDescent="0.2">
      <c r="A22" s="7" t="s">
        <v>59</v>
      </c>
      <c r="B22" s="2" t="s">
        <v>384</v>
      </c>
      <c r="C22" s="40">
        <v>2.5650390000000001</v>
      </c>
      <c r="D22" s="37">
        <v>2.2133029999999998</v>
      </c>
      <c r="E22" s="40">
        <v>-13.712695986298851</v>
      </c>
      <c r="F22" s="40">
        <v>0.64855799490734123</v>
      </c>
      <c r="G22" s="40">
        <v>0.208702</v>
      </c>
      <c r="H22" s="37">
        <v>4.2372E-2</v>
      </c>
      <c r="I22" s="40">
        <v>-79.697367538404038</v>
      </c>
      <c r="J22" s="40">
        <v>8.6704014317839848E-2</v>
      </c>
      <c r="K22" s="10"/>
    </row>
    <row r="23" spans="1:11" x14ac:dyDescent="0.2">
      <c r="A23" s="7" t="s">
        <v>59</v>
      </c>
      <c r="B23" s="2" t="s">
        <v>385</v>
      </c>
      <c r="C23" s="40">
        <v>11.143516</v>
      </c>
      <c r="D23" s="37">
        <v>10.874096</v>
      </c>
      <c r="E23" s="40">
        <v>-2.4177288389050644</v>
      </c>
      <c r="F23" s="40">
        <v>3.1864059725170666</v>
      </c>
      <c r="G23" s="40">
        <v>1.903187</v>
      </c>
      <c r="H23" s="37">
        <v>1.546</v>
      </c>
      <c r="I23" s="40">
        <v>-18.767835215351923</v>
      </c>
      <c r="J23" s="40">
        <v>3.1635137858817242</v>
      </c>
      <c r="K23" s="10"/>
    </row>
    <row r="24" spans="1:11" x14ac:dyDescent="0.2">
      <c r="A24" s="7" t="s">
        <v>59</v>
      </c>
      <c r="B24" s="2" t="s">
        <v>386</v>
      </c>
      <c r="C24" s="40">
        <v>39.652149000000001</v>
      </c>
      <c r="D24" s="37">
        <v>32.770094</v>
      </c>
      <c r="E24" s="40">
        <v>-17.356070663408431</v>
      </c>
      <c r="F24" s="40">
        <v>9.6025290968137202</v>
      </c>
      <c r="G24" s="40">
        <v>6.0030080000000003</v>
      </c>
      <c r="H24" s="37">
        <v>5.2287169999999996</v>
      </c>
      <c r="I24" s="40">
        <v>-12.898383610350017</v>
      </c>
      <c r="J24" s="40">
        <v>10.699300331160497</v>
      </c>
      <c r="K24" s="10"/>
    </row>
    <row r="25" spans="1:11" x14ac:dyDescent="0.2">
      <c r="A25" s="7" t="s">
        <v>59</v>
      </c>
      <c r="B25" s="2" t="s">
        <v>387</v>
      </c>
      <c r="C25" s="40">
        <v>0.37060100000000001</v>
      </c>
      <c r="D25" s="37">
        <v>0.44149100000000002</v>
      </c>
      <c r="E25" s="40">
        <v>19.128388752323922</v>
      </c>
      <c r="F25" s="40">
        <v>0.12936887436091538</v>
      </c>
      <c r="G25" s="40">
        <v>7.9767000000000005E-2</v>
      </c>
      <c r="H25" s="37">
        <v>0.12162000000000001</v>
      </c>
      <c r="I25" s="40">
        <v>52.469066155176947</v>
      </c>
      <c r="J25" s="40">
        <v>0.24886581283242903</v>
      </c>
      <c r="K25" s="10"/>
    </row>
    <row r="26" spans="1:11" x14ac:dyDescent="0.2">
      <c r="A26" s="7" t="s">
        <v>59</v>
      </c>
      <c r="B26" s="2" t="s">
        <v>388</v>
      </c>
      <c r="C26" s="40">
        <v>0.78085099999999996</v>
      </c>
      <c r="D26" s="37">
        <v>0.84103399999999995</v>
      </c>
      <c r="E26" s="40">
        <v>7.7073603030539672</v>
      </c>
      <c r="F26" s="40">
        <v>0.24644584346964735</v>
      </c>
      <c r="G26" s="40">
        <v>3.8567999999999998E-2</v>
      </c>
      <c r="H26" s="37">
        <v>5.1929999999999997E-2</v>
      </c>
      <c r="I26" s="40">
        <v>34.645301804604856</v>
      </c>
      <c r="J26" s="40">
        <v>0.10626214159174507</v>
      </c>
      <c r="K26" s="10"/>
    </row>
    <row r="27" spans="1:11" x14ac:dyDescent="0.2">
      <c r="A27" s="7" t="s">
        <v>59</v>
      </c>
      <c r="B27" s="2" t="s">
        <v>389</v>
      </c>
      <c r="C27" s="40">
        <v>13.450169000000001</v>
      </c>
      <c r="D27" s="37">
        <v>20.296137999999999</v>
      </c>
      <c r="E27" s="40">
        <v>50.898758223781407</v>
      </c>
      <c r="F27" s="40">
        <v>5.9473206179373985</v>
      </c>
      <c r="G27" s="40">
        <v>2.5958549999999998</v>
      </c>
      <c r="H27" s="37">
        <v>3.4822380000000002</v>
      </c>
      <c r="I27" s="40">
        <v>34.146090594428436</v>
      </c>
      <c r="J27" s="40">
        <v>7.1255549280214767</v>
      </c>
      <c r="K27" s="10"/>
    </row>
    <row r="28" spans="1:11" x14ac:dyDescent="0.2">
      <c r="A28" s="7"/>
      <c r="B28" s="2" t="s">
        <v>390</v>
      </c>
      <c r="C28" s="40">
        <v>1.076932</v>
      </c>
      <c r="D28" s="37">
        <v>0.92175499999999999</v>
      </c>
      <c r="E28" s="40">
        <v>-14.409173466848424</v>
      </c>
      <c r="F28" s="40">
        <v>0.27009929259383664</v>
      </c>
      <c r="G28" s="40">
        <v>4.0984E-2</v>
      </c>
      <c r="H28" s="37">
        <v>0.101468</v>
      </c>
      <c r="I28" s="40">
        <v>147.57954323638495</v>
      </c>
      <c r="J28" s="40">
        <v>0.20762963572176374</v>
      </c>
      <c r="K28" s="10"/>
    </row>
    <row r="29" spans="1:11" x14ac:dyDescent="0.2">
      <c r="A29" s="7"/>
      <c r="B29" s="2" t="s">
        <v>391</v>
      </c>
      <c r="C29" s="40">
        <v>65.463144</v>
      </c>
      <c r="D29" s="37">
        <v>65.629598999999999</v>
      </c>
      <c r="E29" s="40">
        <v>0.25427284702366215</v>
      </c>
      <c r="F29" s="40">
        <v>19.231258049174855</v>
      </c>
      <c r="G29" s="40">
        <v>9.5304009999999995</v>
      </c>
      <c r="H29" s="37">
        <v>10.785219</v>
      </c>
      <c r="I29" s="40">
        <v>13.166476415840211</v>
      </c>
      <c r="J29" s="40">
        <v>22.069333111418821</v>
      </c>
      <c r="K29" s="10"/>
    </row>
    <row r="30" spans="1:11" x14ac:dyDescent="0.2">
      <c r="A30" s="7"/>
      <c r="B30" s="2" t="s">
        <v>392</v>
      </c>
      <c r="C30" s="40">
        <v>2.5288240000000002</v>
      </c>
      <c r="D30" s="37">
        <v>3.1687910000000001</v>
      </c>
      <c r="E30" s="40">
        <v>25.306901547913174</v>
      </c>
      <c r="F30" s="40">
        <v>0.92854197425315432</v>
      </c>
      <c r="G30" s="40">
        <v>0.23241999999999999</v>
      </c>
      <c r="H30" s="37">
        <v>0.72380199999999995</v>
      </c>
      <c r="I30" s="40">
        <v>211.41984338697185</v>
      </c>
      <c r="J30" s="40">
        <v>1.481085126292861</v>
      </c>
      <c r="K30" s="10"/>
    </row>
    <row r="31" spans="1:11" ht="13.1" x14ac:dyDescent="0.25">
      <c r="A31" s="7"/>
      <c r="B31" s="33" t="s">
        <v>41</v>
      </c>
      <c r="C31" s="34">
        <v>6.9019450000000013</v>
      </c>
      <c r="D31" s="35">
        <v>11.953313999999999</v>
      </c>
      <c r="E31" s="34">
        <v>73.187615954633031</v>
      </c>
      <c r="F31" s="34">
        <v>3.5026462081051943</v>
      </c>
      <c r="G31" s="34">
        <v>0.91796499999999992</v>
      </c>
      <c r="H31" s="35">
        <v>1.6793149999999997</v>
      </c>
      <c r="I31" s="34">
        <v>82.938892005686469</v>
      </c>
      <c r="J31" s="34">
        <v>3.4363105778382703</v>
      </c>
      <c r="K31" s="10"/>
    </row>
    <row r="32" spans="1:11" x14ac:dyDescent="0.2">
      <c r="A32" s="7" t="s">
        <v>59</v>
      </c>
      <c r="B32" s="2" t="s">
        <v>393</v>
      </c>
      <c r="C32" s="40">
        <v>0.98695500000000003</v>
      </c>
      <c r="D32" s="37">
        <v>1.3789530000000001</v>
      </c>
      <c r="E32" s="40">
        <v>39.717920269921137</v>
      </c>
      <c r="F32" s="40">
        <v>0.40407074528497144</v>
      </c>
      <c r="G32" s="40">
        <v>0.229765</v>
      </c>
      <c r="H32" s="37">
        <v>0.15284800000000001</v>
      </c>
      <c r="I32" s="40">
        <v>-33.476378038430568</v>
      </c>
      <c r="J32" s="40">
        <v>0.31276633579847979</v>
      </c>
      <c r="K32" s="10"/>
    </row>
    <row r="33" spans="1:11" x14ac:dyDescent="0.2">
      <c r="A33" s="7" t="s">
        <v>59</v>
      </c>
      <c r="B33" s="2" t="s">
        <v>394</v>
      </c>
      <c r="C33" s="40">
        <v>4.6000000000000001E-4</v>
      </c>
      <c r="D33" s="37">
        <v>0.17665800000000001</v>
      </c>
      <c r="E33" s="40"/>
      <c r="F33" s="40">
        <v>5.1765600220277617E-2</v>
      </c>
      <c r="G33" s="40">
        <v>0</v>
      </c>
      <c r="H33" s="37">
        <v>0.16098399999999999</v>
      </c>
      <c r="I33" s="40" t="s">
        <v>94</v>
      </c>
      <c r="J33" s="40">
        <v>0.3294146851917098</v>
      </c>
      <c r="K33" s="10"/>
    </row>
    <row r="34" spans="1:11" x14ac:dyDescent="0.2">
      <c r="A34" s="7" t="s">
        <v>59</v>
      </c>
      <c r="B34" s="2" t="s">
        <v>395</v>
      </c>
      <c r="C34" s="40">
        <v>3.6628000000000001E-2</v>
      </c>
      <c r="D34" s="37">
        <v>0.16697400000000001</v>
      </c>
      <c r="E34" s="40">
        <v>355.86436605875286</v>
      </c>
      <c r="F34" s="40">
        <v>4.8927924753934919E-2</v>
      </c>
      <c r="G34" s="40">
        <v>1.4047E-2</v>
      </c>
      <c r="H34" s="37">
        <v>3.9118E-2</v>
      </c>
      <c r="I34" s="40">
        <v>178.47939061721365</v>
      </c>
      <c r="J34" s="40">
        <v>8.0045493063467824E-2</v>
      </c>
      <c r="K34" s="10"/>
    </row>
    <row r="35" spans="1:11" x14ac:dyDescent="0.2">
      <c r="A35" s="7" t="s">
        <v>59</v>
      </c>
      <c r="B35" s="2" t="s">
        <v>397</v>
      </c>
      <c r="C35" s="40">
        <v>0.89867699999999995</v>
      </c>
      <c r="D35" s="37">
        <v>1.724642</v>
      </c>
      <c r="E35" s="40">
        <v>91.908995111703092</v>
      </c>
      <c r="F35" s="40">
        <v>0.50536702722265636</v>
      </c>
      <c r="G35" s="40">
        <v>0.114866</v>
      </c>
      <c r="H35" s="37">
        <v>0.67661499999999997</v>
      </c>
      <c r="I35" s="40"/>
      <c r="J35" s="40">
        <v>1.3845283830752668</v>
      </c>
      <c r="K35" s="10"/>
    </row>
    <row r="36" spans="1:11" x14ac:dyDescent="0.2">
      <c r="A36" s="7" t="s">
        <v>59</v>
      </c>
      <c r="B36" s="2" t="s">
        <v>398</v>
      </c>
      <c r="C36" s="40">
        <v>0.59874499999999997</v>
      </c>
      <c r="D36" s="37">
        <v>0.99624999999999997</v>
      </c>
      <c r="E36" s="40">
        <v>66.389698452596676</v>
      </c>
      <c r="F36" s="40">
        <v>0.29192835433125908</v>
      </c>
      <c r="G36" s="40">
        <v>2.1436E-2</v>
      </c>
      <c r="H36" s="37">
        <v>0.106361</v>
      </c>
      <c r="I36" s="40">
        <v>396.1793245008397</v>
      </c>
      <c r="J36" s="40">
        <v>0.21764197269092239</v>
      </c>
      <c r="K36" s="10"/>
    </row>
    <row r="37" spans="1:11" x14ac:dyDescent="0.2">
      <c r="A37" s="7" t="s">
        <v>59</v>
      </c>
      <c r="B37" s="2" t="s">
        <v>400</v>
      </c>
      <c r="C37" s="40">
        <v>1.6793290000000001</v>
      </c>
      <c r="D37" s="37">
        <v>1.3120320000000001</v>
      </c>
      <c r="E37" s="40">
        <v>-21.8716523087495</v>
      </c>
      <c r="F37" s="40">
        <v>0.38446107160848242</v>
      </c>
      <c r="G37" s="40">
        <v>4.5130999999999998E-2</v>
      </c>
      <c r="H37" s="37">
        <v>0.21761800000000001</v>
      </c>
      <c r="I37" s="40">
        <v>382.19184152799636</v>
      </c>
      <c r="J37" s="40">
        <v>0.44530242112290358</v>
      </c>
      <c r="K37" s="10"/>
    </row>
    <row r="38" spans="1:11" x14ac:dyDescent="0.2">
      <c r="A38" s="7" t="s">
        <v>59</v>
      </c>
      <c r="B38" s="2" t="s">
        <v>401</v>
      </c>
      <c r="C38" s="40">
        <v>1.228137</v>
      </c>
      <c r="D38" s="37">
        <v>3.9533960000000001</v>
      </c>
      <c r="E38" s="40">
        <v>221.90187251096577</v>
      </c>
      <c r="F38" s="40">
        <v>1.1584525854953902</v>
      </c>
      <c r="G38" s="40">
        <v>0.24943899999999999</v>
      </c>
      <c r="H38" s="37">
        <v>0.20902399999999999</v>
      </c>
      <c r="I38" s="40">
        <v>-16.202358091557457</v>
      </c>
      <c r="J38" s="40">
        <v>0.42771688588624929</v>
      </c>
      <c r="K38" s="10"/>
    </row>
    <row r="39" spans="1:11" x14ac:dyDescent="0.2">
      <c r="A39" s="7" t="s">
        <v>59</v>
      </c>
      <c r="B39" s="2" t="s">
        <v>402</v>
      </c>
      <c r="C39" s="40">
        <v>1.2472179999999999</v>
      </c>
      <c r="D39" s="37">
        <v>1.8460650000000001</v>
      </c>
      <c r="E39" s="40">
        <v>48.014621341257111</v>
      </c>
      <c r="F39" s="40">
        <v>0.54094726969991058</v>
      </c>
      <c r="G39" s="40">
        <v>0.19450100000000001</v>
      </c>
      <c r="H39" s="37">
        <v>0.105702</v>
      </c>
      <c r="I39" s="40">
        <v>-45.654778124534069</v>
      </c>
      <c r="J39" s="40">
        <v>0.21629348913018756</v>
      </c>
      <c r="K39" s="10"/>
    </row>
    <row r="40" spans="1:11" x14ac:dyDescent="0.2">
      <c r="A40" s="7" t="s">
        <v>59</v>
      </c>
      <c r="B40" s="2" t="s">
        <v>408</v>
      </c>
      <c r="C40" s="40">
        <v>4.6788999999999997E-2</v>
      </c>
      <c r="D40" s="37">
        <v>0.14754300000000001</v>
      </c>
      <c r="E40" s="40">
        <v>215.33693816922784</v>
      </c>
      <c r="F40" s="40">
        <v>4.3234113107249159E-2</v>
      </c>
      <c r="G40" s="40">
        <v>4.6788999999999997E-2</v>
      </c>
      <c r="H40" s="37">
        <v>0</v>
      </c>
      <c r="I40" s="40" t="s">
        <v>94</v>
      </c>
      <c r="J40" s="40">
        <v>0</v>
      </c>
      <c r="K40" s="10"/>
    </row>
    <row r="41" spans="1:11" x14ac:dyDescent="0.2">
      <c r="A41" s="7" t="s">
        <v>59</v>
      </c>
      <c r="B41" s="2" t="s">
        <v>409</v>
      </c>
      <c r="C41" s="40">
        <v>2.4199999999999999E-2</v>
      </c>
      <c r="D41" s="37">
        <v>5.2463000000000003E-2</v>
      </c>
      <c r="E41" s="40">
        <v>116.78925619834715</v>
      </c>
      <c r="F41" s="40">
        <v>1.5373086327007127E-2</v>
      </c>
      <c r="G41" s="40">
        <v>0</v>
      </c>
      <c r="H41" s="37">
        <v>0</v>
      </c>
      <c r="I41" s="40" t="s">
        <v>94</v>
      </c>
      <c r="J41" s="40">
        <v>0</v>
      </c>
      <c r="K41" s="10"/>
    </row>
    <row r="42" spans="1:11" x14ac:dyDescent="0.2">
      <c r="A42" s="7" t="s">
        <v>59</v>
      </c>
      <c r="B42" s="2" t="s">
        <v>403</v>
      </c>
      <c r="C42" s="40">
        <v>0.154807</v>
      </c>
      <c r="D42" s="37">
        <v>0.19833799999999999</v>
      </c>
      <c r="E42" s="40">
        <v>28.119529478641137</v>
      </c>
      <c r="F42" s="40">
        <v>5.8118430054055981E-2</v>
      </c>
      <c r="G42" s="40">
        <v>1.9910000000000001E-3</v>
      </c>
      <c r="H42" s="37">
        <v>1.1044999999999999E-2</v>
      </c>
      <c r="I42" s="40">
        <v>454.74635861376191</v>
      </c>
      <c r="J42" s="40">
        <v>2.2600911879083852E-2</v>
      </c>
      <c r="K42" s="10"/>
    </row>
    <row r="43" spans="1:11" x14ac:dyDescent="0.2">
      <c r="A43" s="7"/>
      <c r="B43" s="2" t="s">
        <v>404</v>
      </c>
      <c r="C43" s="40">
        <v>5.604E-2</v>
      </c>
      <c r="D43" s="37">
        <v>5.4981000000000002E-2</v>
      </c>
      <c r="E43" s="40">
        <v>-1.8897216274089912</v>
      </c>
      <c r="F43" s="40">
        <v>1.6110928832609242E-2</v>
      </c>
      <c r="G43" s="40">
        <v>0</v>
      </c>
      <c r="H43" s="37">
        <v>0</v>
      </c>
      <c r="I43" s="40" t="s">
        <v>94</v>
      </c>
      <c r="J43" s="40">
        <v>0</v>
      </c>
      <c r="K43" s="10"/>
    </row>
    <row r="44" spans="1:11" x14ac:dyDescent="0.2">
      <c r="A44" s="7"/>
      <c r="B44" s="2" t="s">
        <v>2</v>
      </c>
      <c r="C44" s="40">
        <v>66.191357200001264</v>
      </c>
      <c r="D44" s="37">
        <v>84.910333330005002</v>
      </c>
      <c r="E44" s="40">
        <v>28.280091120421048</v>
      </c>
      <c r="F44" s="40">
        <v>24.881037766370913</v>
      </c>
      <c r="G44" s="40">
        <v>11.281095570000105</v>
      </c>
      <c r="H44" s="37">
        <v>10.831243589999593</v>
      </c>
      <c r="I44" s="40">
        <v>-3.9876621664016954</v>
      </c>
      <c r="J44" s="40">
        <v>22.163511264687429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65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369.71997250999942</v>
      </c>
      <c r="D13" s="37">
        <v>444.02779847999767</v>
      </c>
      <c r="E13" s="37">
        <v>20.098407306894561</v>
      </c>
      <c r="F13" s="89">
        <v>100</v>
      </c>
      <c r="G13" s="37">
        <v>66.490641110000126</v>
      </c>
      <c r="H13" s="37">
        <v>54.645720469999908</v>
      </c>
      <c r="I13" s="37">
        <v>-17.814417852287413</v>
      </c>
      <c r="J13" s="89">
        <v>100</v>
      </c>
      <c r="K13" s="10"/>
    </row>
    <row r="14" spans="1:14" ht="15.55" customHeight="1" x14ac:dyDescent="0.25">
      <c r="A14" s="7"/>
      <c r="B14" s="33" t="s">
        <v>40</v>
      </c>
      <c r="C14" s="34">
        <v>234.48357099999998</v>
      </c>
      <c r="D14" s="35">
        <v>249.23222900000002</v>
      </c>
      <c r="E14" s="34">
        <v>6.2898470613960589</v>
      </c>
      <c r="F14" s="34">
        <v>56.129870664218629</v>
      </c>
      <c r="G14" s="34">
        <v>46.143077000000005</v>
      </c>
      <c r="H14" s="35">
        <v>31.659806</v>
      </c>
      <c r="I14" s="34">
        <v>-31.387744254679863</v>
      </c>
      <c r="J14" s="34">
        <v>57.93647833297576</v>
      </c>
      <c r="K14" s="10"/>
    </row>
    <row r="15" spans="1:14" ht="15.55" customHeight="1" x14ac:dyDescent="0.25">
      <c r="A15" s="7"/>
      <c r="B15" s="33" t="s">
        <v>50</v>
      </c>
      <c r="C15" s="34">
        <v>118.848929</v>
      </c>
      <c r="D15" s="35">
        <v>107.40953999999999</v>
      </c>
      <c r="E15" s="34">
        <v>-9.625151102539597</v>
      </c>
      <c r="F15" s="34">
        <v>24.189823332612477</v>
      </c>
      <c r="G15" s="34">
        <v>25.088616999999999</v>
      </c>
      <c r="H15" s="35">
        <v>15.396642</v>
      </c>
      <c r="I15" s="34">
        <v>-38.630965588896352</v>
      </c>
      <c r="J15" s="34">
        <v>28.175384764947221</v>
      </c>
      <c r="K15" s="10"/>
    </row>
    <row r="16" spans="1:14" x14ac:dyDescent="0.2">
      <c r="A16" s="7" t="s">
        <v>59</v>
      </c>
      <c r="B16" s="2" t="s">
        <v>379</v>
      </c>
      <c r="C16" s="40">
        <v>3.218594</v>
      </c>
      <c r="D16" s="37">
        <v>2.4993439999999998</v>
      </c>
      <c r="E16" s="40">
        <v>-22.346714124241828</v>
      </c>
      <c r="F16" s="40">
        <v>0.56288007385028371</v>
      </c>
      <c r="G16" s="40">
        <v>0.113702</v>
      </c>
      <c r="H16" s="37">
        <v>0.25041999999999998</v>
      </c>
      <c r="I16" s="40">
        <v>120.24238799669308</v>
      </c>
      <c r="J16" s="40">
        <v>0.45826095409882772</v>
      </c>
      <c r="K16" s="10"/>
    </row>
    <row r="17" spans="1:11" x14ac:dyDescent="0.2">
      <c r="A17" s="7" t="s">
        <v>59</v>
      </c>
      <c r="B17" s="2" t="s">
        <v>380</v>
      </c>
      <c r="C17" s="40">
        <v>75.934875000000005</v>
      </c>
      <c r="D17" s="37">
        <v>69.098533000000003</v>
      </c>
      <c r="E17" s="40">
        <v>-9.0029014994757013</v>
      </c>
      <c r="F17" s="40">
        <v>15.561758348585178</v>
      </c>
      <c r="G17" s="40">
        <v>16.893995</v>
      </c>
      <c r="H17" s="37">
        <v>10.486086</v>
      </c>
      <c r="I17" s="40">
        <v>-37.930098830975147</v>
      </c>
      <c r="J17" s="40">
        <v>19.18921721556729</v>
      </c>
      <c r="K17" s="10"/>
    </row>
    <row r="18" spans="1:11" x14ac:dyDescent="0.2">
      <c r="A18" s="7" t="s">
        <v>59</v>
      </c>
      <c r="B18" s="2" t="s">
        <v>381</v>
      </c>
      <c r="C18" s="40">
        <v>39.695459999999997</v>
      </c>
      <c r="D18" s="37">
        <v>35.811663000000003</v>
      </c>
      <c r="E18" s="40">
        <v>-9.7839828534547646</v>
      </c>
      <c r="F18" s="40">
        <v>8.0651849101770203</v>
      </c>
      <c r="G18" s="40">
        <v>8.0809200000000008</v>
      </c>
      <c r="H18" s="37">
        <v>4.6601359999999996</v>
      </c>
      <c r="I18" s="40">
        <v>-42.331615707122474</v>
      </c>
      <c r="J18" s="40">
        <v>8.527906595281106</v>
      </c>
      <c r="K18" s="10"/>
    </row>
    <row r="19" spans="1:11" ht="15.55" customHeight="1" x14ac:dyDescent="0.25">
      <c r="A19" s="7"/>
      <c r="B19" s="33" t="s">
        <v>51</v>
      </c>
      <c r="C19" s="34">
        <v>115.634642</v>
      </c>
      <c r="D19" s="35">
        <v>141.82268900000003</v>
      </c>
      <c r="E19" s="34">
        <v>22.647233170834767</v>
      </c>
      <c r="F19" s="34">
        <v>31.940047331606149</v>
      </c>
      <c r="G19" s="34">
        <v>21.054460000000002</v>
      </c>
      <c r="H19" s="35">
        <v>16.263164</v>
      </c>
      <c r="I19" s="34">
        <v>-22.756679582378283</v>
      </c>
      <c r="J19" s="34">
        <v>29.761093568028546</v>
      </c>
      <c r="K19" s="10"/>
    </row>
    <row r="20" spans="1:11" x14ac:dyDescent="0.2">
      <c r="A20" s="7" t="s">
        <v>59</v>
      </c>
      <c r="B20" s="2" t="s">
        <v>382</v>
      </c>
      <c r="C20" s="40">
        <v>21.210856</v>
      </c>
      <c r="D20" s="37">
        <v>20.414856</v>
      </c>
      <c r="E20" s="40">
        <v>-3.7527952667256725</v>
      </c>
      <c r="F20" s="40">
        <v>4.5976526852337694</v>
      </c>
      <c r="G20" s="40">
        <v>5.7435270000000003</v>
      </c>
      <c r="H20" s="37">
        <v>1.29637</v>
      </c>
      <c r="I20" s="40">
        <v>-77.429025753687583</v>
      </c>
      <c r="J20" s="40">
        <v>2.3723175188287571</v>
      </c>
      <c r="K20" s="10"/>
    </row>
    <row r="21" spans="1:11" x14ac:dyDescent="0.2">
      <c r="A21" s="7" t="s">
        <v>59</v>
      </c>
      <c r="B21" s="2" t="s">
        <v>383</v>
      </c>
      <c r="C21" s="40">
        <v>9.1624979999999994</v>
      </c>
      <c r="D21" s="37">
        <v>11.266</v>
      </c>
      <c r="E21" s="40">
        <v>22.957734888455093</v>
      </c>
      <c r="F21" s="40">
        <v>2.5372285335661262</v>
      </c>
      <c r="G21" s="40">
        <v>1.145451</v>
      </c>
      <c r="H21" s="37">
        <v>1.8286750000000001</v>
      </c>
      <c r="I21" s="40">
        <v>59.646724303353004</v>
      </c>
      <c r="J21" s="40">
        <v>3.3464194163272656</v>
      </c>
      <c r="K21" s="10"/>
    </row>
    <row r="22" spans="1:11" x14ac:dyDescent="0.2">
      <c r="A22" s="7" t="s">
        <v>59</v>
      </c>
      <c r="B22" s="2" t="s">
        <v>384</v>
      </c>
      <c r="C22" s="40">
        <v>1.9126000000000001</v>
      </c>
      <c r="D22" s="37">
        <v>2.0045500000000001</v>
      </c>
      <c r="E22" s="40">
        <v>4.8075917599079698</v>
      </c>
      <c r="F22" s="40">
        <v>0.45144696049706901</v>
      </c>
      <c r="G22" s="40">
        <v>0.256496</v>
      </c>
      <c r="H22" s="37">
        <v>0.35075899999999999</v>
      </c>
      <c r="I22" s="40">
        <v>36.750280706131868</v>
      </c>
      <c r="J22" s="40">
        <v>0.64187826051733377</v>
      </c>
      <c r="K22" s="10"/>
    </row>
    <row r="23" spans="1:11" x14ac:dyDescent="0.2">
      <c r="A23" s="7" t="s">
        <v>59</v>
      </c>
      <c r="B23" s="2" t="s">
        <v>385</v>
      </c>
      <c r="C23" s="40">
        <v>28.496592</v>
      </c>
      <c r="D23" s="37">
        <v>19.365556000000002</v>
      </c>
      <c r="E23" s="40">
        <v>-32.042554421946313</v>
      </c>
      <c r="F23" s="40">
        <v>4.3613386518349637</v>
      </c>
      <c r="G23" s="40">
        <v>5.7540199999999997</v>
      </c>
      <c r="H23" s="37">
        <v>3.2550020000000002</v>
      </c>
      <c r="I23" s="40">
        <v>-43.430818801464014</v>
      </c>
      <c r="J23" s="40">
        <v>5.9565542772685598</v>
      </c>
      <c r="K23" s="10"/>
    </row>
    <row r="24" spans="1:11" x14ac:dyDescent="0.2">
      <c r="A24" s="7" t="s">
        <v>59</v>
      </c>
      <c r="B24" s="2" t="s">
        <v>386</v>
      </c>
      <c r="C24" s="40">
        <v>40.658569</v>
      </c>
      <c r="D24" s="37">
        <v>47.715752000000002</v>
      </c>
      <c r="E24" s="40">
        <v>17.357184902400281</v>
      </c>
      <c r="F24" s="40">
        <v>10.746118185244539</v>
      </c>
      <c r="G24" s="40">
        <v>5.9675760000000002</v>
      </c>
      <c r="H24" s="37">
        <v>5.1693160000000002</v>
      </c>
      <c r="I24" s="40">
        <v>-13.376620591007137</v>
      </c>
      <c r="J24" s="40">
        <v>9.459690448839293</v>
      </c>
      <c r="K24" s="10"/>
    </row>
    <row r="25" spans="1:11" x14ac:dyDescent="0.2">
      <c r="A25" s="7" t="s">
        <v>59</v>
      </c>
      <c r="B25" s="2" t="s">
        <v>387</v>
      </c>
      <c r="C25" s="40">
        <v>0.68429200000000001</v>
      </c>
      <c r="D25" s="37">
        <v>1.05108</v>
      </c>
      <c r="E25" s="40">
        <v>53.601094269697725</v>
      </c>
      <c r="F25" s="40">
        <v>0.23671490920119689</v>
      </c>
      <c r="G25" s="40">
        <v>9.6922999999999995E-2</v>
      </c>
      <c r="H25" s="37">
        <v>8.5852999999999999E-2</v>
      </c>
      <c r="I25" s="40">
        <v>-11.421437636061615</v>
      </c>
      <c r="J25" s="40">
        <v>0.15710836870955458</v>
      </c>
      <c r="K25" s="10"/>
    </row>
    <row r="26" spans="1:11" x14ac:dyDescent="0.2">
      <c r="A26" s="7" t="s">
        <v>59</v>
      </c>
      <c r="B26" s="2" t="s">
        <v>388</v>
      </c>
      <c r="C26" s="40">
        <v>1.6398740000000001</v>
      </c>
      <c r="D26" s="37">
        <v>1.676803</v>
      </c>
      <c r="E26" s="40">
        <v>2.251941307685823</v>
      </c>
      <c r="F26" s="40">
        <v>0.377634689931589</v>
      </c>
      <c r="G26" s="40">
        <v>0.31733499999999998</v>
      </c>
      <c r="H26" s="37">
        <v>0.173315</v>
      </c>
      <c r="I26" s="40">
        <v>-45.384215419036664</v>
      </c>
      <c r="J26" s="40">
        <v>0.3171611582926217</v>
      </c>
      <c r="K26" s="10"/>
    </row>
    <row r="27" spans="1:11" x14ac:dyDescent="0.2">
      <c r="A27" s="7" t="s">
        <v>59</v>
      </c>
      <c r="B27" s="2" t="s">
        <v>389</v>
      </c>
      <c r="C27" s="40">
        <v>11.869361</v>
      </c>
      <c r="D27" s="37">
        <v>38.328091999999998</v>
      </c>
      <c r="E27" s="40">
        <v>222.91622101644731</v>
      </c>
      <c r="F27" s="40">
        <v>8.6319127160968918</v>
      </c>
      <c r="G27" s="40">
        <v>1.7731319999999999</v>
      </c>
      <c r="H27" s="37">
        <v>4.1038740000000002</v>
      </c>
      <c r="I27" s="40">
        <v>131.44774331521853</v>
      </c>
      <c r="J27" s="40">
        <v>7.5099641192451587</v>
      </c>
      <c r="K27" s="10"/>
    </row>
    <row r="28" spans="1:11" x14ac:dyDescent="0.2">
      <c r="A28" s="7"/>
      <c r="B28" s="2" t="s">
        <v>390</v>
      </c>
      <c r="C28" s="40">
        <v>8.1045420000000004</v>
      </c>
      <c r="D28" s="37">
        <v>4.6729149999999997</v>
      </c>
      <c r="E28" s="40">
        <v>-42.342022535018017</v>
      </c>
      <c r="F28" s="40">
        <v>1.0523924438957177</v>
      </c>
      <c r="G28" s="40">
        <v>2.2735720000000001</v>
      </c>
      <c r="H28" s="37">
        <v>0.31043199999999999</v>
      </c>
      <c r="I28" s="40">
        <v>-86.346066893856886</v>
      </c>
      <c r="J28" s="40">
        <v>0.56808108179381556</v>
      </c>
      <c r="K28" s="10"/>
    </row>
    <row r="29" spans="1:11" x14ac:dyDescent="0.2">
      <c r="A29" s="7"/>
      <c r="B29" s="2" t="s">
        <v>391</v>
      </c>
      <c r="C29" s="40">
        <v>57.925274999999999</v>
      </c>
      <c r="D29" s="37">
        <v>69.076380999999998</v>
      </c>
      <c r="E29" s="40">
        <v>19.250846888512818</v>
      </c>
      <c r="F29" s="40">
        <v>15.556769471745522</v>
      </c>
      <c r="G29" s="40">
        <v>8.1858699999999995</v>
      </c>
      <c r="H29" s="37">
        <v>8.6217620000000004</v>
      </c>
      <c r="I29" s="40">
        <v>5.3249318642978771</v>
      </c>
      <c r="J29" s="40">
        <v>15.777561217686356</v>
      </c>
      <c r="K29" s="10"/>
    </row>
    <row r="30" spans="1:11" x14ac:dyDescent="0.2">
      <c r="A30" s="7"/>
      <c r="B30" s="2" t="s">
        <v>392</v>
      </c>
      <c r="C30" s="40">
        <v>0.71576700000000004</v>
      </c>
      <c r="D30" s="37">
        <v>1.5158720000000001</v>
      </c>
      <c r="E30" s="40">
        <v>111.78288465380493</v>
      </c>
      <c r="F30" s="40">
        <v>0.34139123838398289</v>
      </c>
      <c r="G30" s="40">
        <v>0.29320600000000002</v>
      </c>
      <c r="H30" s="37">
        <v>8.6092000000000002E-2</v>
      </c>
      <c r="I30" s="40">
        <v>-70.637708641705828</v>
      </c>
      <c r="J30" s="40">
        <v>0.15754573141233241</v>
      </c>
      <c r="K30" s="10"/>
    </row>
    <row r="31" spans="1:11" ht="13.1" x14ac:dyDescent="0.25">
      <c r="A31" s="7"/>
      <c r="B31" s="33" t="s">
        <v>41</v>
      </c>
      <c r="C31" s="34">
        <v>13.267533999999999</v>
      </c>
      <c r="D31" s="35">
        <v>17.373065999999998</v>
      </c>
      <c r="E31" s="34">
        <v>30.94419807026685</v>
      </c>
      <c r="F31" s="34">
        <v>3.9126077375046622</v>
      </c>
      <c r="G31" s="34">
        <v>1.3957870000000001</v>
      </c>
      <c r="H31" s="35">
        <v>2.1586479999999999</v>
      </c>
      <c r="I31" s="34">
        <v>54.654542562726235</v>
      </c>
      <c r="J31" s="34">
        <v>3.9502599314892035</v>
      </c>
      <c r="K31" s="10"/>
    </row>
    <row r="32" spans="1:11" x14ac:dyDescent="0.2">
      <c r="A32" s="7" t="s">
        <v>59</v>
      </c>
      <c r="B32" s="2" t="s">
        <v>393</v>
      </c>
      <c r="C32" s="40">
        <v>4.1321349999999999</v>
      </c>
      <c r="D32" s="37">
        <v>5.8411999999999997</v>
      </c>
      <c r="E32" s="40">
        <v>41.360337936684054</v>
      </c>
      <c r="F32" s="40">
        <v>1.3155032229954249</v>
      </c>
      <c r="G32" s="40">
        <v>0.63801300000000005</v>
      </c>
      <c r="H32" s="37">
        <v>0.82813000000000003</v>
      </c>
      <c r="I32" s="40">
        <v>29.798295646013486</v>
      </c>
      <c r="J32" s="40">
        <v>1.5154526152777823</v>
      </c>
      <c r="K32" s="10"/>
    </row>
    <row r="33" spans="1:11" x14ac:dyDescent="0.2">
      <c r="A33" s="7" t="s">
        <v>59</v>
      </c>
      <c r="B33" s="2" t="s">
        <v>395</v>
      </c>
      <c r="C33" s="40">
        <v>1.5579719999999999</v>
      </c>
      <c r="D33" s="37">
        <v>2.7848860000000002</v>
      </c>
      <c r="E33" s="40">
        <v>78.750709255365337</v>
      </c>
      <c r="F33" s="40">
        <v>0.62718730888770069</v>
      </c>
      <c r="G33" s="40">
        <v>0.126391</v>
      </c>
      <c r="H33" s="37">
        <v>0.55884100000000003</v>
      </c>
      <c r="I33" s="40">
        <v>342.15252668307079</v>
      </c>
      <c r="J33" s="40">
        <v>1.0226619672931196</v>
      </c>
      <c r="K33" s="10"/>
    </row>
    <row r="34" spans="1:11" x14ac:dyDescent="0.2">
      <c r="A34" s="7" t="s">
        <v>59</v>
      </c>
      <c r="B34" s="2" t="s">
        <v>397</v>
      </c>
      <c r="C34" s="40">
        <v>4.1036970000000004</v>
      </c>
      <c r="D34" s="37">
        <v>5.5746060000000002</v>
      </c>
      <c r="E34" s="40">
        <v>35.843508914035318</v>
      </c>
      <c r="F34" s="40">
        <v>1.2554632883533579</v>
      </c>
      <c r="G34" s="40">
        <v>0.42897999999999997</v>
      </c>
      <c r="H34" s="37">
        <v>0.40932800000000003</v>
      </c>
      <c r="I34" s="40">
        <v>-4.5810993519511234</v>
      </c>
      <c r="J34" s="40">
        <v>0.74905774227044553</v>
      </c>
      <c r="K34" s="10"/>
    </row>
    <row r="35" spans="1:11" x14ac:dyDescent="0.2">
      <c r="A35" s="7" t="s">
        <v>59</v>
      </c>
      <c r="B35" s="2" t="s">
        <v>405</v>
      </c>
      <c r="C35" s="40">
        <v>0.71579899999999996</v>
      </c>
      <c r="D35" s="37">
        <v>0.75433600000000001</v>
      </c>
      <c r="E35" s="40">
        <v>5.383773936538061</v>
      </c>
      <c r="F35" s="40">
        <v>0.16988485914220997</v>
      </c>
      <c r="G35" s="40">
        <v>0</v>
      </c>
      <c r="H35" s="37">
        <v>3.6385000000000001E-2</v>
      </c>
      <c r="I35" s="40" t="s">
        <v>94</v>
      </c>
      <c r="J35" s="40">
        <v>6.6583439081885826E-2</v>
      </c>
      <c r="K35" s="10"/>
    </row>
    <row r="36" spans="1:11" x14ac:dyDescent="0.2">
      <c r="A36" s="7" t="s">
        <v>59</v>
      </c>
      <c r="B36" s="2" t="s">
        <v>398</v>
      </c>
      <c r="C36" s="40">
        <v>0.27181300000000003</v>
      </c>
      <c r="D36" s="37">
        <v>0.30403799999999997</v>
      </c>
      <c r="E36" s="40">
        <v>11.855577179899402</v>
      </c>
      <c r="F36" s="40">
        <v>6.8472740004294153E-2</v>
      </c>
      <c r="G36" s="40">
        <v>8.4856000000000001E-2</v>
      </c>
      <c r="H36" s="37">
        <v>1.6494000000000002E-2</v>
      </c>
      <c r="I36" s="40">
        <v>-80.562364476289233</v>
      </c>
      <c r="J36" s="40">
        <v>3.0183516400072139E-2</v>
      </c>
      <c r="K36" s="10"/>
    </row>
    <row r="37" spans="1:11" x14ac:dyDescent="0.2">
      <c r="A37" s="7" t="s">
        <v>59</v>
      </c>
      <c r="B37" s="2" t="s">
        <v>400</v>
      </c>
      <c r="C37" s="40">
        <v>0.179311</v>
      </c>
      <c r="D37" s="37">
        <v>0.119811</v>
      </c>
      <c r="E37" s="40">
        <v>-33.182571063682651</v>
      </c>
      <c r="F37" s="40">
        <v>2.6982770090102182E-2</v>
      </c>
      <c r="G37" s="40">
        <v>5.3267000000000002E-2</v>
      </c>
      <c r="H37" s="37">
        <v>4.0711999999999998E-2</v>
      </c>
      <c r="I37" s="40">
        <v>-23.569940113015562</v>
      </c>
      <c r="J37" s="40">
        <v>7.4501716968578685E-2</v>
      </c>
      <c r="K37" s="10"/>
    </row>
    <row r="38" spans="1:11" x14ac:dyDescent="0.2">
      <c r="A38" s="7" t="s">
        <v>59</v>
      </c>
      <c r="B38" s="2" t="s">
        <v>401</v>
      </c>
      <c r="C38" s="40">
        <v>0.30288999999999999</v>
      </c>
      <c r="D38" s="37">
        <v>1.115359</v>
      </c>
      <c r="E38" s="40">
        <v>268.23896464062858</v>
      </c>
      <c r="F38" s="40">
        <v>0.25119125510117002</v>
      </c>
      <c r="G38" s="40">
        <v>4.2695999999999998E-2</v>
      </c>
      <c r="H38" s="37">
        <v>1.1006999999999999E-2</v>
      </c>
      <c r="I38" s="40">
        <v>-74.220067453625632</v>
      </c>
      <c r="J38" s="40">
        <v>2.0142473930859345E-2</v>
      </c>
      <c r="K38" s="10"/>
    </row>
    <row r="39" spans="1:11" x14ac:dyDescent="0.2">
      <c r="A39" s="7" t="s">
        <v>59</v>
      </c>
      <c r="B39" s="2" t="s">
        <v>406</v>
      </c>
      <c r="C39" s="40">
        <v>0.15285899999999999</v>
      </c>
      <c r="D39" s="37">
        <v>0.16791</v>
      </c>
      <c r="E39" s="40">
        <v>9.8463289698349499</v>
      </c>
      <c r="F39" s="40">
        <v>3.7815199988557459E-2</v>
      </c>
      <c r="G39" s="40">
        <v>0</v>
      </c>
      <c r="H39" s="37">
        <v>5.4850000000000003E-2</v>
      </c>
      <c r="I39" s="40" t="s">
        <v>94</v>
      </c>
      <c r="J39" s="40">
        <v>0.10037382530277414</v>
      </c>
      <c r="K39" s="10"/>
    </row>
    <row r="40" spans="1:11" x14ac:dyDescent="0.2">
      <c r="A40" s="7" t="s">
        <v>59</v>
      </c>
      <c r="B40" s="2" t="s">
        <v>407</v>
      </c>
      <c r="C40" s="40">
        <v>0.30313099999999998</v>
      </c>
      <c r="D40" s="37">
        <v>0.19265199999999999</v>
      </c>
      <c r="E40" s="40">
        <v>-36.445959007821706</v>
      </c>
      <c r="F40" s="40">
        <v>4.3387373641805553E-2</v>
      </c>
      <c r="G40" s="40">
        <v>8.1829999999999993E-3</v>
      </c>
      <c r="H40" s="37">
        <v>6.7500000000000004E-2</v>
      </c>
      <c r="I40" s="40">
        <v>724.88085054381042</v>
      </c>
      <c r="J40" s="40">
        <v>0.1235229390690475</v>
      </c>
      <c r="K40" s="10"/>
    </row>
    <row r="41" spans="1:11" x14ac:dyDescent="0.2">
      <c r="A41" s="7" t="s">
        <v>59</v>
      </c>
      <c r="B41" s="2" t="s">
        <v>402</v>
      </c>
      <c r="C41" s="40">
        <v>1.4653910000000001</v>
      </c>
      <c r="D41" s="37">
        <v>0.36928699999999998</v>
      </c>
      <c r="E41" s="40">
        <v>-74.799422133751335</v>
      </c>
      <c r="F41" s="40">
        <v>8.3167540695458383E-2</v>
      </c>
      <c r="G41" s="40">
        <v>5.2729999999999999E-3</v>
      </c>
      <c r="H41" s="37">
        <v>0.108317</v>
      </c>
      <c r="I41" s="40"/>
      <c r="J41" s="40">
        <v>0.19821680283173357</v>
      </c>
      <c r="K41" s="10"/>
    </row>
    <row r="42" spans="1:11" x14ac:dyDescent="0.2">
      <c r="A42" s="7" t="s">
        <v>59</v>
      </c>
      <c r="B42" s="2" t="s">
        <v>403</v>
      </c>
      <c r="C42" s="40">
        <v>8.2535999999999998E-2</v>
      </c>
      <c r="D42" s="37">
        <v>0.148981</v>
      </c>
      <c r="E42" s="40">
        <v>80.504264805660569</v>
      </c>
      <c r="F42" s="40">
        <v>3.3552178604581498E-2</v>
      </c>
      <c r="G42" s="40">
        <v>8.1279999999999998E-3</v>
      </c>
      <c r="H42" s="37">
        <v>2.7084E-2</v>
      </c>
      <c r="I42" s="40">
        <v>233.21850393700788</v>
      </c>
      <c r="J42" s="40">
        <v>4.9562893062904921E-2</v>
      </c>
      <c r="K42" s="10"/>
    </row>
    <row r="43" spans="1:11" x14ac:dyDescent="0.2">
      <c r="A43" s="7"/>
      <c r="B43" s="2" t="s">
        <v>404</v>
      </c>
      <c r="C43" s="40">
        <v>3.8605E-2</v>
      </c>
      <c r="D43" s="37">
        <v>0.82229399999999997</v>
      </c>
      <c r="E43" s="40"/>
      <c r="F43" s="40">
        <v>0.18518975677083474</v>
      </c>
      <c r="G43" s="40">
        <v>1.2298E-2</v>
      </c>
      <c r="H43" s="37">
        <v>0.268015</v>
      </c>
      <c r="I43" s="40"/>
      <c r="J43" s="40">
        <v>0.49045926688282609</v>
      </c>
      <c r="K43" s="10"/>
    </row>
    <row r="44" spans="1:11" x14ac:dyDescent="0.2">
      <c r="A44" s="7"/>
      <c r="B44" s="2" t="s">
        <v>2</v>
      </c>
      <c r="C44" s="40">
        <v>55.184678509999451</v>
      </c>
      <c r="D44" s="37">
        <v>101.33504147999767</v>
      </c>
      <c r="E44" s="40">
        <v>83.628942337021655</v>
      </c>
      <c r="F44" s="40">
        <v>22.821778687480656</v>
      </c>
      <c r="G44" s="40">
        <v>8.1868311100001225</v>
      </c>
      <c r="H44" s="37">
        <v>11.540965469999909</v>
      </c>
      <c r="I44" s="40">
        <v>40.969873629159757</v>
      </c>
      <c r="J44" s="40">
        <v>21.119614437759701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2.6640625" style="6" bestFit="1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8.66406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3.2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66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200.11238832000078</v>
      </c>
      <c r="D13" s="37">
        <v>233.65145689000005</v>
      </c>
      <c r="E13" s="37">
        <v>16.760116078554212</v>
      </c>
      <c r="F13" s="89">
        <v>100</v>
      </c>
      <c r="G13" s="37">
        <v>34.285870850000052</v>
      </c>
      <c r="H13" s="37">
        <v>34.136950029999966</v>
      </c>
      <c r="I13" s="37">
        <v>-0.43435040822387139</v>
      </c>
      <c r="J13" s="89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89.825911999999988</v>
      </c>
      <c r="D14" s="35">
        <v>76.956059999999994</v>
      </c>
      <c r="E14" s="34">
        <v>-14.32754949373628</v>
      </c>
      <c r="F14" s="34">
        <v>32.936263708481761</v>
      </c>
      <c r="G14" s="34">
        <v>13.834693999999999</v>
      </c>
      <c r="H14" s="35">
        <v>14.639127</v>
      </c>
      <c r="I14" s="34">
        <v>5.8146063801628012</v>
      </c>
      <c r="J14" s="34">
        <v>42.883523534278716</v>
      </c>
      <c r="K14" s="10"/>
    </row>
    <row r="15" spans="1:14" ht="15.55" customHeight="1" x14ac:dyDescent="0.25">
      <c r="A15" s="7"/>
      <c r="B15" s="33" t="s">
        <v>50</v>
      </c>
      <c r="C15" s="34">
        <v>58.984783999999998</v>
      </c>
      <c r="D15" s="35">
        <v>42.929518999999999</v>
      </c>
      <c r="E15" s="34">
        <v>-27.219333379266086</v>
      </c>
      <c r="F15" s="34">
        <v>18.373315352452792</v>
      </c>
      <c r="G15" s="34">
        <v>9.5074649999999998</v>
      </c>
      <c r="H15" s="35">
        <v>6.6322620000000008</v>
      </c>
      <c r="I15" s="34">
        <v>-30.241531259909969</v>
      </c>
      <c r="J15" s="34">
        <v>19.428396485835695</v>
      </c>
      <c r="K15" s="10"/>
    </row>
    <row r="16" spans="1:14" ht="15.55" customHeight="1" x14ac:dyDescent="0.2">
      <c r="A16" s="7" t="s">
        <v>59</v>
      </c>
      <c r="B16" s="2" t="s">
        <v>379</v>
      </c>
      <c r="C16" s="40">
        <v>2.7563110000000002</v>
      </c>
      <c r="D16" s="37">
        <v>2.6609759999999998</v>
      </c>
      <c r="E16" s="40">
        <v>-3.4587896648818117</v>
      </c>
      <c r="F16" s="40">
        <v>1.1388655715734533</v>
      </c>
      <c r="G16" s="40">
        <v>0.545686</v>
      </c>
      <c r="H16" s="37">
        <v>0.35317599999999999</v>
      </c>
      <c r="I16" s="40">
        <v>-35.27853014370902</v>
      </c>
      <c r="J16" s="40">
        <v>1.0345856899624151</v>
      </c>
      <c r="K16" s="10"/>
    </row>
    <row r="17" spans="1:11" ht="15.55" customHeight="1" x14ac:dyDescent="0.2">
      <c r="A17" s="7" t="s">
        <v>59</v>
      </c>
      <c r="B17" s="2" t="s">
        <v>380</v>
      </c>
      <c r="C17" s="40">
        <v>34.375405000000001</v>
      </c>
      <c r="D17" s="37">
        <v>23.067385999999999</v>
      </c>
      <c r="E17" s="40">
        <v>-32.895667701951446</v>
      </c>
      <c r="F17" s="40">
        <v>9.8725624513695251</v>
      </c>
      <c r="G17" s="40">
        <v>5.6267690000000004</v>
      </c>
      <c r="H17" s="37">
        <v>3.8399939999999999</v>
      </c>
      <c r="I17" s="40">
        <v>-31.754902324939948</v>
      </c>
      <c r="J17" s="40">
        <v>11.24879052353935</v>
      </c>
      <c r="K17" s="10"/>
    </row>
    <row r="18" spans="1:11" ht="15.55" customHeight="1" x14ac:dyDescent="0.2">
      <c r="A18" s="7" t="s">
        <v>59</v>
      </c>
      <c r="B18" s="2" t="s">
        <v>381</v>
      </c>
      <c r="C18" s="40">
        <v>21.853068</v>
      </c>
      <c r="D18" s="37">
        <v>17.201156999999998</v>
      </c>
      <c r="E18" s="40">
        <v>-21.287221547107261</v>
      </c>
      <c r="F18" s="40">
        <v>7.3618873295098144</v>
      </c>
      <c r="G18" s="40">
        <v>3.33501</v>
      </c>
      <c r="H18" s="37">
        <v>2.439092</v>
      </c>
      <c r="I18" s="40">
        <v>-26.864027394220702</v>
      </c>
      <c r="J18" s="40">
        <v>7.1450202723339267</v>
      </c>
      <c r="K18" s="10"/>
    </row>
    <row r="19" spans="1:11" ht="15.55" customHeight="1" x14ac:dyDescent="0.25">
      <c r="A19" s="7"/>
      <c r="B19" s="33" t="s">
        <v>51</v>
      </c>
      <c r="C19" s="34">
        <v>30.841127999999998</v>
      </c>
      <c r="D19" s="35">
        <v>34.026540999999995</v>
      </c>
      <c r="E19" s="34">
        <v>10.328458154967613</v>
      </c>
      <c r="F19" s="34">
        <v>14.562948356028969</v>
      </c>
      <c r="G19" s="34">
        <v>4.3272289999999991</v>
      </c>
      <c r="H19" s="35">
        <v>8.0068649999999995</v>
      </c>
      <c r="I19" s="34">
        <v>85.034464318851647</v>
      </c>
      <c r="J19" s="34">
        <v>23.455127048443021</v>
      </c>
      <c r="K19" s="10"/>
    </row>
    <row r="20" spans="1:11" ht="15.55" customHeight="1" x14ac:dyDescent="0.2">
      <c r="A20" s="7" t="s">
        <v>59</v>
      </c>
      <c r="B20" s="2" t="s">
        <v>382</v>
      </c>
      <c r="C20" s="40">
        <v>0.15316099999999999</v>
      </c>
      <c r="D20" s="37">
        <v>1.5272509999999999</v>
      </c>
      <c r="E20" s="40"/>
      <c r="F20" s="40">
        <v>0.65364497201445182</v>
      </c>
      <c r="G20" s="40">
        <v>5.9300000000000004E-3</v>
      </c>
      <c r="H20" s="37">
        <v>0.57694000000000001</v>
      </c>
      <c r="I20" s="40"/>
      <c r="J20" s="40">
        <v>1.6900748294530654</v>
      </c>
      <c r="K20" s="10"/>
    </row>
    <row r="21" spans="1:11" ht="15.55" customHeight="1" x14ac:dyDescent="0.2">
      <c r="A21" s="7" t="s">
        <v>59</v>
      </c>
      <c r="B21" s="2" t="s">
        <v>383</v>
      </c>
      <c r="C21" s="40">
        <v>4.5630569999999997</v>
      </c>
      <c r="D21" s="37">
        <v>5.6740839999999997</v>
      </c>
      <c r="E21" s="40">
        <v>24.348304217983685</v>
      </c>
      <c r="F21" s="40">
        <v>2.4284393838260048</v>
      </c>
      <c r="G21" s="40">
        <v>0.86760599999999999</v>
      </c>
      <c r="H21" s="37">
        <v>2.1508609999999999</v>
      </c>
      <c r="I21" s="40">
        <v>147.90757555849083</v>
      </c>
      <c r="J21" s="40">
        <v>6.3006829787365213</v>
      </c>
      <c r="K21" s="10"/>
    </row>
    <row r="22" spans="1:11" ht="15.55" customHeight="1" x14ac:dyDescent="0.2">
      <c r="A22" s="7" t="s">
        <v>59</v>
      </c>
      <c r="B22" s="2" t="s">
        <v>384</v>
      </c>
      <c r="C22" s="40">
        <v>0.160637</v>
      </c>
      <c r="D22" s="37">
        <v>0.26508900000000002</v>
      </c>
      <c r="E22" s="40">
        <v>65.023624694186282</v>
      </c>
      <c r="F22" s="40">
        <v>0.11345488854571975</v>
      </c>
      <c r="G22" s="40">
        <v>1.7491E-2</v>
      </c>
      <c r="H22" s="37">
        <v>0</v>
      </c>
      <c r="I22" s="40" t="s">
        <v>94</v>
      </c>
      <c r="J22" s="40">
        <v>0</v>
      </c>
      <c r="K22" s="10"/>
    </row>
    <row r="23" spans="1:11" x14ac:dyDescent="0.2">
      <c r="A23" s="7" t="s">
        <v>59</v>
      </c>
      <c r="B23" s="2" t="s">
        <v>385</v>
      </c>
      <c r="C23" s="40">
        <v>5.8722279999999998</v>
      </c>
      <c r="D23" s="37">
        <v>4.8436729999999999</v>
      </c>
      <c r="E23" s="40">
        <v>-17.515583522983103</v>
      </c>
      <c r="F23" s="40">
        <v>2.0730335108846916</v>
      </c>
      <c r="G23" s="40">
        <v>0.54372699999999996</v>
      </c>
      <c r="H23" s="37">
        <v>0.47669099999999998</v>
      </c>
      <c r="I23" s="40">
        <v>-12.328981271851502</v>
      </c>
      <c r="J23" s="40">
        <v>1.3964077036204996</v>
      </c>
      <c r="K23" s="10"/>
    </row>
    <row r="24" spans="1:11" x14ac:dyDescent="0.2">
      <c r="A24" s="7" t="s">
        <v>59</v>
      </c>
      <c r="B24" s="2" t="s">
        <v>386</v>
      </c>
      <c r="C24" s="40">
        <v>6.490748</v>
      </c>
      <c r="D24" s="37">
        <v>6.4330119999999997</v>
      </c>
      <c r="E24" s="40">
        <v>-0.88951227192921589</v>
      </c>
      <c r="F24" s="40">
        <v>2.7532513965999259</v>
      </c>
      <c r="G24" s="40">
        <v>0.81135500000000005</v>
      </c>
      <c r="H24" s="37">
        <v>1.334835</v>
      </c>
      <c r="I24" s="40">
        <v>64.519230176679727</v>
      </c>
      <c r="J24" s="40">
        <v>3.9102350937237533</v>
      </c>
      <c r="K24" s="10"/>
    </row>
    <row r="25" spans="1:11" x14ac:dyDescent="0.2">
      <c r="A25" s="7" t="s">
        <v>59</v>
      </c>
      <c r="B25" s="2" t="s">
        <v>387</v>
      </c>
      <c r="C25" s="40">
        <v>0.597773</v>
      </c>
      <c r="D25" s="37">
        <v>0.39860800000000002</v>
      </c>
      <c r="E25" s="40">
        <v>-33.317831350696672</v>
      </c>
      <c r="F25" s="40">
        <v>0.17059940704228491</v>
      </c>
      <c r="G25" s="40">
        <v>0.107501</v>
      </c>
      <c r="H25" s="37">
        <v>5.9251999999999999E-2</v>
      </c>
      <c r="I25" s="40">
        <v>-44.882373187226165</v>
      </c>
      <c r="J25" s="40">
        <v>0.17357145248163242</v>
      </c>
      <c r="K25" s="10"/>
    </row>
    <row r="26" spans="1:11" x14ac:dyDescent="0.2">
      <c r="A26" s="7" t="s">
        <v>59</v>
      </c>
      <c r="B26" s="2" t="s">
        <v>388</v>
      </c>
      <c r="C26" s="40">
        <v>2.6563819999999998</v>
      </c>
      <c r="D26" s="37">
        <v>3.222906</v>
      </c>
      <c r="E26" s="40">
        <v>21.326902531337755</v>
      </c>
      <c r="F26" s="40">
        <v>1.3793648209594946</v>
      </c>
      <c r="G26" s="40">
        <v>2.41E-2</v>
      </c>
      <c r="H26" s="37">
        <v>4.2132000000000003E-2</v>
      </c>
      <c r="I26" s="40">
        <v>74.821576763485481</v>
      </c>
      <c r="J26" s="40">
        <v>0.12342051637001517</v>
      </c>
      <c r="K26" s="10"/>
    </row>
    <row r="27" spans="1:11" x14ac:dyDescent="0.2">
      <c r="A27" s="7" t="s">
        <v>59</v>
      </c>
      <c r="B27" s="2" t="s">
        <v>389</v>
      </c>
      <c r="C27" s="40">
        <v>10.347142</v>
      </c>
      <c r="D27" s="37">
        <v>11.661918</v>
      </c>
      <c r="E27" s="40">
        <v>12.706658514979296</v>
      </c>
      <c r="F27" s="40">
        <v>4.9911599761563963</v>
      </c>
      <c r="G27" s="40">
        <v>1.949519</v>
      </c>
      <c r="H27" s="37">
        <v>3.3661539999999999</v>
      </c>
      <c r="I27" s="40">
        <v>72.665872966613804</v>
      </c>
      <c r="J27" s="40">
        <v>9.8607344740575318</v>
      </c>
      <c r="K27" s="10"/>
    </row>
    <row r="28" spans="1:11" x14ac:dyDescent="0.2">
      <c r="A28" s="7"/>
      <c r="B28" s="2" t="s">
        <v>390</v>
      </c>
      <c r="C28" s="40">
        <v>0.76692300000000002</v>
      </c>
      <c r="D28" s="37">
        <v>6.9616999999999998E-2</v>
      </c>
      <c r="E28" s="40">
        <v>-90.922556762543309</v>
      </c>
      <c r="F28" s="40">
        <v>2.9795234716971934E-2</v>
      </c>
      <c r="G28" s="40">
        <v>0</v>
      </c>
      <c r="H28" s="37">
        <v>8.1980000000000004E-3</v>
      </c>
      <c r="I28" s="40" t="s">
        <v>94</v>
      </c>
      <c r="J28" s="40">
        <v>2.4015033542233558E-2</v>
      </c>
      <c r="K28" s="10"/>
    </row>
    <row r="29" spans="1:11" x14ac:dyDescent="0.2">
      <c r="A29" s="7"/>
      <c r="B29" s="2" t="s">
        <v>391</v>
      </c>
      <c r="C29" s="40">
        <v>46.925835999999997</v>
      </c>
      <c r="D29" s="37">
        <v>85.842659999999995</v>
      </c>
      <c r="E29" s="40">
        <v>82.932617332592656</v>
      </c>
      <c r="F29" s="40">
        <v>36.73962111882468</v>
      </c>
      <c r="G29" s="40">
        <v>13.335001</v>
      </c>
      <c r="H29" s="37">
        <v>10.266192999999999</v>
      </c>
      <c r="I29" s="40">
        <v>-23.0131816263081</v>
      </c>
      <c r="J29" s="40">
        <v>30.073550774096532</v>
      </c>
      <c r="K29" s="10"/>
    </row>
    <row r="30" spans="1:11" x14ac:dyDescent="0.2">
      <c r="A30" s="7"/>
      <c r="B30" s="2" t="s">
        <v>392</v>
      </c>
      <c r="C30" s="40">
        <v>6.3381000000000007E-2</v>
      </c>
      <c r="D30" s="37">
        <v>6.4079999999999998E-2</v>
      </c>
      <c r="E30" s="40">
        <v>1.1028541676527448</v>
      </c>
      <c r="F30" s="40">
        <v>2.7425465628561432E-2</v>
      </c>
      <c r="G30" s="40">
        <v>2.5014000000000002E-2</v>
      </c>
      <c r="H30" s="37">
        <v>1.7347999999999999E-2</v>
      </c>
      <c r="I30" s="40">
        <v>-30.646837770848336</v>
      </c>
      <c r="J30" s="40">
        <v>5.0818834092543029E-2</v>
      </c>
      <c r="K30" s="10"/>
    </row>
    <row r="31" spans="1:11" ht="13.1" x14ac:dyDescent="0.25">
      <c r="A31" s="7"/>
      <c r="B31" s="33" t="s">
        <v>41</v>
      </c>
      <c r="C31" s="34">
        <v>3.1360990000000002</v>
      </c>
      <c r="D31" s="35">
        <v>4.1206659999999999</v>
      </c>
      <c r="E31" s="34">
        <v>31.394640283996122</v>
      </c>
      <c r="F31" s="34">
        <v>1.763595252025308</v>
      </c>
      <c r="G31" s="34">
        <v>0.26674600000000004</v>
      </c>
      <c r="H31" s="35">
        <v>0.76557299999999995</v>
      </c>
      <c r="I31" s="34">
        <v>187.00449116387867</v>
      </c>
      <c r="J31" s="34">
        <v>2.242652021716073</v>
      </c>
      <c r="K31" s="10"/>
    </row>
    <row r="32" spans="1:11" x14ac:dyDescent="0.2">
      <c r="A32" s="7" t="s">
        <v>59</v>
      </c>
      <c r="B32" s="2" t="s">
        <v>393</v>
      </c>
      <c r="C32" s="40">
        <v>0.81458200000000003</v>
      </c>
      <c r="D32" s="37">
        <v>0.62770099999999995</v>
      </c>
      <c r="E32" s="40">
        <v>-22.941950595520165</v>
      </c>
      <c r="F32" s="40">
        <v>0.26864844257980086</v>
      </c>
      <c r="G32" s="40">
        <v>6.0080000000000003E-3</v>
      </c>
      <c r="H32" s="37">
        <v>7.3899000000000006E-2</v>
      </c>
      <c r="I32" s="40"/>
      <c r="J32" s="40">
        <v>0.21647803900189289</v>
      </c>
      <c r="K32" s="10"/>
    </row>
    <row r="33" spans="1:11" x14ac:dyDescent="0.2">
      <c r="A33" s="7" t="s">
        <v>59</v>
      </c>
      <c r="B33" s="2" t="s">
        <v>394</v>
      </c>
      <c r="C33" s="40">
        <v>0.20775299999999999</v>
      </c>
      <c r="D33" s="37">
        <v>0.14150499999999999</v>
      </c>
      <c r="E33" s="40">
        <v>-31.887866841874725</v>
      </c>
      <c r="F33" s="40">
        <v>6.0562429990162071E-2</v>
      </c>
      <c r="G33" s="40">
        <v>0</v>
      </c>
      <c r="H33" s="37">
        <v>0</v>
      </c>
      <c r="I33" s="40" t="s">
        <v>94</v>
      </c>
      <c r="J33" s="40">
        <v>0</v>
      </c>
      <c r="K33" s="10"/>
    </row>
    <row r="34" spans="1:11" x14ac:dyDescent="0.2">
      <c r="A34" s="7" t="s">
        <v>59</v>
      </c>
      <c r="B34" s="2" t="s">
        <v>395</v>
      </c>
      <c r="C34" s="40">
        <v>5.1539000000000001E-2</v>
      </c>
      <c r="D34" s="37">
        <v>0.32927699999999999</v>
      </c>
      <c r="E34" s="40">
        <v>538.88899668212412</v>
      </c>
      <c r="F34" s="40">
        <v>0.14092657686916077</v>
      </c>
      <c r="G34" s="40">
        <v>0</v>
      </c>
      <c r="H34" s="37">
        <v>8.5430000000000002E-3</v>
      </c>
      <c r="I34" s="40" t="s">
        <v>94</v>
      </c>
      <c r="J34" s="40">
        <v>2.5025668644950143E-2</v>
      </c>
      <c r="K34" s="10"/>
    </row>
    <row r="35" spans="1:11" x14ac:dyDescent="0.2">
      <c r="A35" s="7" t="s">
        <v>59</v>
      </c>
      <c r="B35" s="2" t="s">
        <v>396</v>
      </c>
      <c r="C35" s="40">
        <v>0</v>
      </c>
      <c r="D35" s="37">
        <v>0.163609</v>
      </c>
      <c r="E35" s="40" t="s">
        <v>94</v>
      </c>
      <c r="F35" s="40">
        <v>7.0022674875519789E-2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">
      <c r="A36" s="7" t="s">
        <v>59</v>
      </c>
      <c r="B36" s="2" t="s">
        <v>397</v>
      </c>
      <c r="C36" s="40">
        <v>0.56056899999999998</v>
      </c>
      <c r="D36" s="37">
        <v>0.727765</v>
      </c>
      <c r="E36" s="40">
        <v>29.826123099921698</v>
      </c>
      <c r="F36" s="40">
        <v>0.31147462536157944</v>
      </c>
      <c r="G36" s="40">
        <v>0.19748199999999999</v>
      </c>
      <c r="H36" s="37">
        <v>1.2959E-2</v>
      </c>
      <c r="I36" s="40">
        <v>-93.43788294629384</v>
      </c>
      <c r="J36" s="40">
        <v>3.7961797959722453E-2</v>
      </c>
      <c r="K36" s="10"/>
    </row>
    <row r="37" spans="1:11" x14ac:dyDescent="0.2">
      <c r="A37" s="7" t="s">
        <v>59</v>
      </c>
      <c r="B37" s="2" t="s">
        <v>398</v>
      </c>
      <c r="C37" s="40">
        <v>9.8321000000000006E-2</v>
      </c>
      <c r="D37" s="37">
        <v>0.53546700000000003</v>
      </c>
      <c r="E37" s="40"/>
      <c r="F37" s="40">
        <v>0.22917340517679316</v>
      </c>
      <c r="G37" s="40">
        <v>0</v>
      </c>
      <c r="H37" s="37">
        <v>2.5000000000000001E-4</v>
      </c>
      <c r="I37" s="40" t="s">
        <v>94</v>
      </c>
      <c r="J37" s="40">
        <v>7.3234427733085989E-4</v>
      </c>
      <c r="K37" s="10"/>
    </row>
    <row r="38" spans="1:11" x14ac:dyDescent="0.2">
      <c r="A38" s="7" t="s">
        <v>59</v>
      </c>
      <c r="B38" s="2" t="s">
        <v>399</v>
      </c>
      <c r="C38" s="40">
        <v>0.10560700000000001</v>
      </c>
      <c r="D38" s="37">
        <v>0.14862</v>
      </c>
      <c r="E38" s="40">
        <v>40.72930771634455</v>
      </c>
      <c r="F38" s="40">
        <v>6.3607564009313361E-2</v>
      </c>
      <c r="G38" s="40">
        <v>1.5195E-2</v>
      </c>
      <c r="H38" s="37">
        <v>3.7697000000000001E-2</v>
      </c>
      <c r="I38" s="40">
        <v>148.08818690358669</v>
      </c>
      <c r="J38" s="40">
        <v>0.11042872889016569</v>
      </c>
      <c r="K38" s="10"/>
    </row>
    <row r="39" spans="1:11" x14ac:dyDescent="0.2">
      <c r="A39" s="7" t="s">
        <v>59</v>
      </c>
      <c r="B39" s="2" t="s">
        <v>400</v>
      </c>
      <c r="C39" s="40">
        <v>0.20108999999999999</v>
      </c>
      <c r="D39" s="37">
        <v>0.21804299999999999</v>
      </c>
      <c r="E39" s="40">
        <v>8.4305534835148457</v>
      </c>
      <c r="F39" s="40">
        <v>9.3319769070668232E-2</v>
      </c>
      <c r="G39" s="40">
        <v>7.8110000000000002E-3</v>
      </c>
      <c r="H39" s="37">
        <v>2.6904999999999998E-2</v>
      </c>
      <c r="I39" s="40">
        <v>244.45013442580975</v>
      </c>
      <c r="J39" s="40">
        <v>7.8814891126347139E-2</v>
      </c>
      <c r="K39" s="10"/>
    </row>
    <row r="40" spans="1:11" x14ac:dyDescent="0.2">
      <c r="A40" s="7" t="s">
        <v>59</v>
      </c>
      <c r="B40" s="2" t="s">
        <v>401</v>
      </c>
      <c r="C40" s="40">
        <v>0.58769300000000002</v>
      </c>
      <c r="D40" s="37">
        <v>0.82231399999999999</v>
      </c>
      <c r="E40" s="40">
        <v>39.922374436993465</v>
      </c>
      <c r="F40" s="40">
        <v>0.3519404547890897</v>
      </c>
      <c r="G40" s="40">
        <v>2.2116E-2</v>
      </c>
      <c r="H40" s="37">
        <v>0.55019499999999999</v>
      </c>
      <c r="I40" s="40"/>
      <c r="J40" s="40">
        <v>1.6117286386642098</v>
      </c>
      <c r="K40" s="10"/>
    </row>
    <row r="41" spans="1:11" x14ac:dyDescent="0.2">
      <c r="A41" s="7" t="s">
        <v>59</v>
      </c>
      <c r="B41" s="2" t="s">
        <v>402</v>
      </c>
      <c r="C41" s="40">
        <v>0.18293899999999999</v>
      </c>
      <c r="D41" s="37">
        <v>0.15946199999999999</v>
      </c>
      <c r="E41" s="40">
        <v>-12.833239495132254</v>
      </c>
      <c r="F41" s="40">
        <v>6.8247808989726322E-2</v>
      </c>
      <c r="G41" s="40">
        <v>1.8134000000000001E-2</v>
      </c>
      <c r="H41" s="37">
        <v>1.0149E-2</v>
      </c>
      <c r="I41" s="40">
        <v>-44.033307598985338</v>
      </c>
      <c r="J41" s="40">
        <v>2.9730248282523589E-2</v>
      </c>
      <c r="K41" s="10"/>
    </row>
    <row r="42" spans="1:11" x14ac:dyDescent="0.2">
      <c r="A42" s="7" t="s">
        <v>59</v>
      </c>
      <c r="B42" s="2" t="s">
        <v>403</v>
      </c>
      <c r="C42" s="40">
        <v>0.32600600000000002</v>
      </c>
      <c r="D42" s="37">
        <v>0.24690300000000001</v>
      </c>
      <c r="E42" s="40">
        <v>-24.264277344588749</v>
      </c>
      <c r="F42" s="40">
        <v>0.10567150031349412</v>
      </c>
      <c r="G42" s="40">
        <v>0</v>
      </c>
      <c r="H42" s="37">
        <v>4.4976000000000002E-2</v>
      </c>
      <c r="I42" s="40" t="s">
        <v>94</v>
      </c>
      <c r="J42" s="40">
        <v>0.13175166486893103</v>
      </c>
      <c r="K42" s="10"/>
    </row>
    <row r="43" spans="1:11" x14ac:dyDescent="0.2">
      <c r="A43" s="7" t="s">
        <v>59</v>
      </c>
      <c r="B43" s="2" t="s">
        <v>404</v>
      </c>
      <c r="C43" s="40">
        <v>0.55376300000000001</v>
      </c>
      <c r="D43" s="37">
        <v>0.112001</v>
      </c>
      <c r="E43" s="40">
        <v>-79.774560597223001</v>
      </c>
      <c r="F43" s="40">
        <v>4.793507452972081E-2</v>
      </c>
      <c r="G43" s="40">
        <v>0</v>
      </c>
      <c r="H43" s="37">
        <v>0</v>
      </c>
      <c r="I43" s="40" t="s">
        <v>94</v>
      </c>
      <c r="J43" s="40">
        <v>0</v>
      </c>
      <c r="K43" s="10"/>
    </row>
    <row r="44" spans="1:11" x14ac:dyDescent="0.2">
      <c r="A44" s="7" t="s">
        <v>59</v>
      </c>
      <c r="B44" s="2" t="s">
        <v>2</v>
      </c>
      <c r="C44" s="40">
        <v>58.84047432000078</v>
      </c>
      <c r="D44" s="37">
        <v>66.486372890000041</v>
      </c>
      <c r="E44" s="40">
        <v>12.994284390736643</v>
      </c>
      <c r="F44" s="40">
        <v>28.455364145792988</v>
      </c>
      <c r="G44" s="40">
        <v>6.8244158500000518</v>
      </c>
      <c r="H44" s="37">
        <v>8.4405110299999642</v>
      </c>
      <c r="I44" s="40">
        <v>23.681077113726889</v>
      </c>
      <c r="J44" s="40">
        <v>24.7254398022739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N5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1" style="6" customWidth="1"/>
    <col min="3" max="3" width="12" style="6" customWidth="1"/>
    <col min="4" max="4" width="14" style="6" customWidth="1"/>
    <col min="5" max="5" width="12.554687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1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68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</row>
    <row r="14" spans="1:14" ht="13.1" x14ac:dyDescent="0.25">
      <c r="A14" s="7"/>
      <c r="B14" s="33" t="s">
        <v>198</v>
      </c>
      <c r="C14" s="35">
        <v>956.46788600000002</v>
      </c>
      <c r="D14" s="35">
        <v>1254.4968980000001</v>
      </c>
      <c r="E14" s="35">
        <v>31.159332828870333</v>
      </c>
      <c r="F14" s="35">
        <v>43.686209686234811</v>
      </c>
      <c r="G14" s="35">
        <v>173.55436399999999</v>
      </c>
      <c r="H14" s="35">
        <v>206.26343800000001</v>
      </c>
      <c r="I14" s="35">
        <v>18.846586882713034</v>
      </c>
      <c r="J14" s="35">
        <v>47.109170021649</v>
      </c>
      <c r="K14" s="10"/>
    </row>
    <row r="15" spans="1:14" x14ac:dyDescent="0.2">
      <c r="A15" s="7"/>
      <c r="B15" s="2" t="s">
        <v>366</v>
      </c>
      <c r="C15" s="36">
        <v>550.25248399999998</v>
      </c>
      <c r="D15" s="37">
        <v>699.15019600000005</v>
      </c>
      <c r="E15" s="36">
        <v>27.05988911083228</v>
      </c>
      <c r="F15" s="36">
        <v>24.34698891111022</v>
      </c>
      <c r="G15" s="36">
        <v>98.059871999999999</v>
      </c>
      <c r="H15" s="37">
        <v>90.464511999999999</v>
      </c>
      <c r="I15" s="36">
        <v>-7.7456352380309017</v>
      </c>
      <c r="J15" s="36">
        <v>20.661480861836047</v>
      </c>
      <c r="K15" s="10"/>
    </row>
    <row r="16" spans="1:14" x14ac:dyDescent="0.2">
      <c r="A16" s="7"/>
      <c r="B16" s="2" t="s">
        <v>367</v>
      </c>
      <c r="C16" s="36">
        <v>486.97912200000002</v>
      </c>
      <c r="D16" s="37">
        <v>537.34897100000001</v>
      </c>
      <c r="E16" s="36">
        <v>10.343328229993398</v>
      </c>
      <c r="F16" s="36">
        <v>18.71247339010041</v>
      </c>
      <c r="G16" s="36">
        <v>79.583421000000001</v>
      </c>
      <c r="H16" s="37">
        <v>81.206549999999993</v>
      </c>
      <c r="I16" s="36">
        <v>2.0395315753013232</v>
      </c>
      <c r="J16" s="36">
        <v>18.547025143746225</v>
      </c>
      <c r="K16" s="10"/>
    </row>
    <row r="17" spans="1:11" x14ac:dyDescent="0.2">
      <c r="A17" s="7"/>
      <c r="B17" s="2" t="s">
        <v>368</v>
      </c>
      <c r="C17" s="36">
        <v>131.95852400000001</v>
      </c>
      <c r="D17" s="37">
        <v>141.86542299999999</v>
      </c>
      <c r="E17" s="36">
        <v>7.5075854895133354</v>
      </c>
      <c r="F17" s="36">
        <v>4.940277354439818</v>
      </c>
      <c r="G17" s="36">
        <v>31.189793999999999</v>
      </c>
      <c r="H17" s="37">
        <v>20.811986999999998</v>
      </c>
      <c r="I17" s="36">
        <v>-33.273086061421253</v>
      </c>
      <c r="J17" s="36">
        <v>4.753316649707684</v>
      </c>
      <c r="K17" s="10"/>
    </row>
    <row r="18" spans="1:11" x14ac:dyDescent="0.2">
      <c r="A18" s="7"/>
      <c r="B18" s="2" t="s">
        <v>369</v>
      </c>
      <c r="C18" s="36">
        <v>45.282198000000001</v>
      </c>
      <c r="D18" s="37">
        <v>64.285449999999997</v>
      </c>
      <c r="E18" s="36">
        <v>41.966275576993837</v>
      </c>
      <c r="F18" s="36">
        <v>2.2386565107903227</v>
      </c>
      <c r="G18" s="36">
        <v>2.728005</v>
      </c>
      <c r="H18" s="37">
        <v>3.6619359999999999</v>
      </c>
      <c r="I18" s="36">
        <v>34.234944584045834</v>
      </c>
      <c r="J18" s="36">
        <v>0.83636134113306715</v>
      </c>
      <c r="K18" s="10"/>
    </row>
    <row r="19" spans="1:11" x14ac:dyDescent="0.2">
      <c r="A19" s="7"/>
      <c r="B19" s="2" t="s">
        <v>370</v>
      </c>
      <c r="C19" s="36">
        <v>4.0656699999999999</v>
      </c>
      <c r="D19" s="37">
        <v>62.622656999999997</v>
      </c>
      <c r="E19" s="36"/>
      <c r="F19" s="36">
        <v>2.1807519246740776</v>
      </c>
      <c r="G19" s="36">
        <v>0.80297700000000005</v>
      </c>
      <c r="H19" s="37">
        <v>11.744187</v>
      </c>
      <c r="I19" s="36"/>
      <c r="J19" s="36">
        <v>2.6822926424267197</v>
      </c>
      <c r="K19" s="10"/>
    </row>
    <row r="20" spans="1:11" x14ac:dyDescent="0.2">
      <c r="A20" s="7"/>
      <c r="B20" s="2" t="s">
        <v>371</v>
      </c>
      <c r="C20" s="36">
        <v>35.009827000000001</v>
      </c>
      <c r="D20" s="37">
        <v>34.336101999999997</v>
      </c>
      <c r="E20" s="36">
        <v>-1.9243882581882032</v>
      </c>
      <c r="F20" s="36">
        <v>1.1957097336560703</v>
      </c>
      <c r="G20" s="36">
        <v>3.5914609999999998</v>
      </c>
      <c r="H20" s="37">
        <v>6.8620239999999999</v>
      </c>
      <c r="I20" s="36">
        <v>91.064973279676437</v>
      </c>
      <c r="J20" s="36">
        <v>1.5672397320781395</v>
      </c>
      <c r="K20" s="10"/>
    </row>
    <row r="21" spans="1:11" x14ac:dyDescent="0.2">
      <c r="A21" s="7"/>
      <c r="B21" s="2" t="s">
        <v>372</v>
      </c>
      <c r="C21" s="36">
        <v>10.685891</v>
      </c>
      <c r="D21" s="37">
        <v>29.754054</v>
      </c>
      <c r="E21" s="36">
        <v>178.44242468877889</v>
      </c>
      <c r="F21" s="36">
        <v>1.0361459196366651</v>
      </c>
      <c r="G21" s="36">
        <v>1.2063790000000001</v>
      </c>
      <c r="H21" s="37">
        <v>4.5525180000000001</v>
      </c>
      <c r="I21" s="36">
        <v>277.37046152162793</v>
      </c>
      <c r="J21" s="36">
        <v>1.0397642285426147</v>
      </c>
      <c r="K21" s="10"/>
    </row>
    <row r="22" spans="1:11" x14ac:dyDescent="0.2">
      <c r="A22" s="7"/>
      <c r="B22" s="2" t="s">
        <v>373</v>
      </c>
      <c r="C22" s="36">
        <v>7.4297589999999998</v>
      </c>
      <c r="D22" s="37">
        <v>28.763470000000002</v>
      </c>
      <c r="E22" s="36">
        <v>287.13866762030909</v>
      </c>
      <c r="F22" s="36">
        <v>1.0016501306037702</v>
      </c>
      <c r="G22" s="36">
        <v>1.4630209999999999</v>
      </c>
      <c r="H22" s="37">
        <v>6.848859</v>
      </c>
      <c r="I22" s="36">
        <v>368.13128451334603</v>
      </c>
      <c r="J22" s="36">
        <v>1.564232935384801</v>
      </c>
      <c r="K22" s="10"/>
    </row>
    <row r="23" spans="1:11" x14ac:dyDescent="0.2">
      <c r="A23" s="7"/>
      <c r="B23" s="2" t="s">
        <v>374</v>
      </c>
      <c r="C23" s="36">
        <v>1.2040729999999999</v>
      </c>
      <c r="D23" s="37">
        <v>12.210093000000001</v>
      </c>
      <c r="E23" s="36"/>
      <c r="F23" s="36">
        <v>0.42520047991894511</v>
      </c>
      <c r="G23" s="36">
        <v>6.3664999999999999E-2</v>
      </c>
      <c r="H23" s="37">
        <v>5.007333</v>
      </c>
      <c r="I23" s="36"/>
      <c r="J23" s="36">
        <v>1.1436408892399714</v>
      </c>
      <c r="K23" s="10"/>
    </row>
    <row r="24" spans="1:11" x14ac:dyDescent="0.2">
      <c r="A24" s="7"/>
      <c r="B24" s="2" t="s">
        <v>375</v>
      </c>
      <c r="C24" s="36">
        <v>10.677505999999999</v>
      </c>
      <c r="D24" s="37">
        <v>2.722683</v>
      </c>
      <c r="E24" s="36">
        <v>-74.500758885080458</v>
      </c>
      <c r="F24" s="36">
        <v>9.4813865731174451E-2</v>
      </c>
      <c r="G24" s="36">
        <v>0.208704</v>
      </c>
      <c r="H24" s="37">
        <v>0</v>
      </c>
      <c r="I24" s="36" t="s">
        <v>94</v>
      </c>
      <c r="J24" s="36">
        <v>0</v>
      </c>
      <c r="K24" s="10"/>
    </row>
    <row r="25" spans="1:11" x14ac:dyDescent="0.2">
      <c r="A25" s="7"/>
      <c r="B25" s="2" t="s">
        <v>376</v>
      </c>
      <c r="C25" s="36">
        <v>14.325443</v>
      </c>
      <c r="D25" s="37">
        <v>1.970953</v>
      </c>
      <c r="E25" s="36">
        <v>-86.241591272255945</v>
      </c>
      <c r="F25" s="36">
        <v>6.863585408380464E-2</v>
      </c>
      <c r="G25" s="36">
        <v>0.33092100000000002</v>
      </c>
      <c r="H25" s="37">
        <v>6.9999999999999994E-5</v>
      </c>
      <c r="I25" s="36">
        <v>-99.978846915124748</v>
      </c>
      <c r="J25" s="36">
        <v>1.5987525144981968E-5</v>
      </c>
      <c r="K25" s="10"/>
    </row>
    <row r="26" spans="1:11" x14ac:dyDescent="0.2">
      <c r="A26" s="7"/>
      <c r="B26" s="2" t="s">
        <v>377</v>
      </c>
      <c r="C26" s="36">
        <v>3.826E-3</v>
      </c>
      <c r="D26" s="37">
        <v>1.9055880000000001</v>
      </c>
      <c r="E26" s="36"/>
      <c r="F26" s="36">
        <v>6.6359603659675859E-2</v>
      </c>
      <c r="G26" s="36">
        <v>0</v>
      </c>
      <c r="H26" s="37">
        <v>0.39134999999999998</v>
      </c>
      <c r="I26" s="36" t="s">
        <v>94</v>
      </c>
      <c r="J26" s="36">
        <v>8.9381685221267049E-2</v>
      </c>
      <c r="K26" s="10"/>
    </row>
    <row r="27" spans="1:11" x14ac:dyDescent="0.2">
      <c r="A27" s="7"/>
      <c r="B27" s="2" t="s">
        <v>378</v>
      </c>
      <c r="C27" s="36">
        <v>0</v>
      </c>
      <c r="D27" s="37">
        <v>0.15374599999999999</v>
      </c>
      <c r="E27" s="36" t="s">
        <v>94</v>
      </c>
      <c r="F27" s="36">
        <v>5.3540028716913234E-3</v>
      </c>
      <c r="G27" s="36">
        <v>0</v>
      </c>
      <c r="H27" s="37">
        <v>2.1666000000000001E-2</v>
      </c>
      <c r="I27" s="36" t="s">
        <v>94</v>
      </c>
      <c r="J27" s="36">
        <v>4.9483674255882768E-3</v>
      </c>
      <c r="K27" s="10"/>
    </row>
    <row r="28" spans="1:11" x14ac:dyDescent="0.2">
      <c r="A28" s="7"/>
      <c r="B28" s="2" t="s">
        <v>2</v>
      </c>
      <c r="C28" s="36">
        <v>0.137298</v>
      </c>
      <c r="D28" s="37">
        <v>2.2186999999999998E-2</v>
      </c>
      <c r="E28" s="36">
        <v>-83.840259872685692</v>
      </c>
      <c r="F28" s="36">
        <v>7.7263318534606033E-4</v>
      </c>
      <c r="G28" s="36">
        <v>0</v>
      </c>
      <c r="H28" s="37">
        <v>4.9449999999999997E-3</v>
      </c>
      <c r="I28" s="36" t="s">
        <v>94</v>
      </c>
      <c r="J28" s="36">
        <v>1.1294044548847977E-3</v>
      </c>
      <c r="K28" s="10"/>
    </row>
    <row r="29" spans="1:11" x14ac:dyDescent="0.2">
      <c r="A29" s="7"/>
      <c r="K29" s="10"/>
    </row>
    <row r="30" spans="1:11" ht="13.1" x14ac:dyDescent="0.25">
      <c r="A30" s="7"/>
      <c r="B30" s="2"/>
      <c r="C30" s="130" t="s">
        <v>123</v>
      </c>
      <c r="D30" s="130"/>
      <c r="E30" s="130"/>
      <c r="F30" s="130"/>
      <c r="G30" s="130"/>
      <c r="H30" s="38"/>
      <c r="I30" s="39"/>
      <c r="J30" s="39"/>
      <c r="K30" s="10"/>
    </row>
    <row r="31" spans="1:11" ht="13.1" x14ac:dyDescent="0.25">
      <c r="A31" s="7"/>
      <c r="B31" s="2"/>
      <c r="C31" s="130" t="s">
        <v>197</v>
      </c>
      <c r="D31" s="130"/>
      <c r="E31" s="130"/>
      <c r="F31" s="130"/>
      <c r="G31" s="130"/>
      <c r="H31" s="38"/>
      <c r="I31" s="39"/>
      <c r="J31" s="39"/>
      <c r="K31" s="10"/>
    </row>
    <row r="32" spans="1:11" ht="13.1" x14ac:dyDescent="0.25">
      <c r="A32" s="7"/>
      <c r="B32" s="2"/>
      <c r="C32" s="22"/>
      <c r="D32" s="22"/>
      <c r="E32" s="22"/>
      <c r="F32" s="38"/>
      <c r="G32" s="38"/>
      <c r="H32" s="38"/>
      <c r="I32" s="39"/>
      <c r="J32" s="39"/>
      <c r="K32" s="10"/>
    </row>
    <row r="33" spans="1:12" ht="13.1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  <c r="L33" s="102"/>
    </row>
    <row r="34" spans="1:12" ht="13.1" x14ac:dyDescent="0.25">
      <c r="A34" s="7"/>
      <c r="B34" s="2"/>
      <c r="C34" s="22"/>
      <c r="D34" s="22"/>
      <c r="E34" s="22"/>
      <c r="F34" s="38"/>
      <c r="G34" s="38"/>
      <c r="H34" s="38"/>
      <c r="I34" s="39"/>
      <c r="J34" s="39"/>
      <c r="K34" s="10"/>
      <c r="L34" s="102"/>
    </row>
    <row r="35" spans="1:12" s="30" customFormat="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2" s="30" customFormat="1" ht="13.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2" s="30" customFormat="1" ht="13.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2" s="30" customFormat="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2" s="30" customFormat="1" ht="13.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2" s="88" customFormat="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2" s="88" customFormat="1" ht="13.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2" s="88" customFormat="1" ht="20.95" x14ac:dyDescent="0.2">
      <c r="A42" s="11"/>
      <c r="B42" s="116" t="s">
        <v>169</v>
      </c>
      <c r="C42" s="1"/>
      <c r="D42" s="1"/>
      <c r="E42" s="1"/>
      <c r="F42" s="1"/>
      <c r="G42" s="1"/>
      <c r="H42" s="1"/>
      <c r="I42" s="1"/>
      <c r="J42" s="1"/>
      <c r="K42" s="24"/>
    </row>
    <row r="43" spans="1:12" ht="13.1" x14ac:dyDescent="0.25">
      <c r="A43" s="30"/>
      <c r="B43" s="30"/>
      <c r="C43" s="119" t="s">
        <v>198</v>
      </c>
      <c r="D43" s="120">
        <v>1254.4968980000001</v>
      </c>
      <c r="E43" s="119"/>
      <c r="F43" s="88"/>
      <c r="G43" s="88"/>
      <c r="H43" s="88"/>
      <c r="I43" s="88"/>
      <c r="J43" s="103"/>
      <c r="K43" s="30"/>
    </row>
    <row r="44" spans="1:12" ht="13.1" x14ac:dyDescent="0.25">
      <c r="A44" s="30"/>
      <c r="B44" s="30"/>
      <c r="C44" s="119" t="s">
        <v>366</v>
      </c>
      <c r="D44" s="120">
        <v>699.15019600000005</v>
      </c>
      <c r="E44" s="119"/>
      <c r="F44" s="88"/>
      <c r="G44" s="88"/>
      <c r="H44" s="88"/>
      <c r="I44" s="88"/>
      <c r="J44" s="88"/>
      <c r="K44" s="30"/>
    </row>
    <row r="45" spans="1:12" ht="13.1" x14ac:dyDescent="0.25">
      <c r="A45" s="30"/>
      <c r="B45" s="30"/>
      <c r="C45" s="119" t="s">
        <v>367</v>
      </c>
      <c r="D45" s="120">
        <v>537.34897100000001</v>
      </c>
      <c r="E45" s="119"/>
      <c r="F45" s="88"/>
      <c r="G45" s="88"/>
      <c r="H45" s="88"/>
      <c r="I45" s="88"/>
      <c r="J45" s="88"/>
      <c r="K45" s="30"/>
    </row>
    <row r="46" spans="1:12" ht="13.1" x14ac:dyDescent="0.25">
      <c r="A46" s="30"/>
      <c r="B46" s="30"/>
      <c r="C46" s="119" t="s">
        <v>2</v>
      </c>
      <c r="D46" s="120">
        <v>380.61240599999996</v>
      </c>
      <c r="E46" s="119"/>
      <c r="F46" s="88"/>
      <c r="G46" s="88"/>
      <c r="H46" s="88"/>
      <c r="I46" s="88"/>
      <c r="J46" s="88"/>
      <c r="K46" s="30"/>
    </row>
    <row r="47" spans="1:12" x14ac:dyDescent="0.2">
      <c r="A47" s="30"/>
      <c r="B47" s="30"/>
      <c r="C47" s="30"/>
      <c r="D47" s="93"/>
      <c r="E47" s="30"/>
      <c r="F47" s="88"/>
      <c r="G47" s="88"/>
      <c r="H47" s="88"/>
      <c r="I47" s="88"/>
      <c r="J47" s="88"/>
      <c r="K47" s="30"/>
    </row>
    <row r="48" spans="1:12" x14ac:dyDescent="0.2">
      <c r="A48" s="88"/>
      <c r="B48" s="88"/>
      <c r="C48" s="88"/>
      <c r="D48" s="104"/>
      <c r="E48" s="88"/>
      <c r="F48" s="88"/>
      <c r="G48" s="88"/>
      <c r="H48" s="88"/>
      <c r="I48" s="88"/>
      <c r="J48" s="88"/>
      <c r="K48" s="88"/>
    </row>
    <row r="49" spans="1:11" x14ac:dyDescent="0.2">
      <c r="A49" s="88"/>
      <c r="B49" s="88"/>
      <c r="C49" s="88"/>
      <c r="D49" s="104"/>
      <c r="E49" s="88"/>
      <c r="F49" s="88"/>
      <c r="G49" s="88"/>
      <c r="H49" s="88"/>
      <c r="I49" s="88"/>
      <c r="J49" s="88"/>
      <c r="K49" s="88"/>
    </row>
    <row r="50" spans="1:11" x14ac:dyDescent="0.2">
      <c r="A50" s="88"/>
      <c r="B50" s="88"/>
      <c r="C50" s="88"/>
      <c r="D50" s="104"/>
      <c r="E50" s="88"/>
      <c r="F50" s="105"/>
      <c r="G50" s="105"/>
      <c r="H50" s="105"/>
      <c r="I50" s="88"/>
      <c r="J50" s="88"/>
      <c r="K50" s="88"/>
    </row>
    <row r="51" spans="1:11" x14ac:dyDescent="0.2">
      <c r="C51" s="88"/>
      <c r="D51" s="104"/>
      <c r="E51" s="88"/>
      <c r="F51" s="88"/>
      <c r="G51" s="105"/>
      <c r="H51" s="88"/>
      <c r="I51" s="88"/>
      <c r="J51" s="88"/>
    </row>
  </sheetData>
  <sortState ref="B14:J30">
    <sortCondition descending="1" ref="D15"/>
  </sortState>
  <mergeCells count="10">
    <mergeCell ref="C30:G30"/>
    <mergeCell ref="C31:G31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N60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6.33203125" style="6" bestFit="1" customWidth="1"/>
    <col min="3" max="3" width="12" style="6" customWidth="1"/>
    <col min="4" max="4" width="11.6640625" style="6" customWidth="1"/>
    <col min="5" max="5" width="10.5546875" style="6" customWidth="1"/>
    <col min="6" max="6" width="10" style="6" customWidth="1"/>
    <col min="7" max="7" width="7" style="6" customWidth="1"/>
    <col min="8" max="8" width="7.33203125" style="6" customWidth="1"/>
    <col min="9" max="9" width="13.332031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142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</row>
    <row r="14" spans="1:14" x14ac:dyDescent="0.2">
      <c r="A14" s="7"/>
      <c r="B14" s="2" t="s">
        <v>95</v>
      </c>
      <c r="C14" s="40">
        <v>630.7912754799969</v>
      </c>
      <c r="D14" s="37">
        <v>720.22244575000229</v>
      </c>
      <c r="E14" s="40">
        <v>14.177616867315312</v>
      </c>
      <c r="F14" s="40">
        <v>25.080802380563139</v>
      </c>
      <c r="G14" s="40">
        <v>132.58988999000027</v>
      </c>
      <c r="H14" s="37">
        <v>125.4025791699996</v>
      </c>
      <c r="I14" s="40">
        <v>-5.420708034785104</v>
      </c>
      <c r="J14" s="40">
        <v>28.641098396085159</v>
      </c>
      <c r="K14" s="10"/>
    </row>
    <row r="15" spans="1:14" x14ac:dyDescent="0.2">
      <c r="A15" s="7"/>
      <c r="B15" s="2" t="s">
        <v>160</v>
      </c>
      <c r="C15" s="40">
        <v>465.14040821000009</v>
      </c>
      <c r="D15" s="37">
        <v>552.49397832999989</v>
      </c>
      <c r="E15" s="40">
        <v>18.780043311257888</v>
      </c>
      <c r="F15" s="40">
        <v>19.239878413558618</v>
      </c>
      <c r="G15" s="40">
        <v>69.678632030000017</v>
      </c>
      <c r="H15" s="37">
        <v>85.760684650000258</v>
      </c>
      <c r="I15" s="40">
        <v>23.080321974570552</v>
      </c>
      <c r="J15" s="40">
        <v>19.587158604182122</v>
      </c>
      <c r="K15" s="10"/>
    </row>
    <row r="16" spans="1:14" x14ac:dyDescent="0.2">
      <c r="A16" s="7"/>
      <c r="B16" s="2" t="s">
        <v>178</v>
      </c>
      <c r="C16" s="40">
        <v>101.77301186999999</v>
      </c>
      <c r="D16" s="37">
        <v>366.90033628999964</v>
      </c>
      <c r="E16" s="40">
        <v>260.50847817952041</v>
      </c>
      <c r="F16" s="40">
        <v>12.776823163667153</v>
      </c>
      <c r="G16" s="40">
        <v>14.531318850000002</v>
      </c>
      <c r="H16" s="37">
        <v>51.127909090000017</v>
      </c>
      <c r="I16" s="40">
        <v>251.84630946281942</v>
      </c>
      <c r="J16" s="40">
        <v>11.677267602667536</v>
      </c>
      <c r="K16" s="10"/>
    </row>
    <row r="17" spans="1:11" x14ac:dyDescent="0.2">
      <c r="A17" s="7"/>
      <c r="B17" s="2" t="s">
        <v>165</v>
      </c>
      <c r="C17" s="40">
        <v>150.37950189000014</v>
      </c>
      <c r="D17" s="37">
        <v>198.38518598000033</v>
      </c>
      <c r="E17" s="40">
        <v>31.923023741038502</v>
      </c>
      <c r="F17" s="40">
        <v>6.9085039964482915</v>
      </c>
      <c r="G17" s="40">
        <v>22.53810429</v>
      </c>
      <c r="H17" s="37">
        <v>27.974100940000028</v>
      </c>
      <c r="I17" s="40">
        <v>24.119138770743653</v>
      </c>
      <c r="J17" s="40">
        <v>6.389094888378775</v>
      </c>
      <c r="K17" s="10"/>
    </row>
    <row r="18" spans="1:11" x14ac:dyDescent="0.2">
      <c r="A18" s="7"/>
      <c r="B18" s="2" t="s">
        <v>167</v>
      </c>
      <c r="C18" s="40">
        <v>132.85495027000002</v>
      </c>
      <c r="D18" s="37">
        <v>136.15693787999993</v>
      </c>
      <c r="E18" s="40">
        <v>2.4854080358235109</v>
      </c>
      <c r="F18" s="40">
        <v>4.7414868446022451</v>
      </c>
      <c r="G18" s="40">
        <v>20.347199669999991</v>
      </c>
      <c r="H18" s="37">
        <v>21.414805659999953</v>
      </c>
      <c r="I18" s="40">
        <v>5.2469431042839965</v>
      </c>
      <c r="J18" s="40">
        <v>4.8909963423450211</v>
      </c>
      <c r="K18" s="10"/>
    </row>
    <row r="19" spans="1:11" x14ac:dyDescent="0.2">
      <c r="A19" s="7"/>
      <c r="B19" s="2" t="s">
        <v>338</v>
      </c>
      <c r="C19" s="40">
        <v>107.03211335000017</v>
      </c>
      <c r="D19" s="37">
        <v>85.163998039999896</v>
      </c>
      <c r="E19" s="40">
        <v>-20.431358987083147</v>
      </c>
      <c r="F19" s="40">
        <v>2.965724572157153</v>
      </c>
      <c r="G19" s="40">
        <v>14.445571859999987</v>
      </c>
      <c r="H19" s="37">
        <v>14.581360169999988</v>
      </c>
      <c r="I19" s="40">
        <v>0.93999954668462227</v>
      </c>
      <c r="J19" s="40">
        <v>3.3302837480844767</v>
      </c>
      <c r="K19" s="10"/>
    </row>
    <row r="20" spans="1:11" x14ac:dyDescent="0.2">
      <c r="A20" s="7"/>
      <c r="B20" s="2" t="s">
        <v>339</v>
      </c>
      <c r="C20" s="40">
        <v>50.95767207999976</v>
      </c>
      <c r="D20" s="37">
        <v>82.076051099999901</v>
      </c>
      <c r="E20" s="40">
        <v>61.067112663911715</v>
      </c>
      <c r="F20" s="40">
        <v>2.8581908686176112</v>
      </c>
      <c r="G20" s="40">
        <v>9.1726700200000071</v>
      </c>
      <c r="H20" s="37">
        <v>11.731536010000015</v>
      </c>
      <c r="I20" s="40">
        <v>27.89663189039484</v>
      </c>
      <c r="J20" s="40">
        <v>2.6794032421305243</v>
      </c>
      <c r="K20" s="10"/>
    </row>
    <row r="21" spans="1:11" x14ac:dyDescent="0.2">
      <c r="A21" s="7"/>
      <c r="B21" s="2" t="s">
        <v>340</v>
      </c>
      <c r="C21" s="40">
        <v>42.999853210000083</v>
      </c>
      <c r="D21" s="37">
        <v>81.534358390000051</v>
      </c>
      <c r="E21" s="40">
        <v>89.615434247664723</v>
      </c>
      <c r="F21" s="40">
        <v>2.8393271302119718</v>
      </c>
      <c r="G21" s="40">
        <v>4.0876404000000006</v>
      </c>
      <c r="H21" s="37">
        <v>10.339104039999997</v>
      </c>
      <c r="I21" s="40">
        <v>152.93575335051477</v>
      </c>
      <c r="J21" s="40">
        <v>2.3613812259440663</v>
      </c>
      <c r="K21" s="10"/>
    </row>
    <row r="22" spans="1:11" x14ac:dyDescent="0.2">
      <c r="A22" s="7"/>
      <c r="B22" s="2" t="s">
        <v>341</v>
      </c>
      <c r="C22" s="40">
        <v>53.20137320999995</v>
      </c>
      <c r="D22" s="37">
        <v>73.840361410000085</v>
      </c>
      <c r="E22" s="40">
        <v>38.794089240013733</v>
      </c>
      <c r="F22" s="40">
        <v>2.571393773079401</v>
      </c>
      <c r="G22" s="40">
        <v>8.3836409100000058</v>
      </c>
      <c r="H22" s="37">
        <v>10.412853879999995</v>
      </c>
      <c r="I22" s="40">
        <v>24.204435659685085</v>
      </c>
      <c r="J22" s="40">
        <v>2.3782251891074715</v>
      </c>
      <c r="K22" s="10"/>
    </row>
    <row r="23" spans="1:11" x14ac:dyDescent="0.2">
      <c r="A23" s="7"/>
      <c r="B23" s="2" t="s">
        <v>342</v>
      </c>
      <c r="C23" s="40">
        <v>67.651204479999947</v>
      </c>
      <c r="D23" s="37">
        <v>68.877799969999813</v>
      </c>
      <c r="E23" s="40">
        <v>1.813117001283393</v>
      </c>
      <c r="F23" s="40">
        <v>2.3985790774079296</v>
      </c>
      <c r="G23" s="40">
        <v>11.72904750999999</v>
      </c>
      <c r="H23" s="37">
        <v>11.479004120000006</v>
      </c>
      <c r="I23" s="40">
        <v>-2.1318303109165604</v>
      </c>
      <c r="J23" s="40">
        <v>2.6217266715407392</v>
      </c>
      <c r="K23" s="10"/>
    </row>
    <row r="24" spans="1:11" x14ac:dyDescent="0.2">
      <c r="A24" s="7"/>
      <c r="B24" s="2" t="s">
        <v>343</v>
      </c>
      <c r="C24" s="40">
        <v>36.82735979000001</v>
      </c>
      <c r="D24" s="37">
        <v>60.55732949000015</v>
      </c>
      <c r="E24" s="40">
        <v>64.435707135442556</v>
      </c>
      <c r="F24" s="40">
        <v>2.1088296020151316</v>
      </c>
      <c r="G24" s="40">
        <v>10.033388300000004</v>
      </c>
      <c r="H24" s="37">
        <v>3.0083419000000013</v>
      </c>
      <c r="I24" s="40">
        <v>-70.0166901743452</v>
      </c>
      <c r="J24" s="40">
        <v>0.68708488244218369</v>
      </c>
      <c r="K24" s="10"/>
    </row>
    <row r="25" spans="1:11" x14ac:dyDescent="0.2">
      <c r="A25" s="7"/>
      <c r="B25" s="2" t="s">
        <v>344</v>
      </c>
      <c r="C25" s="40">
        <v>56.109542429999912</v>
      </c>
      <c r="D25" s="37">
        <v>56.175390889999917</v>
      </c>
      <c r="E25" s="40">
        <v>0.11735697200196959</v>
      </c>
      <c r="F25" s="40">
        <v>1.9562343354847749</v>
      </c>
      <c r="G25" s="40">
        <v>12.641345419999997</v>
      </c>
      <c r="H25" s="37">
        <v>7.0765050899999924</v>
      </c>
      <c r="I25" s="40">
        <v>-44.020949868166845</v>
      </c>
      <c r="J25" s="40">
        <v>1.6162257580709685</v>
      </c>
      <c r="K25" s="10"/>
    </row>
    <row r="26" spans="1:11" x14ac:dyDescent="0.2">
      <c r="A26" s="7"/>
      <c r="B26" s="2" t="s">
        <v>345</v>
      </c>
      <c r="C26" s="40">
        <v>65.872625890000009</v>
      </c>
      <c r="D26" s="37">
        <v>52.254629359999953</v>
      </c>
      <c r="E26" s="40">
        <v>-20.673225556152264</v>
      </c>
      <c r="F26" s="40">
        <v>1.819698955762137</v>
      </c>
      <c r="G26" s="40">
        <v>20.388666809999979</v>
      </c>
      <c r="H26" s="37">
        <v>5.5437734500000033</v>
      </c>
      <c r="I26" s="40">
        <v>-72.809534327762123</v>
      </c>
      <c r="J26" s="40">
        <v>1.2661602489994073</v>
      </c>
      <c r="K26" s="10"/>
    </row>
    <row r="27" spans="1:11" x14ac:dyDescent="0.2">
      <c r="A27" s="7"/>
      <c r="B27" s="2" t="s">
        <v>346</v>
      </c>
      <c r="C27" s="40">
        <v>48.013140569999933</v>
      </c>
      <c r="D27" s="37">
        <v>49.810259410000377</v>
      </c>
      <c r="E27" s="40">
        <v>3.7429729000550749</v>
      </c>
      <c r="F27" s="40">
        <v>1.7345769770974973</v>
      </c>
      <c r="G27" s="40">
        <v>6.2786734700000073</v>
      </c>
      <c r="H27" s="37">
        <v>7.6974212499999863</v>
      </c>
      <c r="I27" s="40">
        <v>22.596298195452704</v>
      </c>
      <c r="J27" s="40">
        <v>1.7580387969413334</v>
      </c>
      <c r="K27" s="10"/>
    </row>
    <row r="28" spans="1:11" x14ac:dyDescent="0.2">
      <c r="A28" s="7"/>
      <c r="B28" s="2" t="s">
        <v>347</v>
      </c>
      <c r="C28" s="40">
        <v>44.557047699999835</v>
      </c>
      <c r="D28" s="37">
        <v>48.018266289999907</v>
      </c>
      <c r="E28" s="40">
        <v>7.7680608762597192</v>
      </c>
      <c r="F28" s="40">
        <v>1.6721731661981332</v>
      </c>
      <c r="G28" s="40">
        <v>6.1452605600000005</v>
      </c>
      <c r="H28" s="37">
        <v>7.3092961800000085</v>
      </c>
      <c r="I28" s="40">
        <v>18.942005935058482</v>
      </c>
      <c r="J28" s="40">
        <v>1.6693936638552971</v>
      </c>
      <c r="K28" s="10"/>
    </row>
    <row r="29" spans="1:11" x14ac:dyDescent="0.2">
      <c r="A29" s="7"/>
      <c r="B29" s="2" t="s">
        <v>348</v>
      </c>
      <c r="C29" s="40">
        <v>25.049880929999983</v>
      </c>
      <c r="D29" s="37">
        <v>45.671286360000053</v>
      </c>
      <c r="E29" s="40">
        <v>82.321371058110188</v>
      </c>
      <c r="F29" s="40">
        <v>1.590442667290707</v>
      </c>
      <c r="G29" s="40">
        <v>5.2317620099999997</v>
      </c>
      <c r="H29" s="37">
        <v>6.8345147400000057</v>
      </c>
      <c r="I29" s="40">
        <v>30.635046604499628</v>
      </c>
      <c r="J29" s="40">
        <v>1.5609568037071431</v>
      </c>
      <c r="K29" s="10"/>
    </row>
    <row r="30" spans="1:11" x14ac:dyDescent="0.2">
      <c r="A30" s="7"/>
      <c r="B30" s="2" t="s">
        <v>349</v>
      </c>
      <c r="C30" s="40">
        <v>43.229303209999927</v>
      </c>
      <c r="D30" s="37">
        <v>43.592585440000015</v>
      </c>
      <c r="E30" s="40">
        <v>0.84036105841291953</v>
      </c>
      <c r="F30" s="40">
        <v>1.5180546331625502</v>
      </c>
      <c r="G30" s="40">
        <v>7.1602211299999876</v>
      </c>
      <c r="H30" s="37">
        <v>8.5249175200000114</v>
      </c>
      <c r="I30" s="40">
        <v>19.05941681440817</v>
      </c>
      <c r="J30" s="40">
        <v>1.9470333315699646</v>
      </c>
      <c r="K30" s="10"/>
    </row>
    <row r="31" spans="1:11" x14ac:dyDescent="0.2">
      <c r="A31" s="7"/>
      <c r="B31" s="2" t="s">
        <v>350</v>
      </c>
      <c r="C31" s="40">
        <v>26.223734129999965</v>
      </c>
      <c r="D31" s="37">
        <v>29.988672340000008</v>
      </c>
      <c r="E31" s="40">
        <v>14.356987419625145</v>
      </c>
      <c r="F31" s="40">
        <v>1.0443161957161173</v>
      </c>
      <c r="G31" s="40">
        <v>3.4473387699999978</v>
      </c>
      <c r="H31" s="37">
        <v>5.484126429999999</v>
      </c>
      <c r="I31" s="40">
        <v>59.082898313472178</v>
      </c>
      <c r="J31" s="40">
        <v>1.2525372742555028</v>
      </c>
      <c r="K31" s="10"/>
    </row>
    <row r="32" spans="1:11" x14ac:dyDescent="0.2">
      <c r="A32" s="7"/>
      <c r="B32" s="2" t="s">
        <v>351</v>
      </c>
      <c r="C32" s="40">
        <v>30.848516890000024</v>
      </c>
      <c r="D32" s="37">
        <v>26.996975749999972</v>
      </c>
      <c r="E32" s="40">
        <v>-12.485336503320143</v>
      </c>
      <c r="F32" s="40">
        <v>0.94013428442028324</v>
      </c>
      <c r="G32" s="40">
        <v>4.0658153399999977</v>
      </c>
      <c r="H32" s="37">
        <v>3.7463991299999981</v>
      </c>
      <c r="I32" s="40">
        <v>-7.8561415925003537</v>
      </c>
      <c r="J32" s="40">
        <v>0.85565214705733639</v>
      </c>
      <c r="K32" s="10"/>
    </row>
    <row r="33" spans="1:11" x14ac:dyDescent="0.2">
      <c r="A33" s="7"/>
      <c r="B33" s="2" t="s">
        <v>352</v>
      </c>
      <c r="C33" s="40">
        <v>15.523222950000019</v>
      </c>
      <c r="D33" s="37">
        <v>24.666395400000013</v>
      </c>
      <c r="E33" s="40">
        <v>58.899962201470423</v>
      </c>
      <c r="F33" s="40">
        <v>0.85897487938465855</v>
      </c>
      <c r="G33" s="40">
        <v>1.2459277800000002</v>
      </c>
      <c r="H33" s="37">
        <v>1.8728054400000005</v>
      </c>
      <c r="I33" s="40">
        <v>50.314124948718963</v>
      </c>
      <c r="J33" s="40">
        <v>0.42773605805227183</v>
      </c>
      <c r="K33" s="10"/>
    </row>
    <row r="34" spans="1:11" x14ac:dyDescent="0.2">
      <c r="A34" s="7"/>
      <c r="B34" s="2" t="s">
        <v>353</v>
      </c>
      <c r="C34" s="40">
        <v>19.490524059999988</v>
      </c>
      <c r="D34" s="37">
        <v>21.762762999999957</v>
      </c>
      <c r="E34" s="40">
        <v>11.658172622783592</v>
      </c>
      <c r="F34" s="40">
        <v>0.75785968804350967</v>
      </c>
      <c r="G34" s="40">
        <v>3.0282663899999993</v>
      </c>
      <c r="H34" s="37">
        <v>4.7479327499999977</v>
      </c>
      <c r="I34" s="40">
        <v>56.787156033521825</v>
      </c>
      <c r="J34" s="40">
        <v>1.0843956318186909</v>
      </c>
      <c r="K34" s="10"/>
    </row>
    <row r="35" spans="1:11" x14ac:dyDescent="0.2">
      <c r="A35" s="7"/>
      <c r="B35" s="2" t="s">
        <v>354</v>
      </c>
      <c r="C35" s="40">
        <v>14.115215379999995</v>
      </c>
      <c r="D35" s="37">
        <v>20.666061829999997</v>
      </c>
      <c r="E35" s="40">
        <v>46.409822830489489</v>
      </c>
      <c r="F35" s="40">
        <v>0.71966850769691848</v>
      </c>
      <c r="G35" s="40">
        <v>2.0627913599999999</v>
      </c>
      <c r="H35" s="37">
        <v>2.4465382300000007</v>
      </c>
      <c r="I35" s="40">
        <v>18.603280847559933</v>
      </c>
      <c r="J35" s="40">
        <v>0.55877273528978144</v>
      </c>
      <c r="K35" s="10"/>
    </row>
    <row r="36" spans="1:11" x14ac:dyDescent="0.2">
      <c r="A36" s="7"/>
      <c r="B36" s="2" t="s">
        <v>355</v>
      </c>
      <c r="C36" s="40">
        <v>6.0482501500000012</v>
      </c>
      <c r="D36" s="37">
        <v>5.4638811100000009</v>
      </c>
      <c r="E36" s="40">
        <v>-9.6617868888905001</v>
      </c>
      <c r="F36" s="40">
        <v>0.19027249589270601</v>
      </c>
      <c r="G36" s="40">
        <v>1.1204674499999998</v>
      </c>
      <c r="H36" s="37">
        <v>0.73144717000000015</v>
      </c>
      <c r="I36" s="40">
        <v>-34.719462845618565</v>
      </c>
      <c r="J36" s="40">
        <v>0.16705757175144151</v>
      </c>
      <c r="K36" s="10"/>
    </row>
    <row r="37" spans="1:11" x14ac:dyDescent="0.2">
      <c r="A37" s="7"/>
      <c r="B37" s="2" t="s">
        <v>163</v>
      </c>
      <c r="C37" s="40">
        <v>5.9236851800000005</v>
      </c>
      <c r="D37" s="37">
        <v>4.6591508399999997</v>
      </c>
      <c r="E37" s="40">
        <v>-21.347088874159258</v>
      </c>
      <c r="F37" s="40">
        <v>0.16224881933190483</v>
      </c>
      <c r="G37" s="40">
        <v>1.241517</v>
      </c>
      <c r="H37" s="37">
        <v>0.89214181999999997</v>
      </c>
      <c r="I37" s="40">
        <v>-28.140990417368428</v>
      </c>
      <c r="J37" s="40">
        <v>0.20375913971628543</v>
      </c>
      <c r="K37" s="10"/>
    </row>
    <row r="38" spans="1:11" x14ac:dyDescent="0.2">
      <c r="A38" s="7"/>
      <c r="B38" s="2" t="s">
        <v>356</v>
      </c>
      <c r="C38" s="40">
        <v>4.2556478100000001</v>
      </c>
      <c r="D38" s="37">
        <v>4.0749456899999998</v>
      </c>
      <c r="E38" s="40">
        <v>-4.2461718654298153</v>
      </c>
      <c r="F38" s="40">
        <v>0.14190464094185332</v>
      </c>
      <c r="G38" s="40">
        <v>0.62936108999999985</v>
      </c>
      <c r="H38" s="37">
        <v>0.68162618999999991</v>
      </c>
      <c r="I38" s="40">
        <v>8.3044695375114497</v>
      </c>
      <c r="J38" s="40">
        <v>0.15567879788718939</v>
      </c>
      <c r="K38" s="10"/>
    </row>
    <row r="39" spans="1:11" x14ac:dyDescent="0.2">
      <c r="A39" s="7"/>
      <c r="B39" s="2" t="s">
        <v>357</v>
      </c>
      <c r="C39" s="40">
        <v>3.3560587499999976</v>
      </c>
      <c r="D39" s="37">
        <v>3.9670437099999973</v>
      </c>
      <c r="E39" s="40">
        <v>18.205430998488925</v>
      </c>
      <c r="F39" s="40">
        <v>0.13814709595999236</v>
      </c>
      <c r="G39" s="40">
        <v>0.30469408000000009</v>
      </c>
      <c r="H39" s="37">
        <v>0.62980844000000014</v>
      </c>
      <c r="I39" s="40">
        <v>106.70189588192849</v>
      </c>
      <c r="J39" s="40">
        <v>0.14384397530031243</v>
      </c>
      <c r="K39" s="10"/>
    </row>
    <row r="40" spans="1:11" x14ac:dyDescent="0.2">
      <c r="A40" s="7"/>
      <c r="B40" s="2" t="s">
        <v>358</v>
      </c>
      <c r="C40" s="40">
        <v>0.91828441999999999</v>
      </c>
      <c r="D40" s="37">
        <v>3.4404223899999997</v>
      </c>
      <c r="E40" s="40">
        <v>274.65760227098264</v>
      </c>
      <c r="F40" s="40">
        <v>0.11980819895080928</v>
      </c>
      <c r="G40" s="40">
        <v>0</v>
      </c>
      <c r="H40" s="37">
        <v>3.4506000000000002E-2</v>
      </c>
      <c r="I40" s="40" t="s">
        <v>94</v>
      </c>
      <c r="J40" s="40">
        <v>7.8809363236106832E-3</v>
      </c>
      <c r="K40" s="10"/>
    </row>
    <row r="41" spans="1:11" x14ac:dyDescent="0.2">
      <c r="A41" s="7"/>
      <c r="B41" s="2" t="s">
        <v>359</v>
      </c>
      <c r="C41" s="40">
        <v>0.81674648000000039</v>
      </c>
      <c r="D41" s="37">
        <v>1.4575681999999948</v>
      </c>
      <c r="E41" s="40">
        <v>78.460297741349819</v>
      </c>
      <c r="F41" s="40">
        <v>5.0757901529053934E-2</v>
      </c>
      <c r="G41" s="40">
        <v>6.2743540000000014E-2</v>
      </c>
      <c r="H41" s="37">
        <v>0.21020951000000007</v>
      </c>
      <c r="I41" s="40">
        <v>235.02972576937805</v>
      </c>
      <c r="J41" s="40">
        <v>4.801042609770486E-2</v>
      </c>
      <c r="K41" s="10"/>
    </row>
    <row r="42" spans="1:11" x14ac:dyDescent="0.2">
      <c r="A42" s="7"/>
      <c r="B42" s="2" t="s">
        <v>360</v>
      </c>
      <c r="C42" s="40">
        <v>1.92213232</v>
      </c>
      <c r="D42" s="37">
        <v>1.4294057499999999</v>
      </c>
      <c r="E42" s="40">
        <v>-25.634373079996909</v>
      </c>
      <c r="F42" s="40">
        <v>4.9777181131945479E-2</v>
      </c>
      <c r="G42" s="40">
        <v>7.1826000000000001E-2</v>
      </c>
      <c r="H42" s="37">
        <v>7.4991050000000004E-2</v>
      </c>
      <c r="I42" s="40">
        <v>4.4065519449781432</v>
      </c>
      <c r="J42" s="40">
        <v>1.7127447107480005E-2</v>
      </c>
      <c r="K42" s="10"/>
    </row>
    <row r="43" spans="1:11" x14ac:dyDescent="0.2">
      <c r="A43" s="7"/>
      <c r="B43" s="2" t="s">
        <v>361</v>
      </c>
      <c r="C43" s="40">
        <v>0.57021566000000001</v>
      </c>
      <c r="D43" s="37">
        <v>0.74325494999999997</v>
      </c>
      <c r="E43" s="40">
        <v>30.346288630515673</v>
      </c>
      <c r="F43" s="40">
        <v>2.5882879142864145E-2</v>
      </c>
      <c r="G43" s="40">
        <v>8.6613740000000009E-2</v>
      </c>
      <c r="H43" s="37">
        <v>6.02315E-2</v>
      </c>
      <c r="I43" s="40">
        <v>-30.459647626346587</v>
      </c>
      <c r="J43" s="40">
        <v>1.3756466010999736E-2</v>
      </c>
      <c r="K43" s="10"/>
    </row>
    <row r="44" spans="1:11" x14ac:dyDescent="0.2">
      <c r="A44" s="7"/>
      <c r="B44" s="2" t="s">
        <v>362</v>
      </c>
      <c r="C44" s="40">
        <v>0.75396527000000002</v>
      </c>
      <c r="D44" s="37">
        <v>0.27357155999999999</v>
      </c>
      <c r="E44" s="40">
        <v>-63.715628440020858</v>
      </c>
      <c r="F44" s="40">
        <v>9.5267708938969152E-3</v>
      </c>
      <c r="G44" s="40">
        <v>0</v>
      </c>
      <c r="H44" s="37">
        <v>0</v>
      </c>
      <c r="I44" s="40" t="s">
        <v>94</v>
      </c>
      <c r="J44" s="40">
        <v>0</v>
      </c>
      <c r="K44" s="10"/>
    </row>
    <row r="45" spans="1:11" x14ac:dyDescent="0.2">
      <c r="A45" s="7"/>
      <c r="B45" s="2" t="s">
        <v>363</v>
      </c>
      <c r="C45" s="40">
        <v>2.8467220000000001E-2</v>
      </c>
      <c r="D45" s="37">
        <v>0.18013581000000001</v>
      </c>
      <c r="E45" s="40"/>
      <c r="F45" s="40">
        <v>6.272993404930486E-3</v>
      </c>
      <c r="G45" s="40">
        <v>0</v>
      </c>
      <c r="H45" s="37">
        <v>0</v>
      </c>
      <c r="I45" s="40" t="s">
        <v>94</v>
      </c>
      <c r="J45" s="40">
        <v>0</v>
      </c>
      <c r="K45" s="10"/>
    </row>
    <row r="46" spans="1:11" x14ac:dyDescent="0.2">
      <c r="A46" s="7"/>
      <c r="B46" s="2" t="s">
        <v>364</v>
      </c>
      <c r="C46" s="40">
        <v>7.387564000000002E-2</v>
      </c>
      <c r="D46" s="37">
        <v>4.9495230000000001E-2</v>
      </c>
      <c r="E46" s="40">
        <v>-33.001961133602379</v>
      </c>
      <c r="F46" s="40">
        <v>1.7236064909332441E-3</v>
      </c>
      <c r="G46" s="40">
        <v>6.6E-3</v>
      </c>
      <c r="H46" s="37">
        <v>2.7322000000000002E-4</v>
      </c>
      <c r="I46" s="40">
        <v>-95.860303030303029</v>
      </c>
      <c r="J46" s="40">
        <v>6.240159457302821E-5</v>
      </c>
      <c r="K46" s="10"/>
    </row>
    <row r="47" spans="1:11" x14ac:dyDescent="0.2">
      <c r="A47" s="7"/>
      <c r="B47" s="2" t="s">
        <v>365</v>
      </c>
      <c r="C47" s="40">
        <v>0.15254952999999993</v>
      </c>
      <c r="D47" s="37">
        <v>4.2714270000000013E-2</v>
      </c>
      <c r="E47" s="40">
        <v>-71.999736741240667</v>
      </c>
      <c r="F47" s="40">
        <v>1.4874684495349382E-3</v>
      </c>
      <c r="G47" s="40">
        <v>2.527418E-2</v>
      </c>
      <c r="H47" s="37">
        <v>9.6307400000000005E-3</v>
      </c>
      <c r="I47" s="40">
        <v>-61.894945750960062</v>
      </c>
      <c r="J47" s="40">
        <v>2.1995956844969096E-3</v>
      </c>
      <c r="K47" s="10"/>
    </row>
    <row r="48" spans="1:11" x14ac:dyDescent="0.2">
      <c r="A48" s="7"/>
      <c r="B48" s="2" t="s">
        <v>2</v>
      </c>
      <c r="C48" s="40">
        <v>1.0181511299999999</v>
      </c>
      <c r="D48" s="37">
        <v>3.1464999999999998E-4</v>
      </c>
      <c r="E48" s="40">
        <v>-99.969095943546222</v>
      </c>
      <c r="F48" s="40">
        <v>1.0957273708439081E-5</v>
      </c>
      <c r="G48" s="40">
        <v>1.4812770000000001E-2</v>
      </c>
      <c r="H48" s="37">
        <v>0</v>
      </c>
      <c r="I48" s="40" t="s">
        <v>94</v>
      </c>
      <c r="J48" s="40">
        <v>0</v>
      </c>
      <c r="K48" s="10"/>
    </row>
    <row r="49" spans="1:11" x14ac:dyDescent="0.2">
      <c r="A49" s="7"/>
      <c r="B49" s="2"/>
      <c r="C49" s="39"/>
      <c r="D49" s="101"/>
      <c r="E49" s="101"/>
      <c r="F49" s="101"/>
      <c r="G49" s="101"/>
      <c r="H49" s="101"/>
      <c r="I49" s="39"/>
      <c r="J49" s="39"/>
      <c r="K49" s="10"/>
    </row>
    <row r="50" spans="1:11" ht="13.1" x14ac:dyDescent="0.25">
      <c r="A50" s="7"/>
      <c r="B50" s="133" t="s">
        <v>143</v>
      </c>
      <c r="C50" s="133"/>
      <c r="D50" s="133"/>
      <c r="E50" s="22"/>
      <c r="F50" s="38"/>
      <c r="G50" s="38"/>
      <c r="H50" s="38"/>
      <c r="I50" s="39"/>
      <c r="J50" s="39"/>
      <c r="K50" s="10"/>
    </row>
    <row r="51" spans="1:11" ht="20.95" x14ac:dyDescent="0.2">
      <c r="A51" s="11"/>
      <c r="B51" s="116" t="s">
        <v>169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">
      <c r="B52" s="30"/>
      <c r="C52" s="30" t="s">
        <v>95</v>
      </c>
      <c r="D52" s="93">
        <v>25.080802380563139</v>
      </c>
      <c r="E52" s="30"/>
    </row>
    <row r="53" spans="1:11" x14ac:dyDescent="0.2">
      <c r="B53" s="30"/>
      <c r="C53" s="30" t="s">
        <v>160</v>
      </c>
      <c r="D53" s="93">
        <v>19.239878413558618</v>
      </c>
      <c r="E53" s="30"/>
    </row>
    <row r="54" spans="1:11" x14ac:dyDescent="0.2">
      <c r="C54" s="30" t="s">
        <v>178</v>
      </c>
      <c r="D54" s="93">
        <v>12.776823163667153</v>
      </c>
    </row>
    <row r="55" spans="1:11" x14ac:dyDescent="0.2">
      <c r="C55" s="30" t="s">
        <v>165</v>
      </c>
      <c r="D55" s="93">
        <v>6.9085039964482915</v>
      </c>
    </row>
    <row r="56" spans="1:11" x14ac:dyDescent="0.2">
      <c r="C56" s="30" t="s">
        <v>167</v>
      </c>
      <c r="D56" s="93">
        <v>4.7414868446022451</v>
      </c>
    </row>
    <row r="57" spans="1:11" x14ac:dyDescent="0.2">
      <c r="C57" s="30" t="s">
        <v>338</v>
      </c>
      <c r="D57" s="93">
        <v>2.965724572157153</v>
      </c>
    </row>
    <row r="58" spans="1:11" x14ac:dyDescent="0.2">
      <c r="C58" s="30" t="s">
        <v>339</v>
      </c>
      <c r="D58" s="93">
        <v>2.8581908686176112</v>
      </c>
    </row>
    <row r="59" spans="1:11" x14ac:dyDescent="0.2">
      <c r="C59" s="30" t="s">
        <v>340</v>
      </c>
      <c r="D59" s="93">
        <v>2.8393271302119718</v>
      </c>
    </row>
    <row r="60" spans="1:11" x14ac:dyDescent="0.2">
      <c r="C60" s="30" t="s">
        <v>44</v>
      </c>
      <c r="D60" s="93">
        <v>22.589262630173806</v>
      </c>
    </row>
  </sheetData>
  <sortState ref="B14:J46">
    <sortCondition descending="1" ref="J14:J46"/>
  </sortState>
  <mergeCells count="9">
    <mergeCell ref="B50:D5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N4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5.6640625" style="6" bestFit="1" customWidth="1"/>
    <col min="3" max="4" width="12.88671875" style="6" customWidth="1"/>
    <col min="5" max="5" width="12" style="6" customWidth="1"/>
    <col min="6" max="6" width="10" style="6" customWidth="1"/>
    <col min="7" max="7" width="7.88671875" style="6" customWidth="1"/>
    <col min="8" max="8" width="8.109375" style="6" customWidth="1"/>
    <col min="9" max="9" width="11.5546875" style="6" customWidth="1"/>
    <col min="10" max="10" width="10" style="6" customWidth="1"/>
    <col min="11" max="11" width="4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4.549999999999997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70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2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s="99" customFormat="1" ht="15.55" customHeight="1" x14ac:dyDescent="0.25">
      <c r="A13" s="9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98"/>
    </row>
    <row r="14" spans="1:14" x14ac:dyDescent="0.2">
      <c r="A14" s="7"/>
      <c r="B14" s="100" t="s">
        <v>331</v>
      </c>
      <c r="C14" s="40">
        <v>354.76908518999892</v>
      </c>
      <c r="D14" s="37">
        <v>420.17033922999946</v>
      </c>
      <c r="E14" s="40">
        <v>18.434879692229789</v>
      </c>
      <c r="F14" s="40">
        <v>14.631881173083752</v>
      </c>
      <c r="G14" s="40">
        <v>93.297358000000031</v>
      </c>
      <c r="H14" s="37">
        <v>82.280937489999985</v>
      </c>
      <c r="I14" s="40">
        <v>-11.807859028548318</v>
      </c>
      <c r="J14" s="40">
        <v>18.792407958200922</v>
      </c>
      <c r="K14" s="10"/>
    </row>
    <row r="15" spans="1:14" x14ac:dyDescent="0.2">
      <c r="A15" s="7"/>
      <c r="B15" s="100" t="s">
        <v>228</v>
      </c>
      <c r="C15" s="40">
        <v>309.26599346000023</v>
      </c>
      <c r="D15" s="37">
        <v>385.42633016000065</v>
      </c>
      <c r="E15" s="40">
        <v>24.626159458379249</v>
      </c>
      <c r="F15" s="40">
        <v>13.421966610527047</v>
      </c>
      <c r="G15" s="40">
        <v>46.769298299999996</v>
      </c>
      <c r="H15" s="37">
        <v>58.643810309999999</v>
      </c>
      <c r="I15" s="40">
        <v>25.389544939997542</v>
      </c>
      <c r="J15" s="40">
        <v>13.393848456123973</v>
      </c>
      <c r="K15" s="10"/>
    </row>
    <row r="16" spans="1:14" x14ac:dyDescent="0.2">
      <c r="A16" s="7"/>
      <c r="B16" s="100" t="s">
        <v>332</v>
      </c>
      <c r="C16" s="40">
        <v>0</v>
      </c>
      <c r="D16" s="37">
        <v>319.77357944999949</v>
      </c>
      <c r="E16" s="40" t="s">
        <v>94</v>
      </c>
      <c r="F16" s="40">
        <v>11.135695645196042</v>
      </c>
      <c r="G16" s="40">
        <v>0</v>
      </c>
      <c r="H16" s="37">
        <v>48.774238610000047</v>
      </c>
      <c r="I16" s="40" t="s">
        <v>94</v>
      </c>
      <c r="J16" s="40">
        <v>11.139705231496089</v>
      </c>
      <c r="K16" s="10"/>
    </row>
    <row r="17" spans="1:11" x14ac:dyDescent="0.2">
      <c r="A17" s="7"/>
      <c r="B17" s="100" t="s">
        <v>229</v>
      </c>
      <c r="C17" s="40">
        <v>115.62824473000018</v>
      </c>
      <c r="D17" s="37">
        <v>130.88010865000001</v>
      </c>
      <c r="E17" s="40">
        <v>13.190431071243868</v>
      </c>
      <c r="F17" s="40">
        <v>4.5577281851844758</v>
      </c>
      <c r="G17" s="40">
        <v>14.133245590000003</v>
      </c>
      <c r="H17" s="37">
        <v>15.717557399999992</v>
      </c>
      <c r="I17" s="40">
        <v>11.209822966077731</v>
      </c>
      <c r="J17" s="40">
        <v>3.5897834878599615</v>
      </c>
      <c r="K17" s="10"/>
    </row>
    <row r="18" spans="1:11" x14ac:dyDescent="0.2">
      <c r="A18" s="7"/>
      <c r="B18" s="100" t="s">
        <v>231</v>
      </c>
      <c r="C18" s="40">
        <v>51.024834049999924</v>
      </c>
      <c r="D18" s="37">
        <v>53.421247360000002</v>
      </c>
      <c r="E18" s="40">
        <v>4.696562673093263</v>
      </c>
      <c r="F18" s="40">
        <v>1.8603248980446483</v>
      </c>
      <c r="G18" s="40">
        <v>6.6431597400000015</v>
      </c>
      <c r="H18" s="37">
        <v>9.3213339400000059</v>
      </c>
      <c r="I18" s="40">
        <v>40.314764431661906</v>
      </c>
      <c r="J18" s="40">
        <v>2.1289294392931994</v>
      </c>
      <c r="K18" s="10"/>
    </row>
    <row r="19" spans="1:11" x14ac:dyDescent="0.2">
      <c r="A19" s="7"/>
      <c r="B19" s="100" t="s">
        <v>257</v>
      </c>
      <c r="C19" s="40">
        <v>53.843095410000146</v>
      </c>
      <c r="D19" s="37">
        <v>42.765870109999952</v>
      </c>
      <c r="E19" s="40">
        <v>-20.573158388555147</v>
      </c>
      <c r="F19" s="40">
        <v>1.4892653557121347</v>
      </c>
      <c r="G19" s="40">
        <v>7.2555145600000035</v>
      </c>
      <c r="H19" s="37">
        <v>6.5943552099999971</v>
      </c>
      <c r="I19" s="40">
        <v>-9.1125080727562651</v>
      </c>
      <c r="J19" s="40">
        <v>1.506105996211683</v>
      </c>
      <c r="K19" s="10"/>
    </row>
    <row r="20" spans="1:11" x14ac:dyDescent="0.2">
      <c r="A20" s="7"/>
      <c r="B20" s="100" t="s">
        <v>333</v>
      </c>
      <c r="C20" s="40">
        <v>85.130404580000004</v>
      </c>
      <c r="D20" s="37">
        <v>30.497135860000004</v>
      </c>
      <c r="E20" s="40">
        <v>-64.175976831707899</v>
      </c>
      <c r="F20" s="40">
        <v>1.0620227711472199</v>
      </c>
      <c r="G20" s="40">
        <v>11.918253999999999</v>
      </c>
      <c r="H20" s="37">
        <v>8.7650000000000002E-3</v>
      </c>
      <c r="I20" s="40">
        <v>-99.926457348534441</v>
      </c>
      <c r="J20" s="40">
        <v>2.0018665413680998E-3</v>
      </c>
      <c r="K20" s="10"/>
    </row>
    <row r="21" spans="1:11" x14ac:dyDescent="0.2">
      <c r="A21" s="7"/>
      <c r="B21" s="100" t="s">
        <v>258</v>
      </c>
      <c r="C21" s="40">
        <v>27.18684951000003</v>
      </c>
      <c r="D21" s="37">
        <v>29.914461600000017</v>
      </c>
      <c r="E21" s="40">
        <v>10.032836239435184</v>
      </c>
      <c r="F21" s="40">
        <v>1.0417319039942496</v>
      </c>
      <c r="G21" s="40">
        <v>4.556901449999998</v>
      </c>
      <c r="H21" s="37">
        <v>4.0889651999999996</v>
      </c>
      <c r="I21" s="40">
        <v>-10.268737543139073</v>
      </c>
      <c r="J21" s="40">
        <v>0.93389191359937473</v>
      </c>
      <c r="K21" s="10"/>
    </row>
    <row r="22" spans="1:11" x14ac:dyDescent="0.2">
      <c r="A22" s="7"/>
      <c r="B22" s="100" t="s">
        <v>334</v>
      </c>
      <c r="C22" s="40">
        <v>0.98581401000000002</v>
      </c>
      <c r="D22" s="37">
        <v>28.680825949999999</v>
      </c>
      <c r="E22" s="40"/>
      <c r="F22" s="40">
        <v>0.99877215991817037</v>
      </c>
      <c r="G22" s="40">
        <v>0</v>
      </c>
      <c r="H22" s="37">
        <v>5.4543724200000003</v>
      </c>
      <c r="I22" s="40" t="s">
        <v>94</v>
      </c>
      <c r="J22" s="40">
        <v>1.2457416602120881</v>
      </c>
      <c r="K22" s="10"/>
    </row>
    <row r="23" spans="1:11" x14ac:dyDescent="0.2">
      <c r="A23" s="7"/>
      <c r="B23" s="100" t="s">
        <v>236</v>
      </c>
      <c r="C23" s="40">
        <v>0</v>
      </c>
      <c r="D23" s="37">
        <v>25.902332060000003</v>
      </c>
      <c r="E23" s="40" t="s">
        <v>94</v>
      </c>
      <c r="F23" s="40">
        <v>0.90201475311710388</v>
      </c>
      <c r="G23" s="40">
        <v>0</v>
      </c>
      <c r="H23" s="37">
        <v>0</v>
      </c>
      <c r="I23" s="40" t="s">
        <v>94</v>
      </c>
      <c r="J23" s="40">
        <v>0</v>
      </c>
      <c r="K23" s="10"/>
    </row>
    <row r="24" spans="1:11" x14ac:dyDescent="0.2">
      <c r="A24" s="7"/>
      <c r="B24" s="100" t="s">
        <v>246</v>
      </c>
      <c r="C24" s="40">
        <v>19.27110578000001</v>
      </c>
      <c r="D24" s="37">
        <v>22.915212230000044</v>
      </c>
      <c r="E24" s="40">
        <v>18.909690453684135</v>
      </c>
      <c r="F24" s="40">
        <v>0.79799222148762494</v>
      </c>
      <c r="G24" s="40">
        <v>3.8949799099999978</v>
      </c>
      <c r="H24" s="37">
        <v>4.4173362800000033</v>
      </c>
      <c r="I24" s="40">
        <v>13.41101577081063</v>
      </c>
      <c r="J24" s="40">
        <v>1.0088896407191597</v>
      </c>
      <c r="K24" s="10"/>
    </row>
    <row r="25" spans="1:11" x14ac:dyDescent="0.2">
      <c r="A25" s="7"/>
      <c r="B25" s="100" t="s">
        <v>230</v>
      </c>
      <c r="C25" s="40">
        <v>23.103559449999999</v>
      </c>
      <c r="D25" s="37">
        <v>20.521739849999978</v>
      </c>
      <c r="E25" s="40">
        <v>-11.174986285500788</v>
      </c>
      <c r="F25" s="40">
        <v>0.71464268396577568</v>
      </c>
      <c r="G25" s="40">
        <v>2.6015765499999994</v>
      </c>
      <c r="H25" s="37">
        <v>3.4027171900000015</v>
      </c>
      <c r="I25" s="40">
        <v>30.794428862760249</v>
      </c>
      <c r="J25" s="40">
        <v>0.7771575233769632</v>
      </c>
      <c r="K25" s="10"/>
    </row>
    <row r="26" spans="1:11" x14ac:dyDescent="0.2">
      <c r="A26" s="7"/>
      <c r="B26" s="100" t="s">
        <v>335</v>
      </c>
      <c r="C26" s="40">
        <v>21.855305220000012</v>
      </c>
      <c r="D26" s="37">
        <v>20.378944020000024</v>
      </c>
      <c r="E26" s="40">
        <v>-6.755161665044862</v>
      </c>
      <c r="F26" s="40">
        <v>0.70967000640743072</v>
      </c>
      <c r="G26" s="40">
        <v>3.5396054699999953</v>
      </c>
      <c r="H26" s="37">
        <v>3.7959178700000025</v>
      </c>
      <c r="I26" s="40">
        <v>7.2412703102757714</v>
      </c>
      <c r="J26" s="40">
        <v>0.86696189135587776</v>
      </c>
      <c r="K26" s="10"/>
    </row>
    <row r="27" spans="1:11" x14ac:dyDescent="0.2">
      <c r="A27" s="7"/>
      <c r="B27" s="100" t="s">
        <v>271</v>
      </c>
      <c r="C27" s="40">
        <v>17.920101429999956</v>
      </c>
      <c r="D27" s="37">
        <v>19.796943060000004</v>
      </c>
      <c r="E27" s="40">
        <v>10.47338731497376</v>
      </c>
      <c r="F27" s="40">
        <v>0.68940258604418736</v>
      </c>
      <c r="G27" s="40">
        <v>3.32053865</v>
      </c>
      <c r="H27" s="37">
        <v>3.3750135799999987</v>
      </c>
      <c r="I27" s="40">
        <v>1.6405449760387159</v>
      </c>
      <c r="J27" s="40">
        <v>0.77083020678436576</v>
      </c>
      <c r="K27" s="10"/>
    </row>
    <row r="28" spans="1:11" x14ac:dyDescent="0.2">
      <c r="A28" s="7"/>
      <c r="B28" s="100" t="s">
        <v>267</v>
      </c>
      <c r="C28" s="40">
        <v>17.469542220000012</v>
      </c>
      <c r="D28" s="37">
        <v>19.496560710000022</v>
      </c>
      <c r="E28" s="40">
        <v>11.603157452399504</v>
      </c>
      <c r="F28" s="40">
        <v>0.67894216454050405</v>
      </c>
      <c r="G28" s="40">
        <v>2.6027055299999997</v>
      </c>
      <c r="H28" s="37">
        <v>4.3363029299999969</v>
      </c>
      <c r="I28" s="40">
        <v>66.607512068412802</v>
      </c>
      <c r="J28" s="40">
        <v>0.99038217328048495</v>
      </c>
      <c r="K28" s="10"/>
    </row>
    <row r="29" spans="1:11" x14ac:dyDescent="0.2">
      <c r="A29" s="7"/>
      <c r="B29" s="100" t="s">
        <v>275</v>
      </c>
      <c r="C29" s="40">
        <v>0.21548</v>
      </c>
      <c r="D29" s="37">
        <v>18.37319866</v>
      </c>
      <c r="E29" s="40"/>
      <c r="F29" s="40">
        <v>0.63982255400332477</v>
      </c>
      <c r="G29" s="40">
        <v>0</v>
      </c>
      <c r="H29" s="37">
        <v>2.5466364699999997</v>
      </c>
      <c r="I29" s="40" t="s">
        <v>94</v>
      </c>
      <c r="J29" s="40">
        <v>0.58163449427504454</v>
      </c>
      <c r="K29" s="10"/>
    </row>
    <row r="30" spans="1:11" x14ac:dyDescent="0.2">
      <c r="A30" s="7"/>
      <c r="B30" s="100" t="s">
        <v>336</v>
      </c>
      <c r="C30" s="40">
        <v>0</v>
      </c>
      <c r="D30" s="37">
        <v>17.292000000000002</v>
      </c>
      <c r="E30" s="40" t="s">
        <v>94</v>
      </c>
      <c r="F30" s="40">
        <v>0.60217122824194691</v>
      </c>
      <c r="G30" s="40">
        <v>0</v>
      </c>
      <c r="H30" s="37">
        <v>0</v>
      </c>
      <c r="I30" s="40" t="s">
        <v>94</v>
      </c>
      <c r="J30" s="40">
        <v>0</v>
      </c>
      <c r="K30" s="10"/>
    </row>
    <row r="31" spans="1:11" x14ac:dyDescent="0.2">
      <c r="A31" s="7"/>
      <c r="B31" s="100" t="s">
        <v>235</v>
      </c>
      <c r="C31" s="40">
        <v>17.602347869999988</v>
      </c>
      <c r="D31" s="37">
        <v>17.009316220000002</v>
      </c>
      <c r="E31" s="40">
        <v>-3.3690485745410226</v>
      </c>
      <c r="F31" s="40">
        <v>0.59232713623369593</v>
      </c>
      <c r="G31" s="40">
        <v>2.9089554599999983</v>
      </c>
      <c r="H31" s="37">
        <v>2.3395596499999978</v>
      </c>
      <c r="I31" s="40">
        <v>-19.573892341411124</v>
      </c>
      <c r="J31" s="40">
        <v>0.53433955332228833</v>
      </c>
      <c r="K31" s="10"/>
    </row>
    <row r="32" spans="1:11" x14ac:dyDescent="0.2">
      <c r="A32" s="7"/>
      <c r="B32" s="100" t="s">
        <v>278</v>
      </c>
      <c r="C32" s="40">
        <v>16.16556805999998</v>
      </c>
      <c r="D32" s="37">
        <v>16.51294815999999</v>
      </c>
      <c r="E32" s="40">
        <v>2.1488889144549495</v>
      </c>
      <c r="F32" s="40">
        <v>0.57504176933858375</v>
      </c>
      <c r="G32" s="40">
        <v>2.8510940999999992</v>
      </c>
      <c r="H32" s="37">
        <v>2.8426682099999989</v>
      </c>
      <c r="I32" s="40">
        <v>-0.29553181005145257</v>
      </c>
      <c r="J32" s="40">
        <v>0.64924613551736954</v>
      </c>
      <c r="K32" s="10"/>
    </row>
    <row r="33" spans="1:11" x14ac:dyDescent="0.2">
      <c r="A33" s="7"/>
      <c r="B33" s="100" t="s">
        <v>337</v>
      </c>
      <c r="C33" s="40">
        <v>18.53330884999999</v>
      </c>
      <c r="D33" s="37">
        <v>15.091609400000005</v>
      </c>
      <c r="E33" s="40">
        <v>-18.570345305608971</v>
      </c>
      <c r="F33" s="40">
        <v>0.52554551055665699</v>
      </c>
      <c r="G33" s="40">
        <v>10.901642079999997</v>
      </c>
      <c r="H33" s="37">
        <v>1.2250650899999997</v>
      </c>
      <c r="I33" s="40">
        <v>-88.762563648576503</v>
      </c>
      <c r="J33" s="40">
        <v>0.27979655615163712</v>
      </c>
      <c r="K33" s="10"/>
    </row>
    <row r="34" spans="1:11" x14ac:dyDescent="0.2">
      <c r="A34" s="7"/>
      <c r="B34" s="100" t="s">
        <v>2</v>
      </c>
      <c r="C34" s="40">
        <v>1104.5088677199615</v>
      </c>
      <c r="D34" s="37">
        <v>1216.787768239991</v>
      </c>
      <c r="E34" s="40">
        <v>10.165504669220727</v>
      </c>
      <c r="F34" s="40">
        <v>42.373038683255423</v>
      </c>
      <c r="G34" s="40">
        <v>175.58775521000086</v>
      </c>
      <c r="H34" s="37">
        <v>178.67582263000043</v>
      </c>
      <c r="I34" s="40">
        <v>1.7587031717025248</v>
      </c>
      <c r="J34" s="40">
        <v>40.808345815678152</v>
      </c>
      <c r="K34" s="10"/>
    </row>
    <row r="35" spans="1:1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95" x14ac:dyDescent="0.2">
      <c r="A36" s="11"/>
      <c r="B36" s="116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">
      <c r="B37" s="30"/>
      <c r="C37" s="30"/>
      <c r="D37" s="93"/>
      <c r="E37" s="30"/>
    </row>
    <row r="38" spans="1:11" x14ac:dyDescent="0.2">
      <c r="B38" s="30"/>
      <c r="C38" s="30"/>
      <c r="D38" s="93"/>
      <c r="E38" s="30"/>
    </row>
    <row r="39" spans="1:11" x14ac:dyDescent="0.2">
      <c r="C39" s="30"/>
      <c r="D39" s="93"/>
    </row>
    <row r="40" spans="1:11" x14ac:dyDescent="0.2">
      <c r="C40" s="30"/>
      <c r="D40" s="93"/>
    </row>
    <row r="41" spans="1:11" x14ac:dyDescent="0.2">
      <c r="C41" s="30"/>
      <c r="D41" s="93"/>
    </row>
    <row r="42" spans="1:11" x14ac:dyDescent="0.2">
      <c r="C42" s="30"/>
      <c r="D42" s="93"/>
    </row>
    <row r="43" spans="1:11" x14ac:dyDescent="0.2">
      <c r="C43" s="30"/>
      <c r="D43" s="93"/>
    </row>
    <row r="44" spans="1:11" x14ac:dyDescent="0.2">
      <c r="C44" s="30"/>
      <c r="D44" s="93"/>
    </row>
    <row r="45" spans="1:11" x14ac:dyDescent="0.2">
      <c r="C45" s="30"/>
      <c r="D45" s="93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8.5546875" style="6" bestFit="1" customWidth="1"/>
    <col min="3" max="4" width="12.88671875" style="6" customWidth="1"/>
    <col min="5" max="5" width="13.441406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" style="6" customWidth="1"/>
    <col min="10" max="10" width="9.109375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2.2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98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900.98940972999128</v>
      </c>
      <c r="D13" s="37">
        <v>1117.6533893700064</v>
      </c>
      <c r="E13" s="37">
        <v>24.047339214003081</v>
      </c>
      <c r="F13" s="89">
        <v>100</v>
      </c>
      <c r="G13" s="37">
        <v>178.58334922000074</v>
      </c>
      <c r="H13" s="37">
        <v>182.6116823599983</v>
      </c>
      <c r="I13" s="37">
        <v>2.2557159766529944</v>
      </c>
      <c r="J13" s="89">
        <v>100</v>
      </c>
      <c r="K13" s="10"/>
    </row>
    <row r="14" spans="1:14" x14ac:dyDescent="0.2">
      <c r="A14" s="7"/>
      <c r="B14" s="95" t="s">
        <v>316</v>
      </c>
      <c r="C14" s="36">
        <v>350.13343675000061</v>
      </c>
      <c r="D14" s="37">
        <v>414.86807310000091</v>
      </c>
      <c r="E14" s="36">
        <v>18.488561661199341</v>
      </c>
      <c r="F14" s="36">
        <v>37.119564709936753</v>
      </c>
      <c r="G14" s="36">
        <v>92.767925059999968</v>
      </c>
      <c r="H14" s="37">
        <v>81.542219220000078</v>
      </c>
      <c r="I14" s="36">
        <v>-12.100848254113028</v>
      </c>
      <c r="J14" s="36">
        <v>44.653342089718443</v>
      </c>
      <c r="K14" s="10"/>
    </row>
    <row r="15" spans="1:14" x14ac:dyDescent="0.2">
      <c r="A15" s="7"/>
      <c r="B15" s="95" t="s">
        <v>228</v>
      </c>
      <c r="C15" s="36">
        <v>120.34024963000002</v>
      </c>
      <c r="D15" s="37">
        <v>124.41082579000006</v>
      </c>
      <c r="E15" s="36">
        <v>3.3825558551818791</v>
      </c>
      <c r="F15" s="36">
        <v>11.131431888747493</v>
      </c>
      <c r="G15" s="36">
        <v>17.328689609999994</v>
      </c>
      <c r="H15" s="37">
        <v>18.003693400000007</v>
      </c>
      <c r="I15" s="36">
        <v>3.895296212187227</v>
      </c>
      <c r="J15" s="36">
        <v>9.8590041816206266</v>
      </c>
      <c r="K15" s="10"/>
    </row>
    <row r="16" spans="1:14" x14ac:dyDescent="0.2">
      <c r="A16" s="7"/>
      <c r="B16" s="95" t="s">
        <v>229</v>
      </c>
      <c r="C16" s="36">
        <v>90.422010130000103</v>
      </c>
      <c r="D16" s="37">
        <v>102.83805435000009</v>
      </c>
      <c r="E16" s="36">
        <v>13.731218983242455</v>
      </c>
      <c r="F16" s="36">
        <v>9.2012474822777897</v>
      </c>
      <c r="G16" s="36">
        <v>11.569614379999987</v>
      </c>
      <c r="H16" s="37">
        <v>12.394056479999996</v>
      </c>
      <c r="I16" s="36">
        <v>7.1259254882789724</v>
      </c>
      <c r="J16" s="36">
        <v>6.7871103972233904</v>
      </c>
      <c r="K16" s="10"/>
    </row>
    <row r="17" spans="1:11" x14ac:dyDescent="0.2">
      <c r="A17" s="7"/>
      <c r="B17" s="95" t="s">
        <v>226</v>
      </c>
      <c r="C17" s="36">
        <v>0</v>
      </c>
      <c r="D17" s="37">
        <v>83.082525000000103</v>
      </c>
      <c r="E17" s="36" t="s">
        <v>94</v>
      </c>
      <c r="F17" s="36">
        <v>7.4336574997398497</v>
      </c>
      <c r="G17" s="36">
        <v>0</v>
      </c>
      <c r="H17" s="37">
        <v>12.896189589999993</v>
      </c>
      <c r="I17" s="36" t="s">
        <v>94</v>
      </c>
      <c r="J17" s="36">
        <v>7.062083555298841</v>
      </c>
      <c r="K17" s="10"/>
    </row>
    <row r="18" spans="1:11" x14ac:dyDescent="0.2">
      <c r="A18" s="7"/>
      <c r="B18" s="95" t="s">
        <v>317</v>
      </c>
      <c r="C18" s="36">
        <v>0</v>
      </c>
      <c r="D18" s="37">
        <v>17.292000000000002</v>
      </c>
      <c r="E18" s="36" t="s">
        <v>94</v>
      </c>
      <c r="F18" s="36">
        <v>1.5471701839285859</v>
      </c>
      <c r="G18" s="36">
        <v>0</v>
      </c>
      <c r="H18" s="37">
        <v>0</v>
      </c>
      <c r="I18" s="36" t="s">
        <v>94</v>
      </c>
      <c r="J18" s="36">
        <v>0</v>
      </c>
      <c r="K18" s="10"/>
    </row>
    <row r="19" spans="1:11" x14ac:dyDescent="0.2">
      <c r="A19" s="7"/>
      <c r="B19" s="95" t="s">
        <v>231</v>
      </c>
      <c r="C19" s="36">
        <v>15.057547090000009</v>
      </c>
      <c r="D19" s="37">
        <v>17.254519820000016</v>
      </c>
      <c r="E19" s="36">
        <v>14.590508778545065</v>
      </c>
      <c r="F19" s="36">
        <v>1.5438167131337528</v>
      </c>
      <c r="G19" s="36">
        <v>2.4536142599999975</v>
      </c>
      <c r="H19" s="37">
        <v>3.0105678399999967</v>
      </c>
      <c r="I19" s="36">
        <v>22.699312971876839</v>
      </c>
      <c r="J19" s="36">
        <v>1.6486173289094408</v>
      </c>
      <c r="K19" s="10"/>
    </row>
    <row r="20" spans="1:11" x14ac:dyDescent="0.2">
      <c r="A20" s="7"/>
      <c r="B20" s="95" t="s">
        <v>275</v>
      </c>
      <c r="C20" s="36">
        <v>0</v>
      </c>
      <c r="D20" s="37">
        <v>16.85366647</v>
      </c>
      <c r="E20" s="36" t="s">
        <v>94</v>
      </c>
      <c r="F20" s="36">
        <v>1.5079510902302184</v>
      </c>
      <c r="G20" s="36">
        <v>0</v>
      </c>
      <c r="H20" s="37">
        <v>2.5466364700000002</v>
      </c>
      <c r="I20" s="36" t="s">
        <v>94</v>
      </c>
      <c r="J20" s="36">
        <v>1.3945638291528328</v>
      </c>
      <c r="K20" s="10"/>
    </row>
    <row r="21" spans="1:11" x14ac:dyDescent="0.2">
      <c r="A21" s="7"/>
      <c r="B21" s="95" t="s">
        <v>246</v>
      </c>
      <c r="C21" s="36">
        <v>10.075359189999997</v>
      </c>
      <c r="D21" s="37">
        <v>12.061364650000009</v>
      </c>
      <c r="E21" s="36">
        <v>19.711510255348141</v>
      </c>
      <c r="F21" s="36">
        <v>1.0791686192441741</v>
      </c>
      <c r="G21" s="36">
        <v>2.1737396499999999</v>
      </c>
      <c r="H21" s="37">
        <v>2.3537324299999995</v>
      </c>
      <c r="I21" s="36">
        <v>8.2803283272677053</v>
      </c>
      <c r="J21" s="36">
        <v>1.2889276302486947</v>
      </c>
      <c r="K21" s="10"/>
    </row>
    <row r="22" spans="1:11" x14ac:dyDescent="0.2">
      <c r="A22" s="7"/>
      <c r="B22" s="95" t="s">
        <v>230</v>
      </c>
      <c r="C22" s="36">
        <v>10.372671610000001</v>
      </c>
      <c r="D22" s="37">
        <v>10.307429860000001</v>
      </c>
      <c r="E22" s="36">
        <v>-0.62897730163463672</v>
      </c>
      <c r="F22" s="36">
        <v>0.92223850059722401</v>
      </c>
      <c r="G22" s="36">
        <v>1.0090275799999999</v>
      </c>
      <c r="H22" s="37">
        <v>2.2255575300000006</v>
      </c>
      <c r="I22" s="36">
        <v>120.56458853186163</v>
      </c>
      <c r="J22" s="36">
        <v>1.2187377615921446</v>
      </c>
      <c r="K22" s="10"/>
    </row>
    <row r="23" spans="1:11" x14ac:dyDescent="0.2">
      <c r="A23" s="7"/>
      <c r="B23" s="95" t="s">
        <v>235</v>
      </c>
      <c r="C23" s="36">
        <v>10.047530220000004</v>
      </c>
      <c r="D23" s="37">
        <v>9.1389584400000103</v>
      </c>
      <c r="E23" s="36">
        <v>-9.0427374698654361</v>
      </c>
      <c r="F23" s="36">
        <v>0.8176916499265855</v>
      </c>
      <c r="G23" s="36">
        <v>1.990634049999999</v>
      </c>
      <c r="H23" s="37">
        <v>1.3744861999999998</v>
      </c>
      <c r="I23" s="36">
        <v>-30.952341541630901</v>
      </c>
      <c r="J23" s="36">
        <v>0.75268251309921985</v>
      </c>
      <c r="K23" s="10"/>
    </row>
    <row r="24" spans="1:11" x14ac:dyDescent="0.2">
      <c r="A24" s="7"/>
      <c r="B24" s="95" t="s">
        <v>318</v>
      </c>
      <c r="C24" s="36">
        <v>24.126066310000013</v>
      </c>
      <c r="D24" s="37">
        <v>9.0019613100000004</v>
      </c>
      <c r="E24" s="36">
        <v>-62.687819910911969</v>
      </c>
      <c r="F24" s="36">
        <v>0.80543408140820694</v>
      </c>
      <c r="G24" s="36">
        <v>2.29207377</v>
      </c>
      <c r="H24" s="37">
        <v>0</v>
      </c>
      <c r="I24" s="36" t="s">
        <v>94</v>
      </c>
      <c r="J24" s="36">
        <v>0</v>
      </c>
      <c r="K24" s="10"/>
    </row>
    <row r="25" spans="1:11" x14ac:dyDescent="0.2">
      <c r="A25" s="7"/>
      <c r="B25" s="95" t="s">
        <v>319</v>
      </c>
      <c r="C25" s="36">
        <v>5.4550000000000001</v>
      </c>
      <c r="D25" s="37">
        <v>8.9614271199999997</v>
      </c>
      <c r="E25" s="36">
        <v>64.279140604949589</v>
      </c>
      <c r="F25" s="36">
        <v>0.80180735863480312</v>
      </c>
      <c r="G25" s="36">
        <v>0</v>
      </c>
      <c r="H25" s="37">
        <v>0</v>
      </c>
      <c r="I25" s="36" t="s">
        <v>94</v>
      </c>
      <c r="J25" s="36">
        <v>0</v>
      </c>
      <c r="K25" s="10"/>
    </row>
    <row r="26" spans="1:11" x14ac:dyDescent="0.2">
      <c r="A26" s="7"/>
      <c r="B26" s="95" t="s">
        <v>320</v>
      </c>
      <c r="C26" s="36">
        <v>8.0967968900000074</v>
      </c>
      <c r="D26" s="37">
        <v>8.2538130800000022</v>
      </c>
      <c r="E26" s="36">
        <v>1.9392383449054806</v>
      </c>
      <c r="F26" s="36">
        <v>0.73849488208973924</v>
      </c>
      <c r="G26" s="36">
        <v>1.0031332199999998</v>
      </c>
      <c r="H26" s="37">
        <v>1.30180111</v>
      </c>
      <c r="I26" s="36">
        <v>29.773502067850988</v>
      </c>
      <c r="J26" s="36">
        <v>0.71287942434791562</v>
      </c>
      <c r="K26" s="10"/>
    </row>
    <row r="27" spans="1:11" x14ac:dyDescent="0.2">
      <c r="A27" s="7"/>
      <c r="B27" s="95" t="s">
        <v>321</v>
      </c>
      <c r="C27" s="36">
        <v>5.6566145999999993</v>
      </c>
      <c r="D27" s="37">
        <v>8.0669209899999963</v>
      </c>
      <c r="E27" s="36">
        <v>42.610404993827885</v>
      </c>
      <c r="F27" s="36">
        <v>0.72177305296296923</v>
      </c>
      <c r="G27" s="36">
        <v>1.9195459199999998</v>
      </c>
      <c r="H27" s="37">
        <v>1.6762979300000003</v>
      </c>
      <c r="I27" s="36">
        <v>-12.672163112409397</v>
      </c>
      <c r="J27" s="36">
        <v>0.91795766203794582</v>
      </c>
      <c r="K27" s="10"/>
    </row>
    <row r="28" spans="1:11" x14ac:dyDescent="0.2">
      <c r="A28" s="7"/>
      <c r="B28" s="95" t="s">
        <v>322</v>
      </c>
      <c r="C28" s="36">
        <v>8.0521043300000006</v>
      </c>
      <c r="D28" s="37">
        <v>7.9875974600000035</v>
      </c>
      <c r="E28" s="36">
        <v>-0.80111815938178621</v>
      </c>
      <c r="F28" s="36">
        <v>0.71467572468978191</v>
      </c>
      <c r="G28" s="36">
        <v>1.4238124899999998</v>
      </c>
      <c r="H28" s="37">
        <v>2.9110739999999997</v>
      </c>
      <c r="I28" s="36">
        <v>104.45627640195796</v>
      </c>
      <c r="J28" s="36">
        <v>1.5941334981302817</v>
      </c>
      <c r="K28" s="10"/>
    </row>
    <row r="29" spans="1:11" x14ac:dyDescent="0.2">
      <c r="A29" s="7"/>
      <c r="B29" s="95" t="s">
        <v>323</v>
      </c>
      <c r="C29" s="36">
        <v>5.7224821600000153</v>
      </c>
      <c r="D29" s="37">
        <v>7.571173080000011</v>
      </c>
      <c r="E29" s="36">
        <v>32.30575243942728</v>
      </c>
      <c r="F29" s="36">
        <v>0.67741691225646394</v>
      </c>
      <c r="G29" s="36">
        <v>1.1650064399999982</v>
      </c>
      <c r="H29" s="37">
        <v>1.595415409999998</v>
      </c>
      <c r="I29" s="36">
        <v>36.944771738772573</v>
      </c>
      <c r="J29" s="36">
        <v>0.8736655778981417</v>
      </c>
      <c r="K29" s="10"/>
    </row>
    <row r="30" spans="1:11" x14ac:dyDescent="0.2">
      <c r="A30" s="7"/>
      <c r="B30" s="95" t="s">
        <v>324</v>
      </c>
      <c r="C30" s="36">
        <v>0</v>
      </c>
      <c r="D30" s="37">
        <v>6.4679781299999979</v>
      </c>
      <c r="E30" s="36" t="s">
        <v>94</v>
      </c>
      <c r="F30" s="36">
        <v>0.57871055476741651</v>
      </c>
      <c r="G30" s="36">
        <v>0</v>
      </c>
      <c r="H30" s="37">
        <v>0.83121313000000008</v>
      </c>
      <c r="I30" s="36" t="s">
        <v>94</v>
      </c>
      <c r="J30" s="36">
        <v>0.4551806977832652</v>
      </c>
      <c r="K30" s="10"/>
    </row>
    <row r="31" spans="1:11" x14ac:dyDescent="0.2">
      <c r="A31" s="7"/>
      <c r="B31" s="95" t="s">
        <v>267</v>
      </c>
      <c r="C31" s="36">
        <v>5.6386681200000019</v>
      </c>
      <c r="D31" s="37">
        <v>6.4125586400000039</v>
      </c>
      <c r="E31" s="36">
        <v>13.724704194862269</v>
      </c>
      <c r="F31" s="36">
        <v>0.57375199690617895</v>
      </c>
      <c r="G31" s="36">
        <v>1.3837052300000001</v>
      </c>
      <c r="H31" s="37">
        <v>1.2240063399999996</v>
      </c>
      <c r="I31" s="36">
        <v>-11.541395272459908</v>
      </c>
      <c r="J31" s="36">
        <v>0.6702782232666854</v>
      </c>
      <c r="K31" s="10"/>
    </row>
    <row r="32" spans="1:11" x14ac:dyDescent="0.2">
      <c r="A32" s="7"/>
      <c r="B32" s="95" t="s">
        <v>288</v>
      </c>
      <c r="C32" s="36">
        <v>8.7787079399999985</v>
      </c>
      <c r="D32" s="37">
        <v>6.1292261299999993</v>
      </c>
      <c r="E32" s="36">
        <v>-30.180771795900519</v>
      </c>
      <c r="F32" s="36">
        <v>0.54840133697039051</v>
      </c>
      <c r="G32" s="36">
        <v>0.98082983000000035</v>
      </c>
      <c r="H32" s="37">
        <v>0.70167566000000003</v>
      </c>
      <c r="I32" s="36">
        <v>-28.461019583794702</v>
      </c>
      <c r="J32" s="36">
        <v>0.38424467204498219</v>
      </c>
      <c r="K32" s="10"/>
    </row>
    <row r="33" spans="1:11" x14ac:dyDescent="0.2">
      <c r="A33" s="7"/>
      <c r="B33" s="95" t="s">
        <v>325</v>
      </c>
      <c r="C33" s="36">
        <v>3.1609532200000006</v>
      </c>
      <c r="D33" s="37">
        <v>5.6799404999999981</v>
      </c>
      <c r="E33" s="36">
        <v>79.690748476182677</v>
      </c>
      <c r="F33" s="36">
        <v>0.50820232408561294</v>
      </c>
      <c r="G33" s="36">
        <v>0.1906515</v>
      </c>
      <c r="H33" s="37">
        <v>1.1699138600000001</v>
      </c>
      <c r="I33" s="36">
        <v>513.63999758722071</v>
      </c>
      <c r="J33" s="36">
        <v>0.640656635369936</v>
      </c>
      <c r="K33" s="10"/>
    </row>
    <row r="34" spans="1:11" x14ac:dyDescent="0.2">
      <c r="A34" s="7"/>
      <c r="B34" s="95" t="s">
        <v>326</v>
      </c>
      <c r="C34" s="36">
        <v>4.9858445299999987</v>
      </c>
      <c r="D34" s="37">
        <v>5.6616666599999972</v>
      </c>
      <c r="E34" s="36">
        <v>13.55481756267276</v>
      </c>
      <c r="F34" s="36">
        <v>0.50656730555716734</v>
      </c>
      <c r="G34" s="36">
        <v>0.78043707000000018</v>
      </c>
      <c r="H34" s="37">
        <v>1.0621687200000003</v>
      </c>
      <c r="I34" s="36">
        <v>36.099214251829423</v>
      </c>
      <c r="J34" s="36">
        <v>0.58165430944667307</v>
      </c>
      <c r="K34" s="10"/>
    </row>
    <row r="35" spans="1:11" x14ac:dyDescent="0.2">
      <c r="A35" s="7"/>
      <c r="B35" s="95" t="s">
        <v>327</v>
      </c>
      <c r="C35" s="36">
        <v>6.5952599100000064</v>
      </c>
      <c r="D35" s="37">
        <v>5.65531132</v>
      </c>
      <c r="E35" s="36">
        <v>-14.251880939139594</v>
      </c>
      <c r="F35" s="36">
        <v>0.50599867309378976</v>
      </c>
      <c r="G35" s="36">
        <v>0.15686184</v>
      </c>
      <c r="H35" s="37">
        <v>0.16280088000000001</v>
      </c>
      <c r="I35" s="36">
        <v>3.7861598461423229</v>
      </c>
      <c r="J35" s="36">
        <v>8.9151404716296553E-2</v>
      </c>
      <c r="K35" s="10"/>
    </row>
    <row r="36" spans="1:11" x14ac:dyDescent="0.2">
      <c r="A36" s="7"/>
      <c r="B36" s="95" t="s">
        <v>258</v>
      </c>
      <c r="C36" s="36">
        <v>4.611338149999999</v>
      </c>
      <c r="D36" s="37">
        <v>5.4829858199999952</v>
      </c>
      <c r="E36" s="36">
        <v>18.90227178416739</v>
      </c>
      <c r="F36" s="36">
        <v>0.49058016305847907</v>
      </c>
      <c r="G36" s="36">
        <v>0.76774213000000002</v>
      </c>
      <c r="H36" s="37">
        <v>0.6116341099999999</v>
      </c>
      <c r="I36" s="36">
        <v>-20.333392411329587</v>
      </c>
      <c r="J36" s="36">
        <v>0.33493701065314779</v>
      </c>
      <c r="K36" s="10"/>
    </row>
    <row r="37" spans="1:11" x14ac:dyDescent="0.2">
      <c r="A37" s="7"/>
      <c r="B37" s="95" t="s">
        <v>289</v>
      </c>
      <c r="C37" s="36">
        <v>2.0787834800000002</v>
      </c>
      <c r="D37" s="37">
        <v>5.3367968599999998</v>
      </c>
      <c r="E37" s="36">
        <v>156.72692280583252</v>
      </c>
      <c r="F37" s="36">
        <v>0.47750017230370678</v>
      </c>
      <c r="G37" s="36">
        <v>0.25557249999999998</v>
      </c>
      <c r="H37" s="37">
        <v>1.0291281500000002</v>
      </c>
      <c r="I37" s="36">
        <v>302.67562042082005</v>
      </c>
      <c r="J37" s="36">
        <v>0.56356095990134425</v>
      </c>
      <c r="K37" s="10"/>
    </row>
    <row r="38" spans="1:11" x14ac:dyDescent="0.2">
      <c r="A38" s="7"/>
      <c r="B38" s="95" t="s">
        <v>300</v>
      </c>
      <c r="C38" s="36">
        <v>4.8843367999999847</v>
      </c>
      <c r="D38" s="37">
        <v>5.2053204199999996</v>
      </c>
      <c r="E38" s="36">
        <v>6.5716930085577996</v>
      </c>
      <c r="F38" s="36">
        <v>0.46573655746117409</v>
      </c>
      <c r="G38" s="36">
        <v>0.65290932000000046</v>
      </c>
      <c r="H38" s="37">
        <v>0.82705899999999988</v>
      </c>
      <c r="I38" s="36">
        <v>26.672873960506394</v>
      </c>
      <c r="J38" s="36">
        <v>0.45290585427582147</v>
      </c>
      <c r="K38" s="10"/>
    </row>
    <row r="39" spans="1:11" x14ac:dyDescent="0.2">
      <c r="A39" s="7"/>
      <c r="B39" s="95" t="s">
        <v>324</v>
      </c>
      <c r="C39" s="36">
        <v>0</v>
      </c>
      <c r="D39" s="37">
        <v>5.1339740000000003</v>
      </c>
      <c r="E39" s="36" t="s">
        <v>94</v>
      </c>
      <c r="F39" s="36">
        <v>0.45935296656630681</v>
      </c>
      <c r="G39" s="36">
        <v>0</v>
      </c>
      <c r="H39" s="37">
        <v>0</v>
      </c>
      <c r="I39" s="36" t="s">
        <v>94</v>
      </c>
      <c r="J39" s="36">
        <v>0</v>
      </c>
      <c r="K39" s="10"/>
    </row>
    <row r="40" spans="1:11" x14ac:dyDescent="0.2">
      <c r="A40" s="7"/>
      <c r="B40" s="95" t="s">
        <v>328</v>
      </c>
      <c r="C40" s="36">
        <v>3.3E-3</v>
      </c>
      <c r="D40" s="37">
        <v>4.61106967</v>
      </c>
      <c r="E40" s="36"/>
      <c r="F40" s="36">
        <v>0.41256705467507648</v>
      </c>
      <c r="G40" s="36">
        <v>0</v>
      </c>
      <c r="H40" s="37">
        <v>7.5717560000000003E-2</v>
      </c>
      <c r="I40" s="36" t="s">
        <v>94</v>
      </c>
      <c r="J40" s="36">
        <v>4.1463699924045049E-2</v>
      </c>
      <c r="K40" s="10"/>
    </row>
    <row r="41" spans="1:11" x14ac:dyDescent="0.2">
      <c r="A41" s="7"/>
      <c r="B41" s="95" t="s">
        <v>233</v>
      </c>
      <c r="C41" s="36">
        <v>4.9633560600000015</v>
      </c>
      <c r="D41" s="37">
        <v>4.4149080700000027</v>
      </c>
      <c r="E41" s="36">
        <v>-11.049942485891261</v>
      </c>
      <c r="F41" s="36">
        <v>0.39501585303549047</v>
      </c>
      <c r="G41" s="36">
        <v>1.0173724000000002</v>
      </c>
      <c r="H41" s="37">
        <v>0.66365090999999987</v>
      </c>
      <c r="I41" s="36">
        <v>-34.768142914040155</v>
      </c>
      <c r="J41" s="36">
        <v>0.36342193523615163</v>
      </c>
      <c r="K41" s="10"/>
    </row>
    <row r="42" spans="1:11" x14ac:dyDescent="0.2">
      <c r="A42" s="7"/>
      <c r="B42" s="95" t="s">
        <v>329</v>
      </c>
      <c r="C42" s="36">
        <v>3.3021882900000001</v>
      </c>
      <c r="D42" s="37">
        <v>4.3149975400000002</v>
      </c>
      <c r="E42" s="36">
        <v>30.670850994992783</v>
      </c>
      <c r="F42" s="36">
        <v>0.38607654045877832</v>
      </c>
      <c r="G42" s="36">
        <v>0.35646623999999999</v>
      </c>
      <c r="H42" s="37">
        <v>0.83840355999999994</v>
      </c>
      <c r="I42" s="36">
        <v>135.19858710883815</v>
      </c>
      <c r="J42" s="36">
        <v>0.45911824981009813</v>
      </c>
      <c r="K42" s="10"/>
    </row>
    <row r="43" spans="1:11" x14ac:dyDescent="0.2">
      <c r="A43" s="7"/>
      <c r="B43" s="95" t="s">
        <v>330</v>
      </c>
      <c r="C43" s="36">
        <v>11.982825399999999</v>
      </c>
      <c r="D43" s="37">
        <v>3.8990378300000001</v>
      </c>
      <c r="E43" s="36">
        <v>-67.461448365925449</v>
      </c>
      <c r="F43" s="36">
        <v>0.34885930352681088</v>
      </c>
      <c r="G43" s="36">
        <v>4.897621599999999</v>
      </c>
      <c r="H43" s="37">
        <v>0</v>
      </c>
      <c r="I43" s="36" t="s">
        <v>94</v>
      </c>
      <c r="J43" s="36">
        <v>0</v>
      </c>
      <c r="K43" s="10"/>
    </row>
    <row r="44" spans="1:11" x14ac:dyDescent="0.2">
      <c r="A44" s="7"/>
      <c r="B44" s="95" t="s">
        <v>44</v>
      </c>
      <c r="C44" s="40">
        <v>176.44597891999024</v>
      </c>
      <c r="D44" s="37">
        <v>185.29730726000503</v>
      </c>
      <c r="E44" s="36">
        <v>5.0164522842588877</v>
      </c>
      <c r="F44" s="36">
        <v>16.579138847729219</v>
      </c>
      <c r="G44" s="40">
        <v>30.046363130000827</v>
      </c>
      <c r="H44" s="37">
        <v>29.582582869998248</v>
      </c>
      <c r="I44" s="36">
        <v>-1.5435487416428861</v>
      </c>
      <c r="J44" s="36">
        <v>16.199720898293641</v>
      </c>
      <c r="K44" s="10"/>
    </row>
    <row r="45" spans="1:11" ht="13.1" x14ac:dyDescent="0.25">
      <c r="A45" s="7"/>
      <c r="B45" s="96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4" x14ac:dyDescent="0.2">
      <c r="C49" s="30"/>
      <c r="D49" s="93"/>
    </row>
    <row r="50" spans="3:4" x14ac:dyDescent="0.2">
      <c r="C50" s="30"/>
      <c r="D50" s="93"/>
    </row>
    <row r="51" spans="3:4" x14ac:dyDescent="0.2">
      <c r="C51" s="30"/>
      <c r="D51" s="93"/>
    </row>
    <row r="52" spans="3:4" x14ac:dyDescent="0.2">
      <c r="C52" s="30"/>
      <c r="D52" s="93"/>
    </row>
    <row r="53" spans="3:4" x14ac:dyDescent="0.2">
      <c r="C53" s="30"/>
      <c r="D53" s="93"/>
    </row>
    <row r="54" spans="3:4" x14ac:dyDescent="0.2">
      <c r="C54" s="30"/>
      <c r="D54" s="93"/>
    </row>
    <row r="55" spans="3:4" x14ac:dyDescent="0.2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1.109375" style="6" bestFit="1" customWidth="1"/>
    <col min="3" max="3" width="11.44140625" style="6" customWidth="1"/>
    <col min="4" max="4" width="12.109375" style="6" customWidth="1"/>
    <col min="5" max="5" width="13.8867187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.109375" style="6" customWidth="1"/>
    <col min="10" max="10" width="10" style="6" customWidth="1"/>
    <col min="11" max="11" width="3.66406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.8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100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5" customHeight="1" x14ac:dyDescent="0.25">
      <c r="A13" s="7"/>
      <c r="B13" s="33" t="s">
        <v>22</v>
      </c>
      <c r="C13" s="37">
        <v>224.65519928000097</v>
      </c>
      <c r="D13" s="37">
        <v>210.12261896000018</v>
      </c>
      <c r="E13" s="37">
        <v>-6.46883774182675</v>
      </c>
      <c r="F13" s="89">
        <v>100</v>
      </c>
      <c r="G13" s="37">
        <v>41.892316580000085</v>
      </c>
      <c r="H13" s="37">
        <v>30.036045340000062</v>
      </c>
      <c r="I13" s="37">
        <v>-28.301779915557013</v>
      </c>
      <c r="J13" s="89">
        <v>100</v>
      </c>
      <c r="K13" s="10"/>
    </row>
    <row r="14" spans="1:14" x14ac:dyDescent="0.2">
      <c r="A14" s="7"/>
      <c r="B14" s="95" t="s">
        <v>226</v>
      </c>
      <c r="C14" s="36">
        <v>0</v>
      </c>
      <c r="D14" s="37">
        <v>12.209408689999984</v>
      </c>
      <c r="E14" s="36" t="s">
        <v>94</v>
      </c>
      <c r="F14" s="36">
        <v>5.8106113232503631</v>
      </c>
      <c r="G14" s="36">
        <v>0</v>
      </c>
      <c r="H14" s="37">
        <v>1.7363804599999997</v>
      </c>
      <c r="I14" s="36" t="s">
        <v>94</v>
      </c>
      <c r="J14" s="36">
        <v>5.7809889429338446</v>
      </c>
      <c r="K14" s="10"/>
    </row>
    <row r="15" spans="1:14" x14ac:dyDescent="0.2">
      <c r="A15" s="7"/>
      <c r="B15" s="95" t="s">
        <v>271</v>
      </c>
      <c r="C15" s="36">
        <v>9.0433086399999976</v>
      </c>
      <c r="D15" s="37">
        <v>10.953240590000011</v>
      </c>
      <c r="E15" s="36">
        <v>21.119835958623369</v>
      </c>
      <c r="F15" s="36">
        <v>5.212785108149216</v>
      </c>
      <c r="G15" s="36">
        <v>1.9690607699999996</v>
      </c>
      <c r="H15" s="37">
        <v>1.70875639</v>
      </c>
      <c r="I15" s="36">
        <v>-13.219723025612851</v>
      </c>
      <c r="J15" s="36">
        <v>5.6890192122742231</v>
      </c>
      <c r="K15" s="10"/>
    </row>
    <row r="16" spans="1:14" x14ac:dyDescent="0.2">
      <c r="A16" s="7"/>
      <c r="B16" s="95" t="s">
        <v>257</v>
      </c>
      <c r="C16" s="36">
        <v>16.160248429999996</v>
      </c>
      <c r="D16" s="37">
        <v>10.55720885</v>
      </c>
      <c r="E16" s="36">
        <v>-34.671741615051374</v>
      </c>
      <c r="F16" s="36">
        <v>5.0243086166795372</v>
      </c>
      <c r="G16" s="36">
        <v>2.835492990000001</v>
      </c>
      <c r="H16" s="37">
        <v>1.3802064400000003</v>
      </c>
      <c r="I16" s="36">
        <v>-51.323933973118386</v>
      </c>
      <c r="J16" s="36">
        <v>4.5951669881185406</v>
      </c>
      <c r="K16" s="10"/>
    </row>
    <row r="17" spans="1:11" x14ac:dyDescent="0.2">
      <c r="A17" s="7"/>
      <c r="B17" s="95" t="s">
        <v>302</v>
      </c>
      <c r="C17" s="36">
        <v>12.260290120000001</v>
      </c>
      <c r="D17" s="37">
        <v>8.0750787599999985</v>
      </c>
      <c r="E17" s="36">
        <v>-34.136315854163499</v>
      </c>
      <c r="F17" s="36">
        <v>3.8430316545489109</v>
      </c>
      <c r="G17" s="36">
        <v>7.2765928000000004</v>
      </c>
      <c r="H17" s="37">
        <v>1.1757837</v>
      </c>
      <c r="I17" s="36">
        <v>-83.841562496117689</v>
      </c>
      <c r="J17" s="36">
        <v>3.914575593059741</v>
      </c>
      <c r="K17" s="10"/>
    </row>
    <row r="18" spans="1:11" x14ac:dyDescent="0.2">
      <c r="A18" s="7"/>
      <c r="B18" s="95" t="s">
        <v>274</v>
      </c>
      <c r="C18" s="36">
        <v>4.2459439899999998</v>
      </c>
      <c r="D18" s="37">
        <v>5.4630643000000063</v>
      </c>
      <c r="E18" s="36">
        <v>28.665481995677645</v>
      </c>
      <c r="F18" s="36">
        <v>2.5999410853716696</v>
      </c>
      <c r="G18" s="36">
        <v>1.6051375899999998</v>
      </c>
      <c r="H18" s="37">
        <v>2.4832000000000001E-3</v>
      </c>
      <c r="I18" s="36">
        <v>-99.845296751165108</v>
      </c>
      <c r="J18" s="36">
        <v>8.2673999585858755E-3</v>
      </c>
      <c r="K18" s="10"/>
    </row>
    <row r="19" spans="1:11" x14ac:dyDescent="0.2">
      <c r="A19" s="7"/>
      <c r="B19" s="95" t="s">
        <v>258</v>
      </c>
      <c r="C19" s="36">
        <v>5.1850234000000013</v>
      </c>
      <c r="D19" s="37">
        <v>4.7990157799999986</v>
      </c>
      <c r="E19" s="36">
        <v>-7.4446649556104694</v>
      </c>
      <c r="F19" s="36">
        <v>2.2839120337223471</v>
      </c>
      <c r="G19" s="36">
        <v>0.8133707899999999</v>
      </c>
      <c r="H19" s="37">
        <v>0.61540843000000001</v>
      </c>
      <c r="I19" s="36">
        <v>-24.338513557881758</v>
      </c>
      <c r="J19" s="36">
        <v>2.0488996571743714</v>
      </c>
      <c r="K19" s="10"/>
    </row>
    <row r="20" spans="1:11" x14ac:dyDescent="0.2">
      <c r="A20" s="7"/>
      <c r="B20" s="95" t="s">
        <v>276</v>
      </c>
      <c r="C20" s="36">
        <v>5.64172955</v>
      </c>
      <c r="D20" s="37">
        <v>4.5564242299999993</v>
      </c>
      <c r="E20" s="36">
        <v>-19.237102919972493</v>
      </c>
      <c r="F20" s="36">
        <v>2.1684596606267217</v>
      </c>
      <c r="G20" s="36">
        <v>0.60108355999999996</v>
      </c>
      <c r="H20" s="37">
        <v>1.30171357</v>
      </c>
      <c r="I20" s="36">
        <v>116.56116663713112</v>
      </c>
      <c r="J20" s="36">
        <v>4.3338380777660568</v>
      </c>
      <c r="K20" s="10"/>
    </row>
    <row r="21" spans="1:11" x14ac:dyDescent="0.2">
      <c r="A21" s="7"/>
      <c r="B21" s="95" t="s">
        <v>303</v>
      </c>
      <c r="C21" s="36">
        <v>5.2368183099999994</v>
      </c>
      <c r="D21" s="37">
        <v>4.3890017099999996</v>
      </c>
      <c r="E21" s="36">
        <v>-16.189536275891914</v>
      </c>
      <c r="F21" s="36">
        <v>2.0887811753552854</v>
      </c>
      <c r="G21" s="36">
        <v>0.42586328000000001</v>
      </c>
      <c r="H21" s="37">
        <v>0.91813079999999991</v>
      </c>
      <c r="I21" s="36">
        <v>115.59285411975408</v>
      </c>
      <c r="J21" s="36">
        <v>3.0567632642946263</v>
      </c>
      <c r="K21" s="10"/>
    </row>
    <row r="22" spans="1:11" x14ac:dyDescent="0.2">
      <c r="A22" s="7"/>
      <c r="B22" s="95" t="s">
        <v>264</v>
      </c>
      <c r="C22" s="36">
        <v>2.7625465499999997</v>
      </c>
      <c r="D22" s="37">
        <v>4.3578373399999997</v>
      </c>
      <c r="E22" s="36">
        <v>57.747109817932298</v>
      </c>
      <c r="F22" s="36">
        <v>2.0739496592842181</v>
      </c>
      <c r="G22" s="36">
        <v>0.45239276000000006</v>
      </c>
      <c r="H22" s="37">
        <v>0.46806041999999998</v>
      </c>
      <c r="I22" s="36">
        <v>3.4632870782458802</v>
      </c>
      <c r="J22" s="36">
        <v>1.5583290499853768</v>
      </c>
      <c r="K22" s="10"/>
    </row>
    <row r="23" spans="1:11" x14ac:dyDescent="0.2">
      <c r="A23" s="7"/>
      <c r="B23" s="95" t="s">
        <v>228</v>
      </c>
      <c r="C23" s="36">
        <v>1.138425</v>
      </c>
      <c r="D23" s="37">
        <v>3.9529288099999995</v>
      </c>
      <c r="E23" s="36">
        <v>247.22786393482215</v>
      </c>
      <c r="F23" s="36">
        <v>1.881248591686598</v>
      </c>
      <c r="G23" s="36">
        <v>0</v>
      </c>
      <c r="H23" s="37">
        <v>0</v>
      </c>
      <c r="I23" s="36" t="s">
        <v>94</v>
      </c>
      <c r="J23" s="36">
        <v>0</v>
      </c>
      <c r="K23" s="10"/>
    </row>
    <row r="24" spans="1:11" x14ac:dyDescent="0.2">
      <c r="A24" s="7"/>
      <c r="B24" s="95" t="s">
        <v>242</v>
      </c>
      <c r="C24" s="36">
        <v>2.5800043100000019</v>
      </c>
      <c r="D24" s="37">
        <v>3.257999259999997</v>
      </c>
      <c r="E24" s="36">
        <v>26.278830131101394</v>
      </c>
      <c r="F24" s="36">
        <v>1.5505228690397217</v>
      </c>
      <c r="G24" s="36">
        <v>0.57564199999999899</v>
      </c>
      <c r="H24" s="37">
        <v>0.50223398000000008</v>
      </c>
      <c r="I24" s="36">
        <v>-12.752373871260092</v>
      </c>
      <c r="J24" s="36">
        <v>1.6721042145024245</v>
      </c>
      <c r="K24" s="10"/>
    </row>
    <row r="25" spans="1:11" x14ac:dyDescent="0.2">
      <c r="A25" s="7"/>
      <c r="B25" s="95" t="s">
        <v>304</v>
      </c>
      <c r="C25" s="36">
        <v>3.1114911499999995</v>
      </c>
      <c r="D25" s="37">
        <v>3.2493012399999999</v>
      </c>
      <c r="E25" s="36">
        <v>4.429069001208652</v>
      </c>
      <c r="F25" s="36">
        <v>1.5463833718056552</v>
      </c>
      <c r="G25" s="36">
        <v>0.55920536999999992</v>
      </c>
      <c r="H25" s="37">
        <v>0.48854529000000002</v>
      </c>
      <c r="I25" s="36">
        <v>-12.63580140512598</v>
      </c>
      <c r="J25" s="36">
        <v>1.6265300057640646</v>
      </c>
      <c r="K25" s="10"/>
    </row>
    <row r="26" spans="1:11" x14ac:dyDescent="0.2">
      <c r="A26" s="7"/>
      <c r="B26" s="95" t="s">
        <v>267</v>
      </c>
      <c r="C26" s="36">
        <v>1.8087294200000001</v>
      </c>
      <c r="D26" s="37">
        <v>2.4372190299999987</v>
      </c>
      <c r="E26" s="36">
        <v>34.747574902607511</v>
      </c>
      <c r="F26" s="36">
        <v>1.1599032232050934</v>
      </c>
      <c r="G26" s="36">
        <v>0.27888005999999993</v>
      </c>
      <c r="H26" s="37">
        <v>0.29041997999999997</v>
      </c>
      <c r="I26" s="36">
        <v>4.1379509169640949</v>
      </c>
      <c r="J26" s="36">
        <v>0.96690485286103045</v>
      </c>
      <c r="K26" s="10"/>
    </row>
    <row r="27" spans="1:11" x14ac:dyDescent="0.2">
      <c r="A27" s="7"/>
      <c r="B27" s="95" t="s">
        <v>256</v>
      </c>
      <c r="C27" s="36">
        <v>2.1483875000000006</v>
      </c>
      <c r="D27" s="37">
        <v>2.3971039700000007</v>
      </c>
      <c r="E27" s="36">
        <v>11.576890574907939</v>
      </c>
      <c r="F27" s="36">
        <v>1.1408119610656116</v>
      </c>
      <c r="G27" s="36">
        <v>0.35348749999999995</v>
      </c>
      <c r="H27" s="37">
        <v>0.43000255000000004</v>
      </c>
      <c r="I27" s="36">
        <v>21.645758336574872</v>
      </c>
      <c r="J27" s="36">
        <v>1.4316217236073701</v>
      </c>
      <c r="K27" s="10"/>
    </row>
    <row r="28" spans="1:11" x14ac:dyDescent="0.2">
      <c r="A28" s="7"/>
      <c r="B28" s="95" t="s">
        <v>244</v>
      </c>
      <c r="C28" s="36">
        <v>2.0390940200000003</v>
      </c>
      <c r="D28" s="37">
        <v>2.3424119099999987</v>
      </c>
      <c r="E28" s="36">
        <v>14.875130181589103</v>
      </c>
      <c r="F28" s="36">
        <v>1.1147833210882976</v>
      </c>
      <c r="G28" s="36">
        <v>0.48808115000000002</v>
      </c>
      <c r="H28" s="37">
        <v>0.36089503999999994</v>
      </c>
      <c r="I28" s="36">
        <v>-26.05839418301651</v>
      </c>
      <c r="J28" s="36">
        <v>1.2015398029759374</v>
      </c>
      <c r="K28" s="10"/>
    </row>
    <row r="29" spans="1:11" x14ac:dyDescent="0.2">
      <c r="A29" s="7"/>
      <c r="B29" s="95" t="s">
        <v>305</v>
      </c>
      <c r="C29" s="36">
        <v>2.4542271999999983</v>
      </c>
      <c r="D29" s="37">
        <v>2.2036917699999985</v>
      </c>
      <c r="E29" s="36">
        <v>-10.20832260354705</v>
      </c>
      <c r="F29" s="36">
        <v>1.048764659848211</v>
      </c>
      <c r="G29" s="36">
        <v>0.15355279999999996</v>
      </c>
      <c r="H29" s="37">
        <v>0.13642949999999998</v>
      </c>
      <c r="I29" s="36">
        <v>-11.151408505738736</v>
      </c>
      <c r="J29" s="36">
        <v>0.45421925042279782</v>
      </c>
      <c r="K29" s="10"/>
    </row>
    <row r="30" spans="1:11" x14ac:dyDescent="0.2">
      <c r="A30" s="7"/>
      <c r="B30" s="95" t="s">
        <v>272</v>
      </c>
      <c r="C30" s="36">
        <v>2.4474988600000001</v>
      </c>
      <c r="D30" s="37">
        <v>2.18996572</v>
      </c>
      <c r="E30" s="36">
        <v>-10.522298670243302</v>
      </c>
      <c r="F30" s="36">
        <v>1.0422322598296241</v>
      </c>
      <c r="G30" s="36">
        <v>0.33971491000000004</v>
      </c>
      <c r="H30" s="37">
        <v>0.46847547</v>
      </c>
      <c r="I30" s="36">
        <v>37.902534216116671</v>
      </c>
      <c r="J30" s="36">
        <v>1.5597108896893117</v>
      </c>
      <c r="K30" s="10"/>
    </row>
    <row r="31" spans="1:11" x14ac:dyDescent="0.2">
      <c r="A31" s="7"/>
      <c r="B31" s="95" t="s">
        <v>306</v>
      </c>
      <c r="C31" s="36">
        <v>0.53980739</v>
      </c>
      <c r="D31" s="37">
        <v>2.0964925100000009</v>
      </c>
      <c r="E31" s="36">
        <v>288.37788234058837</v>
      </c>
      <c r="F31" s="36">
        <v>0.99774718227698178</v>
      </c>
      <c r="G31" s="36">
        <v>0.28495712000000001</v>
      </c>
      <c r="H31" s="37">
        <v>0.21447693000000001</v>
      </c>
      <c r="I31" s="36">
        <v>-24.73361255195168</v>
      </c>
      <c r="J31" s="36">
        <v>0.71406514263838028</v>
      </c>
      <c r="K31" s="10"/>
    </row>
    <row r="32" spans="1:11" x14ac:dyDescent="0.2">
      <c r="A32" s="7"/>
      <c r="B32" s="95" t="s">
        <v>307</v>
      </c>
      <c r="C32" s="36">
        <v>3.867951430000002</v>
      </c>
      <c r="D32" s="37">
        <v>1.9501805300000012</v>
      </c>
      <c r="E32" s="36">
        <v>-49.581049160175205</v>
      </c>
      <c r="F32" s="36">
        <v>0.92811546879265094</v>
      </c>
      <c r="G32" s="36">
        <v>0.78409501000000026</v>
      </c>
      <c r="H32" s="37">
        <v>0.47638551000000012</v>
      </c>
      <c r="I32" s="36">
        <v>-39.243904893617419</v>
      </c>
      <c r="J32" s="36">
        <v>1.586046047698499</v>
      </c>
      <c r="K32" s="10"/>
    </row>
    <row r="33" spans="1:11" x14ac:dyDescent="0.2">
      <c r="A33" s="7"/>
      <c r="B33" s="95" t="s">
        <v>278</v>
      </c>
      <c r="C33" s="36">
        <v>2.2346999200000011</v>
      </c>
      <c r="D33" s="37">
        <v>1.9196809900000009</v>
      </c>
      <c r="E33" s="36">
        <v>-14.096699390404055</v>
      </c>
      <c r="F33" s="36">
        <v>0.91360035368940429</v>
      </c>
      <c r="G33" s="36">
        <v>0.45628083000000008</v>
      </c>
      <c r="H33" s="37">
        <v>0.34049384000000005</v>
      </c>
      <c r="I33" s="36">
        <v>-25.376255671315405</v>
      </c>
      <c r="J33" s="36">
        <v>1.1336174124978842</v>
      </c>
      <c r="K33" s="10"/>
    </row>
    <row r="34" spans="1:11" x14ac:dyDescent="0.2">
      <c r="A34" s="7"/>
      <c r="B34" s="95" t="s">
        <v>308</v>
      </c>
      <c r="C34" s="36">
        <v>3.9660970100000013</v>
      </c>
      <c r="D34" s="37">
        <v>1.7133573899999996</v>
      </c>
      <c r="E34" s="36">
        <v>-56.7999122139476</v>
      </c>
      <c r="F34" s="36">
        <v>0.81540835464560879</v>
      </c>
      <c r="G34" s="36">
        <v>0.55395531000000009</v>
      </c>
      <c r="H34" s="37">
        <v>0.23662416999999997</v>
      </c>
      <c r="I34" s="36">
        <v>-57.284610197165556</v>
      </c>
      <c r="J34" s="36">
        <v>0.78780068188563834</v>
      </c>
      <c r="K34" s="10"/>
    </row>
    <row r="35" spans="1:11" x14ac:dyDescent="0.2">
      <c r="A35" s="7"/>
      <c r="B35" s="95" t="s">
        <v>309</v>
      </c>
      <c r="C35" s="36">
        <v>1.2559104099999996</v>
      </c>
      <c r="D35" s="37">
        <v>1.5608884399999985</v>
      </c>
      <c r="E35" s="36">
        <v>24.283422413864606</v>
      </c>
      <c r="F35" s="36">
        <v>0.74284646161636492</v>
      </c>
      <c r="G35" s="36">
        <v>0.28808612000000011</v>
      </c>
      <c r="H35" s="37">
        <v>0.18695406000000001</v>
      </c>
      <c r="I35" s="36">
        <v>-35.104801300388942</v>
      </c>
      <c r="J35" s="36">
        <v>0.62243234048866847</v>
      </c>
      <c r="K35" s="10"/>
    </row>
    <row r="36" spans="1:11" x14ac:dyDescent="0.2">
      <c r="A36" s="7"/>
      <c r="B36" s="95" t="s">
        <v>273</v>
      </c>
      <c r="C36" s="36">
        <v>1.57947229</v>
      </c>
      <c r="D36" s="37">
        <v>1.5049916299999997</v>
      </c>
      <c r="E36" s="36">
        <v>-4.7155407835613445</v>
      </c>
      <c r="F36" s="36">
        <v>0.71624446594514235</v>
      </c>
      <c r="G36" s="36">
        <v>0.17582850999999999</v>
      </c>
      <c r="H36" s="37">
        <v>5.6941989999999998E-2</v>
      </c>
      <c r="I36" s="36">
        <v>-67.615041496967692</v>
      </c>
      <c r="J36" s="36">
        <v>0.1895788521938617</v>
      </c>
      <c r="K36" s="10"/>
    </row>
    <row r="37" spans="1:11" x14ac:dyDescent="0.2">
      <c r="A37" s="7"/>
      <c r="B37" s="95" t="s">
        <v>310</v>
      </c>
      <c r="C37" s="36">
        <v>0</v>
      </c>
      <c r="D37" s="37">
        <v>1.4974799999999999</v>
      </c>
      <c r="E37" s="36" t="s">
        <v>94</v>
      </c>
      <c r="F37" s="36">
        <v>0.71266958664981539</v>
      </c>
      <c r="G37" s="36">
        <v>0</v>
      </c>
      <c r="H37" s="37">
        <v>0</v>
      </c>
      <c r="I37" s="36" t="s">
        <v>94</v>
      </c>
      <c r="J37" s="36">
        <v>0</v>
      </c>
      <c r="K37" s="10"/>
    </row>
    <row r="38" spans="1:11" x14ac:dyDescent="0.2">
      <c r="A38" s="7"/>
      <c r="B38" s="95" t="s">
        <v>311</v>
      </c>
      <c r="C38" s="36">
        <v>1.7110703</v>
      </c>
      <c r="D38" s="37">
        <v>1.4934970400000003</v>
      </c>
      <c r="E38" s="36">
        <v>-12.715623665491693</v>
      </c>
      <c r="F38" s="36">
        <v>0.71077404583668768</v>
      </c>
      <c r="G38" s="36">
        <v>0.37950259000000003</v>
      </c>
      <c r="H38" s="37">
        <v>9.8361900000000002E-2</v>
      </c>
      <c r="I38" s="36">
        <v>-74.081362659474877</v>
      </c>
      <c r="J38" s="36">
        <v>0.32747952963370974</v>
      </c>
      <c r="K38" s="10"/>
    </row>
    <row r="39" spans="1:11" x14ac:dyDescent="0.2">
      <c r="A39" s="7"/>
      <c r="B39" s="95" t="s">
        <v>312</v>
      </c>
      <c r="C39" s="36">
        <v>0.89042356000000011</v>
      </c>
      <c r="D39" s="37">
        <v>1.4608250699999998</v>
      </c>
      <c r="E39" s="36">
        <v>64.0595707058784</v>
      </c>
      <c r="F39" s="36">
        <v>0.69522504394355022</v>
      </c>
      <c r="G39" s="36">
        <v>0.19456621000000002</v>
      </c>
      <c r="H39" s="37">
        <v>0.18980067999999994</v>
      </c>
      <c r="I39" s="36">
        <v>-2.4493101859773492</v>
      </c>
      <c r="J39" s="36">
        <v>0.63190968668313896</v>
      </c>
      <c r="K39" s="10"/>
    </row>
    <row r="40" spans="1:11" x14ac:dyDescent="0.2">
      <c r="A40" s="7"/>
      <c r="B40" s="95" t="s">
        <v>313</v>
      </c>
      <c r="C40" s="36">
        <v>0.65696200999999999</v>
      </c>
      <c r="D40" s="37">
        <v>1.2818599599999998</v>
      </c>
      <c r="E40" s="36">
        <v>95.11934335442011</v>
      </c>
      <c r="F40" s="36">
        <v>0.61005329475929482</v>
      </c>
      <c r="G40" s="36">
        <v>0.17138909999999996</v>
      </c>
      <c r="H40" s="37">
        <v>0.24391172000000003</v>
      </c>
      <c r="I40" s="36">
        <v>42.314604604376882</v>
      </c>
      <c r="J40" s="36">
        <v>0.8120633633322365</v>
      </c>
      <c r="K40" s="10"/>
    </row>
    <row r="41" spans="1:11" x14ac:dyDescent="0.2">
      <c r="A41" s="7"/>
      <c r="B41" s="95" t="s">
        <v>314</v>
      </c>
      <c r="C41" s="36">
        <v>1.54690778</v>
      </c>
      <c r="D41" s="37">
        <v>1.2755660000000002</v>
      </c>
      <c r="E41" s="36">
        <v>-17.540915076398399</v>
      </c>
      <c r="F41" s="36">
        <v>0.60705791994855263</v>
      </c>
      <c r="G41" s="36">
        <v>0.37976100000000002</v>
      </c>
      <c r="H41" s="37">
        <v>0.132858</v>
      </c>
      <c r="I41" s="36">
        <v>-65.015364926888225</v>
      </c>
      <c r="J41" s="36">
        <v>0.4423285372494371</v>
      </c>
      <c r="K41" s="10"/>
    </row>
    <row r="42" spans="1:11" x14ac:dyDescent="0.2">
      <c r="A42" s="7"/>
      <c r="B42" s="95" t="s">
        <v>315</v>
      </c>
      <c r="C42" s="36">
        <v>2.4172165900000011</v>
      </c>
      <c r="D42" s="37">
        <v>1.2534920900000002</v>
      </c>
      <c r="E42" s="36">
        <v>-48.143162049040889</v>
      </c>
      <c r="F42" s="36">
        <v>0.59655266824873343</v>
      </c>
      <c r="G42" s="36">
        <v>0.36606376000000002</v>
      </c>
      <c r="H42" s="37">
        <v>0.14713920000000003</v>
      </c>
      <c r="I42" s="36">
        <v>-59.805035057280719</v>
      </c>
      <c r="J42" s="36">
        <v>0.4898754091439913</v>
      </c>
      <c r="K42" s="10"/>
    </row>
    <row r="43" spans="1:11" x14ac:dyDescent="0.2">
      <c r="A43" s="7"/>
      <c r="B43" s="95" t="s">
        <v>270</v>
      </c>
      <c r="C43" s="36">
        <v>1.1668518500000002</v>
      </c>
      <c r="D43" s="37">
        <v>1.2255664500000005</v>
      </c>
      <c r="E43" s="36">
        <v>5.0318812966702042</v>
      </c>
      <c r="F43" s="36">
        <v>0.58326250456325435</v>
      </c>
      <c r="G43" s="36">
        <v>0.21531563000000001</v>
      </c>
      <c r="H43" s="37">
        <v>0.22159154000000003</v>
      </c>
      <c r="I43" s="36">
        <v>2.9147489199924825</v>
      </c>
      <c r="J43" s="36">
        <v>0.73775204921833948</v>
      </c>
      <c r="K43" s="10"/>
    </row>
    <row r="44" spans="1:11" x14ac:dyDescent="0.2">
      <c r="A44" s="7"/>
      <c r="B44" s="95" t="s">
        <v>44</v>
      </c>
      <c r="C44" s="40">
        <v>124.55806229000099</v>
      </c>
      <c r="D44" s="37">
        <v>102.4978389000002</v>
      </c>
      <c r="E44" s="36">
        <v>-17.710795258390664</v>
      </c>
      <c r="F44" s="36">
        <v>48.780012074526887</v>
      </c>
      <c r="G44" s="40">
        <v>18.914957060000084</v>
      </c>
      <c r="H44" s="37">
        <v>15.50658058000006</v>
      </c>
      <c r="I44" s="36">
        <v>-18.019477756086477</v>
      </c>
      <c r="J44" s="36">
        <v>51.626572021947901</v>
      </c>
      <c r="K44" s="10"/>
    </row>
    <row r="45" spans="1:11" ht="13.1" x14ac:dyDescent="0.25">
      <c r="A45" s="7"/>
      <c r="B45" s="96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4" x14ac:dyDescent="0.2">
      <c r="C49" s="30"/>
      <c r="D49" s="93"/>
    </row>
    <row r="50" spans="3:4" x14ac:dyDescent="0.2">
      <c r="C50" s="30"/>
      <c r="D50" s="93"/>
    </row>
    <row r="51" spans="3:4" x14ac:dyDescent="0.2">
      <c r="C51" s="30"/>
      <c r="D51" s="93"/>
    </row>
    <row r="52" spans="3:4" x14ac:dyDescent="0.2">
      <c r="C52" s="30"/>
      <c r="D52" s="93"/>
    </row>
    <row r="53" spans="3:4" x14ac:dyDescent="0.2">
      <c r="C53" s="30"/>
      <c r="D53" s="93"/>
    </row>
    <row r="54" spans="3:4" x14ac:dyDescent="0.2">
      <c r="C54" s="30"/>
      <c r="D54" s="93"/>
    </row>
    <row r="55" spans="3:4" x14ac:dyDescent="0.2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2.5546875" style="6" bestFit="1" customWidth="1"/>
    <col min="3" max="3" width="11.6640625" style="6" customWidth="1"/>
    <col min="4" max="4" width="13.5546875" style="6" customWidth="1"/>
    <col min="5" max="5" width="12" style="6" customWidth="1"/>
    <col min="6" max="6" width="9.44140625" style="6" customWidth="1"/>
    <col min="7" max="7" width="7" style="6" customWidth="1"/>
    <col min="8" max="8" width="10.88671875" style="6" customWidth="1"/>
    <col min="9" max="9" width="12.44140625" style="6" customWidth="1"/>
    <col min="10" max="10" width="10" style="6" customWidth="1"/>
    <col min="11" max="11" width="2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9.79999999999999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120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5" customHeight="1" x14ac:dyDescent="0.25">
      <c r="A13" s="7"/>
      <c r="B13" s="33" t="s">
        <v>22</v>
      </c>
      <c r="C13" s="37">
        <v>122.92379474999994</v>
      </c>
      <c r="D13" s="37">
        <v>128.74265215999955</v>
      </c>
      <c r="E13" s="37">
        <v>4.7337111759638395</v>
      </c>
      <c r="F13" s="89">
        <v>100</v>
      </c>
      <c r="G13" s="37">
        <v>15.714758399999981</v>
      </c>
      <c r="H13" s="37">
        <v>17.619577000000017</v>
      </c>
      <c r="I13" s="37">
        <v>12.121208303145403</v>
      </c>
      <c r="J13" s="89">
        <v>100</v>
      </c>
      <c r="K13" s="10"/>
    </row>
    <row r="14" spans="1:14" x14ac:dyDescent="0.2">
      <c r="A14" s="7"/>
      <c r="B14" s="90" t="s">
        <v>226</v>
      </c>
      <c r="C14" s="91">
        <v>0</v>
      </c>
      <c r="D14" s="92">
        <v>19.06324222000001</v>
      </c>
      <c r="E14" s="91" t="s">
        <v>94</v>
      </c>
      <c r="F14" s="91">
        <v>14.807246782758895</v>
      </c>
      <c r="G14" s="91">
        <v>0</v>
      </c>
      <c r="H14" s="92">
        <v>2.9102258299999995</v>
      </c>
      <c r="I14" s="40" t="s">
        <v>94</v>
      </c>
      <c r="J14" s="40">
        <v>16.517001685114217</v>
      </c>
      <c r="K14" s="10"/>
    </row>
    <row r="15" spans="1:14" x14ac:dyDescent="0.2">
      <c r="A15" s="7"/>
      <c r="B15" s="90" t="s">
        <v>242</v>
      </c>
      <c r="C15" s="91">
        <v>6.7984890299999972</v>
      </c>
      <c r="D15" s="92">
        <v>6.7702769799999896</v>
      </c>
      <c r="E15" s="91">
        <v>-0.41497529635651231</v>
      </c>
      <c r="F15" s="91">
        <v>5.2587676783184367</v>
      </c>
      <c r="G15" s="91">
        <v>0.80673218000000124</v>
      </c>
      <c r="H15" s="92">
        <v>1.2111014000000009</v>
      </c>
      <c r="I15" s="40">
        <v>50.124344860025175</v>
      </c>
      <c r="J15" s="40">
        <v>6.8736122325751614</v>
      </c>
      <c r="K15" s="10"/>
    </row>
    <row r="16" spans="1:14" x14ac:dyDescent="0.2">
      <c r="A16" s="7"/>
      <c r="B16" s="90" t="s">
        <v>271</v>
      </c>
      <c r="C16" s="91">
        <v>5.6165040199999998</v>
      </c>
      <c r="D16" s="92">
        <v>5.0125816499999978</v>
      </c>
      <c r="E16" s="91">
        <v>-10.752638435750683</v>
      </c>
      <c r="F16" s="91">
        <v>3.8934895047605762</v>
      </c>
      <c r="G16" s="91">
        <v>0.87422674999999972</v>
      </c>
      <c r="H16" s="92">
        <v>0.96732302999999975</v>
      </c>
      <c r="I16" s="40">
        <v>10.648985517773291</v>
      </c>
      <c r="J16" s="40">
        <v>5.4900468382413425</v>
      </c>
      <c r="K16" s="10"/>
    </row>
    <row r="17" spans="1:11" x14ac:dyDescent="0.2">
      <c r="A17" s="7"/>
      <c r="B17" s="90" t="s">
        <v>258</v>
      </c>
      <c r="C17" s="91">
        <v>2.8611214000000005</v>
      </c>
      <c r="D17" s="92">
        <v>3.6626482899999999</v>
      </c>
      <c r="E17" s="91">
        <v>28.014431334510981</v>
      </c>
      <c r="F17" s="91">
        <v>2.8449377331827157</v>
      </c>
      <c r="G17" s="91">
        <v>0.35044754</v>
      </c>
      <c r="H17" s="92">
        <v>0.33526305999999995</v>
      </c>
      <c r="I17" s="40">
        <v>-4.3328824622367312</v>
      </c>
      <c r="J17" s="40">
        <v>1.9027872235525272</v>
      </c>
      <c r="K17" s="10"/>
    </row>
    <row r="18" spans="1:11" x14ac:dyDescent="0.2">
      <c r="A18" s="7"/>
      <c r="B18" s="90" t="s">
        <v>282</v>
      </c>
      <c r="C18" s="91">
        <v>2.0547488100000004</v>
      </c>
      <c r="D18" s="92">
        <v>3.6002822700000001</v>
      </c>
      <c r="E18" s="91">
        <v>75.217634996464568</v>
      </c>
      <c r="F18" s="91">
        <v>2.7964953413617892</v>
      </c>
      <c r="G18" s="91">
        <v>0.21203658</v>
      </c>
      <c r="H18" s="92">
        <v>0.62821481000000001</v>
      </c>
      <c r="I18" s="40">
        <v>196.2766188739698</v>
      </c>
      <c r="J18" s="40">
        <v>3.5654363893071861</v>
      </c>
      <c r="K18" s="10"/>
    </row>
    <row r="19" spans="1:11" x14ac:dyDescent="0.2">
      <c r="A19" s="7"/>
      <c r="B19" s="90" t="s">
        <v>283</v>
      </c>
      <c r="C19" s="91">
        <v>4.7348021900000017</v>
      </c>
      <c r="D19" s="92">
        <v>3.2736091700000003</v>
      </c>
      <c r="E19" s="91">
        <v>-30.860698322013757</v>
      </c>
      <c r="F19" s="91">
        <v>2.542754180589355</v>
      </c>
      <c r="G19" s="91">
        <v>0.59550822999999997</v>
      </c>
      <c r="H19" s="92">
        <v>0.46283774999999999</v>
      </c>
      <c r="I19" s="40">
        <v>-22.278530054907886</v>
      </c>
      <c r="J19" s="40">
        <v>2.6268380336258899</v>
      </c>
      <c r="K19" s="10"/>
    </row>
    <row r="20" spans="1:11" x14ac:dyDescent="0.2">
      <c r="A20" s="7"/>
      <c r="B20" s="90" t="s">
        <v>284</v>
      </c>
      <c r="C20" s="91">
        <v>3.9985751000000005</v>
      </c>
      <c r="D20" s="92">
        <v>3.2281045799999997</v>
      </c>
      <c r="E20" s="91">
        <v>-19.268626966641211</v>
      </c>
      <c r="F20" s="91">
        <v>2.507408792532996</v>
      </c>
      <c r="G20" s="91">
        <v>0.6836862600000001</v>
      </c>
      <c r="H20" s="92">
        <v>0.23945942000000001</v>
      </c>
      <c r="I20" s="40">
        <v>-64.975247564577359</v>
      </c>
      <c r="J20" s="40">
        <v>1.3590531713672795</v>
      </c>
      <c r="K20" s="10"/>
    </row>
    <row r="21" spans="1:11" x14ac:dyDescent="0.2">
      <c r="A21" s="7"/>
      <c r="B21" s="90" t="s">
        <v>270</v>
      </c>
      <c r="C21" s="91">
        <v>2.0088002800000004</v>
      </c>
      <c r="D21" s="92">
        <v>3.1043227900000017</v>
      </c>
      <c r="E21" s="91">
        <v>54.536158766365816</v>
      </c>
      <c r="F21" s="91">
        <v>2.4112621092674038</v>
      </c>
      <c r="G21" s="91">
        <v>7.6410539999999999E-2</v>
      </c>
      <c r="H21" s="92">
        <v>0.37176770000000003</v>
      </c>
      <c r="I21" s="40">
        <v>386.53981505692803</v>
      </c>
      <c r="J21" s="40">
        <v>2.1099694958624697</v>
      </c>
      <c r="K21" s="10"/>
    </row>
    <row r="22" spans="1:11" x14ac:dyDescent="0.2">
      <c r="A22" s="7"/>
      <c r="B22" s="90" t="s">
        <v>285</v>
      </c>
      <c r="C22" s="91">
        <v>3.7727431700000005</v>
      </c>
      <c r="D22" s="92">
        <v>3.0675603499999959</v>
      </c>
      <c r="E22" s="91">
        <v>-18.691514058191359</v>
      </c>
      <c r="F22" s="91">
        <v>2.3827071281611283</v>
      </c>
      <c r="G22" s="91">
        <v>0.35934978999999995</v>
      </c>
      <c r="H22" s="92">
        <v>0.22026612999999998</v>
      </c>
      <c r="I22" s="40">
        <v>-38.704255260591637</v>
      </c>
      <c r="J22" s="40">
        <v>1.2501215551315437</v>
      </c>
      <c r="K22" s="10"/>
    </row>
    <row r="23" spans="1:11" x14ac:dyDescent="0.2">
      <c r="A23" s="7"/>
      <c r="B23" s="90" t="s">
        <v>286</v>
      </c>
      <c r="C23" s="91">
        <v>3.4148954599999972</v>
      </c>
      <c r="D23" s="92">
        <v>2.9250005799999994</v>
      </c>
      <c r="E23" s="91">
        <v>-14.345823634671328</v>
      </c>
      <c r="F23" s="91">
        <v>2.2719747736475475</v>
      </c>
      <c r="G23" s="91">
        <v>0.40142533000000008</v>
      </c>
      <c r="H23" s="92">
        <v>0.50104419</v>
      </c>
      <c r="I23" s="40">
        <v>24.816286505886389</v>
      </c>
      <c r="J23" s="40">
        <v>2.8436788805996849</v>
      </c>
      <c r="K23" s="10"/>
    </row>
    <row r="24" spans="1:11" x14ac:dyDescent="0.2">
      <c r="A24" s="7"/>
      <c r="B24" s="90" t="s">
        <v>287</v>
      </c>
      <c r="C24" s="91">
        <v>0.74593559999999992</v>
      </c>
      <c r="D24" s="92">
        <v>2.7102289000000002</v>
      </c>
      <c r="E24" s="91">
        <v>263.33282658717462</v>
      </c>
      <c r="F24" s="91">
        <v>2.105152297648619</v>
      </c>
      <c r="G24" s="91">
        <v>4.59976E-2</v>
      </c>
      <c r="H24" s="92">
        <v>4.1402419999999995E-2</v>
      </c>
      <c r="I24" s="40">
        <v>-9.9900429587630786</v>
      </c>
      <c r="J24" s="40">
        <v>0.23497964792230799</v>
      </c>
      <c r="K24" s="10"/>
    </row>
    <row r="25" spans="1:11" x14ac:dyDescent="0.2">
      <c r="A25" s="7"/>
      <c r="B25" s="90" t="s">
        <v>228</v>
      </c>
      <c r="C25" s="91">
        <v>2.2892340600000001</v>
      </c>
      <c r="D25" s="92">
        <v>2.6342354800000001</v>
      </c>
      <c r="E25" s="91">
        <v>15.070604881704398</v>
      </c>
      <c r="F25" s="91">
        <v>2.0461249133862873</v>
      </c>
      <c r="G25" s="91">
        <v>0.20134913999999998</v>
      </c>
      <c r="H25" s="92">
        <v>0.31793587000000001</v>
      </c>
      <c r="I25" s="40">
        <v>57.902770282505323</v>
      </c>
      <c r="J25" s="40">
        <v>1.8044466674767488</v>
      </c>
      <c r="K25" s="10"/>
    </row>
    <row r="26" spans="1:11" x14ac:dyDescent="0.2">
      <c r="A26" s="7"/>
      <c r="B26" s="90" t="s">
        <v>288</v>
      </c>
      <c r="C26" s="91">
        <v>2.1667518500000007</v>
      </c>
      <c r="D26" s="92">
        <v>2.5173965000000007</v>
      </c>
      <c r="E26" s="91">
        <v>16.182962991354998</v>
      </c>
      <c r="F26" s="91">
        <v>1.9553710116763914</v>
      </c>
      <c r="G26" s="91">
        <v>0.42984134999999996</v>
      </c>
      <c r="H26" s="92">
        <v>0.26857627000000001</v>
      </c>
      <c r="I26" s="40">
        <v>-37.51734913358149</v>
      </c>
      <c r="J26" s="40">
        <v>1.5243060034869154</v>
      </c>
      <c r="K26" s="10"/>
    </row>
    <row r="27" spans="1:11" x14ac:dyDescent="0.2">
      <c r="A27" s="7"/>
      <c r="B27" s="90" t="s">
        <v>289</v>
      </c>
      <c r="C27" s="91">
        <v>0.76297607000000001</v>
      </c>
      <c r="D27" s="92">
        <v>2.2310236899999998</v>
      </c>
      <c r="E27" s="91">
        <v>192.41070299885027</v>
      </c>
      <c r="F27" s="91">
        <v>1.732932833500521</v>
      </c>
      <c r="G27" s="91">
        <v>0.189085</v>
      </c>
      <c r="H27" s="92">
        <v>0</v>
      </c>
      <c r="I27" s="40" t="s">
        <v>94</v>
      </c>
      <c r="J27" s="40">
        <v>0</v>
      </c>
      <c r="K27" s="10"/>
    </row>
    <row r="28" spans="1:11" x14ac:dyDescent="0.2">
      <c r="A28" s="7"/>
      <c r="B28" s="90" t="s">
        <v>257</v>
      </c>
      <c r="C28" s="91">
        <v>2.0163194</v>
      </c>
      <c r="D28" s="92">
        <v>2.1304835100000004</v>
      </c>
      <c r="E28" s="91">
        <v>5.6620052358768325</v>
      </c>
      <c r="F28" s="91">
        <v>1.6548389164394919</v>
      </c>
      <c r="G28" s="91">
        <v>0</v>
      </c>
      <c r="H28" s="92">
        <v>0.51654365000000002</v>
      </c>
      <c r="I28" s="40" t="s">
        <v>94</v>
      </c>
      <c r="J28" s="40">
        <v>2.9316461456481022</v>
      </c>
      <c r="K28" s="10"/>
    </row>
    <row r="29" spans="1:11" x14ac:dyDescent="0.2">
      <c r="A29" s="7"/>
      <c r="B29" s="90" t="s">
        <v>290</v>
      </c>
      <c r="C29" s="91">
        <v>1.37863559</v>
      </c>
      <c r="D29" s="92">
        <v>2.0502294699999997</v>
      </c>
      <c r="E29" s="91">
        <v>48.714387244275301</v>
      </c>
      <c r="F29" s="91">
        <v>1.5925021238897608</v>
      </c>
      <c r="G29" s="91">
        <v>4.6200000000000005E-5</v>
      </c>
      <c r="H29" s="92">
        <v>0</v>
      </c>
      <c r="I29" s="40" t="s">
        <v>94</v>
      </c>
      <c r="J29" s="40">
        <v>0</v>
      </c>
      <c r="K29" s="10"/>
    </row>
    <row r="30" spans="1:11" x14ac:dyDescent="0.2">
      <c r="A30" s="7"/>
      <c r="B30" s="90" t="s">
        <v>259</v>
      </c>
      <c r="C30" s="91">
        <v>1.7613923799999998</v>
      </c>
      <c r="D30" s="92">
        <v>1.84592113</v>
      </c>
      <c r="E30" s="91">
        <v>4.7989732986127853</v>
      </c>
      <c r="F30" s="91">
        <v>1.4338069777418563</v>
      </c>
      <c r="G30" s="91">
        <v>7.0445160000000007E-2</v>
      </c>
      <c r="H30" s="92">
        <v>0.48140881000000002</v>
      </c>
      <c r="I30" s="40"/>
      <c r="J30" s="40">
        <v>2.7322381802922941</v>
      </c>
      <c r="K30" s="10"/>
    </row>
    <row r="31" spans="1:11" x14ac:dyDescent="0.2">
      <c r="A31" s="7"/>
      <c r="B31" s="90" t="s">
        <v>230</v>
      </c>
      <c r="C31" s="91">
        <v>1.2009971699999997</v>
      </c>
      <c r="D31" s="92">
        <v>1.7310846000000002</v>
      </c>
      <c r="E31" s="91">
        <v>44.137275527468603</v>
      </c>
      <c r="F31" s="91">
        <v>1.3446084657698623</v>
      </c>
      <c r="G31" s="91">
        <v>0.24993688</v>
      </c>
      <c r="H31" s="92">
        <v>0.10924228000000001</v>
      </c>
      <c r="I31" s="40">
        <v>-56.292052617444853</v>
      </c>
      <c r="J31" s="40">
        <v>0.62000512271094765</v>
      </c>
      <c r="K31" s="10"/>
    </row>
    <row r="32" spans="1:11" x14ac:dyDescent="0.2">
      <c r="A32" s="7"/>
      <c r="B32" s="90" t="s">
        <v>291</v>
      </c>
      <c r="C32" s="91">
        <v>1.0665292100000001</v>
      </c>
      <c r="D32" s="92">
        <v>1.5733014400000003</v>
      </c>
      <c r="E32" s="91">
        <v>47.516019744081838</v>
      </c>
      <c r="F32" s="91">
        <v>1.2220514441824015</v>
      </c>
      <c r="G32" s="91">
        <v>0.15684458000000001</v>
      </c>
      <c r="H32" s="92">
        <v>0</v>
      </c>
      <c r="I32" s="40" t="s">
        <v>94</v>
      </c>
      <c r="J32" s="40">
        <v>0</v>
      </c>
      <c r="K32" s="10"/>
    </row>
    <row r="33" spans="1:11" x14ac:dyDescent="0.2">
      <c r="A33" s="7"/>
      <c r="B33" s="90" t="s">
        <v>292</v>
      </c>
      <c r="C33" s="91">
        <v>1.43957654</v>
      </c>
      <c r="D33" s="92">
        <v>1.5154498599999999</v>
      </c>
      <c r="E33" s="91">
        <v>5.2705304575191292</v>
      </c>
      <c r="F33" s="91">
        <v>1.1771156136480863</v>
      </c>
      <c r="G33" s="91">
        <v>2.3678000000000002E-3</v>
      </c>
      <c r="H33" s="92">
        <v>0.11932038</v>
      </c>
      <c r="I33" s="40"/>
      <c r="J33" s="40">
        <v>0.67720343116069071</v>
      </c>
      <c r="K33" s="10"/>
    </row>
    <row r="34" spans="1:11" x14ac:dyDescent="0.2">
      <c r="A34" s="7"/>
      <c r="B34" s="90" t="s">
        <v>293</v>
      </c>
      <c r="C34" s="91">
        <v>1.7402622999999999</v>
      </c>
      <c r="D34" s="92">
        <v>1.50113637</v>
      </c>
      <c r="E34" s="91">
        <v>-13.740798154393163</v>
      </c>
      <c r="F34" s="91">
        <v>1.16599770535596</v>
      </c>
      <c r="G34" s="91">
        <v>0.29177152000000001</v>
      </c>
      <c r="H34" s="92">
        <v>8.544837999999999E-2</v>
      </c>
      <c r="I34" s="40">
        <v>-70.713940826027169</v>
      </c>
      <c r="J34" s="40">
        <v>0.48496272072819857</v>
      </c>
      <c r="K34" s="10"/>
    </row>
    <row r="35" spans="1:11" x14ac:dyDescent="0.2">
      <c r="A35" s="7"/>
      <c r="B35" s="90" t="s">
        <v>267</v>
      </c>
      <c r="C35" s="91">
        <v>1.8356377500000001</v>
      </c>
      <c r="D35" s="92">
        <v>1.4993045099999998</v>
      </c>
      <c r="E35" s="91">
        <v>-18.322419006691291</v>
      </c>
      <c r="F35" s="91">
        <v>1.1645748202675561</v>
      </c>
      <c r="G35" s="91">
        <v>0.10153738999999999</v>
      </c>
      <c r="H35" s="92">
        <v>0.20176421000000003</v>
      </c>
      <c r="I35" s="40">
        <v>98.709273500136291</v>
      </c>
      <c r="J35" s="40">
        <v>1.1451138128911937</v>
      </c>
      <c r="K35" s="10"/>
    </row>
    <row r="36" spans="1:11" x14ac:dyDescent="0.2">
      <c r="A36" s="7"/>
      <c r="B36" s="90" t="s">
        <v>294</v>
      </c>
      <c r="C36" s="91">
        <v>0.13480744</v>
      </c>
      <c r="D36" s="92">
        <v>1.3844035300000008</v>
      </c>
      <c r="E36" s="91"/>
      <c r="F36" s="91">
        <v>1.075326247186118</v>
      </c>
      <c r="G36" s="91">
        <v>8.9089439999999992E-2</v>
      </c>
      <c r="H36" s="92">
        <v>0.18953353000000003</v>
      </c>
      <c r="I36" s="40">
        <v>112.74522547228946</v>
      </c>
      <c r="J36" s="40">
        <v>1.0756985255661917</v>
      </c>
      <c r="K36" s="10"/>
    </row>
    <row r="37" spans="1:11" x14ac:dyDescent="0.2">
      <c r="A37" s="7"/>
      <c r="B37" s="90" t="s">
        <v>295</v>
      </c>
      <c r="C37" s="91">
        <v>0.82522772999999994</v>
      </c>
      <c r="D37" s="92">
        <v>1.3362997499999998</v>
      </c>
      <c r="E37" s="91">
        <v>61.931028420482171</v>
      </c>
      <c r="F37" s="91">
        <v>1.037961955560202</v>
      </c>
      <c r="G37" s="91">
        <v>0.24454925</v>
      </c>
      <c r="H37" s="92">
        <v>0.20225029999999999</v>
      </c>
      <c r="I37" s="40">
        <v>-17.296699948987783</v>
      </c>
      <c r="J37" s="40">
        <v>1.1478726191894379</v>
      </c>
      <c r="K37" s="10"/>
    </row>
    <row r="38" spans="1:11" x14ac:dyDescent="0.2">
      <c r="A38" s="7"/>
      <c r="B38" s="90" t="s">
        <v>296</v>
      </c>
      <c r="C38" s="91">
        <v>0.98250455000000003</v>
      </c>
      <c r="D38" s="92">
        <v>1.2896906799999999</v>
      </c>
      <c r="E38" s="91">
        <v>31.265619075250072</v>
      </c>
      <c r="F38" s="91">
        <v>1.0017586699994268</v>
      </c>
      <c r="G38" s="91">
        <v>0.27604209000000002</v>
      </c>
      <c r="H38" s="92">
        <v>7.2717799999999999E-2</v>
      </c>
      <c r="I38" s="40">
        <v>-73.65698832377339</v>
      </c>
      <c r="J38" s="40">
        <v>0.41271024837883408</v>
      </c>
      <c r="K38" s="10"/>
    </row>
    <row r="39" spans="1:11" x14ac:dyDescent="0.2">
      <c r="A39" s="7"/>
      <c r="B39" s="90" t="s">
        <v>297</v>
      </c>
      <c r="C39" s="91">
        <v>9.1300000000000006E-2</v>
      </c>
      <c r="D39" s="92">
        <v>1.2844401200000002</v>
      </c>
      <c r="E39" s="91"/>
      <c r="F39" s="91">
        <v>0.99768033239187592</v>
      </c>
      <c r="G39" s="91">
        <v>0</v>
      </c>
      <c r="H39" s="92">
        <v>0</v>
      </c>
      <c r="I39" s="40" t="s">
        <v>94</v>
      </c>
      <c r="J39" s="40">
        <v>0</v>
      </c>
      <c r="K39" s="10"/>
    </row>
    <row r="40" spans="1:11" x14ac:dyDescent="0.2">
      <c r="A40" s="7"/>
      <c r="B40" s="90" t="s">
        <v>298</v>
      </c>
      <c r="C40" s="91">
        <v>0.81723944000000015</v>
      </c>
      <c r="D40" s="92">
        <v>1.2220423099999995</v>
      </c>
      <c r="E40" s="91">
        <v>49.532958174412059</v>
      </c>
      <c r="F40" s="91">
        <v>0.94921324789958694</v>
      </c>
      <c r="G40" s="91">
        <v>8.6749010000000001E-2</v>
      </c>
      <c r="H40" s="92">
        <v>0.23300391999999998</v>
      </c>
      <c r="I40" s="40">
        <v>168.59548022507687</v>
      </c>
      <c r="J40" s="40">
        <v>1.3224149478730378</v>
      </c>
      <c r="K40" s="10"/>
    </row>
    <row r="41" spans="1:11" x14ac:dyDescent="0.2">
      <c r="A41" s="7"/>
      <c r="B41" s="90" t="s">
        <v>299</v>
      </c>
      <c r="C41" s="91">
        <v>0.73394011000000003</v>
      </c>
      <c r="D41" s="92">
        <v>1.1624737700000001</v>
      </c>
      <c r="E41" s="91">
        <v>58.388096543735713</v>
      </c>
      <c r="F41" s="91">
        <v>0.90294378008874165</v>
      </c>
      <c r="G41" s="91">
        <v>0.19127212000000002</v>
      </c>
      <c r="H41" s="92">
        <v>0.25059112</v>
      </c>
      <c r="I41" s="40">
        <v>31.012883634060184</v>
      </c>
      <c r="J41" s="40">
        <v>1.4222311920428043</v>
      </c>
      <c r="K41" s="10"/>
    </row>
    <row r="42" spans="1:11" x14ac:dyDescent="0.2">
      <c r="A42" s="7"/>
      <c r="B42" s="90" t="s">
        <v>300</v>
      </c>
      <c r="C42" s="91">
        <v>1.7435369699999999</v>
      </c>
      <c r="D42" s="92">
        <v>1.1578336500000002</v>
      </c>
      <c r="E42" s="91">
        <v>-33.592824819768509</v>
      </c>
      <c r="F42" s="91">
        <v>0.89933959769685401</v>
      </c>
      <c r="G42" s="91">
        <v>0.27354358000000017</v>
      </c>
      <c r="H42" s="92">
        <v>0.12176074000000002</v>
      </c>
      <c r="I42" s="40">
        <v>-55.487626505436559</v>
      </c>
      <c r="J42" s="40">
        <v>0.69105370690794621</v>
      </c>
      <c r="K42" s="10"/>
    </row>
    <row r="43" spans="1:11" x14ac:dyDescent="0.2">
      <c r="A43" s="7"/>
      <c r="B43" s="90" t="s">
        <v>301</v>
      </c>
      <c r="C43" s="91">
        <v>0.99352832000000046</v>
      </c>
      <c r="D43" s="92">
        <v>1.0734637699999996</v>
      </c>
      <c r="E43" s="91">
        <v>8.0456136368613151</v>
      </c>
      <c r="F43" s="91">
        <v>0.83380585376314453</v>
      </c>
      <c r="G43" s="91">
        <v>0.28119140999999997</v>
      </c>
      <c r="H43" s="92">
        <v>0.22271999000000003</v>
      </c>
      <c r="I43" s="40">
        <v>-20.794170063729879</v>
      </c>
      <c r="J43" s="40">
        <v>1.2640484501983209</v>
      </c>
      <c r="K43" s="10"/>
    </row>
    <row r="44" spans="1:11" x14ac:dyDescent="0.2">
      <c r="A44" s="7"/>
      <c r="B44" s="90" t="s">
        <v>44</v>
      </c>
      <c r="C44" s="91">
        <v>62.93678280999994</v>
      </c>
      <c r="D44" s="92">
        <v>41.184580239999534</v>
      </c>
      <c r="E44" s="91">
        <v>-34.561986804549896</v>
      </c>
      <c r="F44" s="91">
        <v>31.989849167326394</v>
      </c>
      <c r="G44" s="91">
        <v>8.1732756799999802</v>
      </c>
      <c r="H44" s="92">
        <v>6.3378540100000187</v>
      </c>
      <c r="I44" s="40">
        <v>-22.456377857059707</v>
      </c>
      <c r="J44" s="40">
        <v>35.970523072148737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4" x14ac:dyDescent="0.2">
      <c r="C49" s="30"/>
      <c r="D49" s="93"/>
    </row>
    <row r="50" spans="3:4" x14ac:dyDescent="0.2">
      <c r="C50" s="30"/>
      <c r="D50" s="93"/>
    </row>
    <row r="51" spans="3:4" x14ac:dyDescent="0.2">
      <c r="C51" s="30"/>
      <c r="D51" s="93"/>
    </row>
    <row r="52" spans="3:4" x14ac:dyDescent="0.2">
      <c r="C52" s="30"/>
      <c r="D52" s="93"/>
    </row>
    <row r="53" spans="3:4" x14ac:dyDescent="0.2">
      <c r="C53" s="30"/>
      <c r="D53" s="93"/>
    </row>
    <row r="54" spans="3:4" x14ac:dyDescent="0.2">
      <c r="C54" s="30"/>
      <c r="D54" s="93"/>
    </row>
    <row r="55" spans="3:4" x14ac:dyDescent="0.2">
      <c r="C55" s="30"/>
      <c r="D55" s="93"/>
    </row>
  </sheetData>
  <sortState ref="A14:N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Hoja3">
    <tabColor theme="3"/>
  </sheetPr>
  <dimension ref="A1:N52"/>
  <sheetViews>
    <sheetView zoomScaleNormal="100" zoomScaleSheetLayoutView="100" workbookViewId="0">
      <selection activeCell="B9" sqref="B9"/>
    </sheetView>
  </sheetViews>
  <sheetFormatPr baseColWidth="10" defaultColWidth="10.88671875" defaultRowHeight="12.45" x14ac:dyDescent="0.2"/>
  <cols>
    <col min="1" max="1" width="1.88671875" style="6" customWidth="1"/>
    <col min="2" max="2" width="26.6640625" style="6" customWidth="1"/>
    <col min="3" max="4" width="11" style="6" customWidth="1"/>
    <col min="5" max="5" width="12.109375" style="6" customWidth="1"/>
    <col min="6" max="6" width="8.6640625" style="6" customWidth="1"/>
    <col min="7" max="7" width="12.6640625" style="6" customWidth="1"/>
    <col min="8" max="8" width="12.5546875" style="6" customWidth="1"/>
    <col min="9" max="10" width="10.109375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8.29999999999999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52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3.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  <c r="M13" s="25"/>
    </row>
    <row r="14" spans="1:14" ht="15.55" customHeight="1" x14ac:dyDescent="0.2">
      <c r="A14" s="7"/>
      <c r="B14" s="2" t="s">
        <v>20</v>
      </c>
      <c r="C14" s="40">
        <v>413.12549127999944</v>
      </c>
      <c r="D14" s="37">
        <v>778.85342305999939</v>
      </c>
      <c r="E14" s="40">
        <v>88.527079422490701</v>
      </c>
      <c r="F14" s="40">
        <v>27.122549293574167</v>
      </c>
      <c r="G14" s="40">
        <v>61.476148650000027</v>
      </c>
      <c r="H14" s="37">
        <v>109.7991264999999</v>
      </c>
      <c r="I14" s="40">
        <v>78.604432631450891</v>
      </c>
      <c r="J14" s="40">
        <v>25.077375654511496</v>
      </c>
      <c r="K14" s="10"/>
      <c r="L14" s="25"/>
    </row>
    <row r="15" spans="1:14" x14ac:dyDescent="0.2">
      <c r="A15" s="7"/>
      <c r="B15" s="2" t="s">
        <v>21</v>
      </c>
      <c r="C15" s="40">
        <v>1841.3540162599611</v>
      </c>
      <c r="D15" s="37">
        <v>2092.7550479199913</v>
      </c>
      <c r="E15" s="40">
        <v>13.653052560238233</v>
      </c>
      <c r="F15" s="40">
        <v>72.877450706425833</v>
      </c>
      <c r="G15" s="40">
        <v>331.30643595000083</v>
      </c>
      <c r="H15" s="37">
        <v>328.04224898000058</v>
      </c>
      <c r="I15" s="40">
        <v>-0.9852470751557818</v>
      </c>
      <c r="J15" s="40">
        <v>74.922624345488515</v>
      </c>
      <c r="K15" s="10"/>
      <c r="M15" s="25"/>
    </row>
    <row r="16" spans="1:14" ht="15.55" customHeight="1" x14ac:dyDescent="0.2">
      <c r="A16" s="7" t="s">
        <v>59</v>
      </c>
      <c r="B16" s="111" t="s">
        <v>95</v>
      </c>
      <c r="C16" s="40">
        <v>630.7912754799969</v>
      </c>
      <c r="D16" s="37">
        <v>720.22244575000229</v>
      </c>
      <c r="E16" s="40">
        <v>14.177616867315312</v>
      </c>
      <c r="F16" s="40">
        <v>25.080802380563139</v>
      </c>
      <c r="G16" s="40">
        <v>132.58988999000027</v>
      </c>
      <c r="H16" s="37">
        <v>125.4025791699996</v>
      </c>
      <c r="I16" s="40">
        <v>-5.420708034785104</v>
      </c>
      <c r="J16" s="40">
        <v>28.641098396085159</v>
      </c>
      <c r="K16" s="10"/>
    </row>
    <row r="17" spans="1:13" x14ac:dyDescent="0.2">
      <c r="A17" s="7" t="s">
        <v>59</v>
      </c>
      <c r="B17" s="111" t="s">
        <v>160</v>
      </c>
      <c r="C17" s="40">
        <v>465.14040821000009</v>
      </c>
      <c r="D17" s="37">
        <v>552.49397832999989</v>
      </c>
      <c r="E17" s="40">
        <v>18.780043311257888</v>
      </c>
      <c r="F17" s="40">
        <v>19.239878413558618</v>
      </c>
      <c r="G17" s="40">
        <v>69.678632030000017</v>
      </c>
      <c r="H17" s="37">
        <v>85.760684650000258</v>
      </c>
      <c r="I17" s="40">
        <v>23.080321974570552</v>
      </c>
      <c r="J17" s="40">
        <v>19.587158604182122</v>
      </c>
      <c r="K17" s="10"/>
    </row>
    <row r="18" spans="1:13" ht="15.75" customHeight="1" x14ac:dyDescent="0.2">
      <c r="A18" s="7" t="s">
        <v>59</v>
      </c>
      <c r="B18" s="111" t="s">
        <v>178</v>
      </c>
      <c r="C18" s="40">
        <v>101.77301186999999</v>
      </c>
      <c r="D18" s="37">
        <v>366.90033628999964</v>
      </c>
      <c r="E18" s="40">
        <v>260.50847817952041</v>
      </c>
      <c r="F18" s="40">
        <v>12.776823163667153</v>
      </c>
      <c r="G18" s="40">
        <v>14.531318850000002</v>
      </c>
      <c r="H18" s="37">
        <v>51.127909090000017</v>
      </c>
      <c r="I18" s="40">
        <v>251.84630946281942</v>
      </c>
      <c r="J18" s="40">
        <v>11.677267602667536</v>
      </c>
      <c r="K18" s="10"/>
    </row>
    <row r="19" spans="1:13" ht="15.55" customHeight="1" x14ac:dyDescent="0.2">
      <c r="A19" s="7" t="s">
        <v>59</v>
      </c>
      <c r="B19" s="108" t="s">
        <v>165</v>
      </c>
      <c r="C19" s="40">
        <v>150.37950189000014</v>
      </c>
      <c r="D19" s="37">
        <v>198.38518598000033</v>
      </c>
      <c r="E19" s="40">
        <v>31.923023741038502</v>
      </c>
      <c r="F19" s="40">
        <v>6.9085039964482915</v>
      </c>
      <c r="G19" s="40">
        <v>22.53810429</v>
      </c>
      <c r="H19" s="37">
        <v>27.974100940000028</v>
      </c>
      <c r="I19" s="40">
        <v>24.119138770743653</v>
      </c>
      <c r="J19" s="40">
        <v>6.389094888378775</v>
      </c>
      <c r="K19" s="10"/>
    </row>
    <row r="20" spans="1:13" x14ac:dyDescent="0.2">
      <c r="A20" s="7" t="s">
        <v>59</v>
      </c>
      <c r="B20" s="108" t="s">
        <v>167</v>
      </c>
      <c r="C20" s="40">
        <v>132.85495027000002</v>
      </c>
      <c r="D20" s="37">
        <v>136.15693787999993</v>
      </c>
      <c r="E20" s="40">
        <v>2.4854080358235109</v>
      </c>
      <c r="F20" s="40">
        <v>4.7414868446022451</v>
      </c>
      <c r="G20" s="40">
        <v>20.347199669999991</v>
      </c>
      <c r="H20" s="37">
        <v>21.414805659999953</v>
      </c>
      <c r="I20" s="40">
        <v>5.2469431042839965</v>
      </c>
      <c r="J20" s="40">
        <v>4.8909963423450211</v>
      </c>
      <c r="K20" s="10"/>
    </row>
    <row r="21" spans="1:13" x14ac:dyDescent="0.2">
      <c r="A21" s="7" t="s">
        <v>59</v>
      </c>
      <c r="B21" s="2" t="s">
        <v>60</v>
      </c>
      <c r="C21" s="40">
        <v>360.41486853996412</v>
      </c>
      <c r="D21" s="37">
        <v>118.59616368998908</v>
      </c>
      <c r="E21" s="40">
        <v>-67.094541862154415</v>
      </c>
      <c r="F21" s="40">
        <v>4.1299559075863819</v>
      </c>
      <c r="G21" s="40">
        <v>71.621291120000549</v>
      </c>
      <c r="H21" s="37">
        <v>16.362169470000726</v>
      </c>
      <c r="I21" s="40">
        <v>-77.154601356479148</v>
      </c>
      <c r="J21" s="40">
        <v>3.7370085118298992</v>
      </c>
      <c r="K21" s="10"/>
    </row>
    <row r="22" spans="1:13" ht="13.1" x14ac:dyDescent="0.25">
      <c r="A22" s="7"/>
      <c r="B22" s="2"/>
      <c r="C22" s="22"/>
      <c r="D22" s="22"/>
      <c r="E22" s="22"/>
      <c r="F22" s="38"/>
      <c r="G22" s="38"/>
      <c r="H22" s="38"/>
      <c r="I22" s="39"/>
      <c r="J22" s="39"/>
      <c r="K22" s="10"/>
      <c r="M22" s="6" t="s">
        <v>94</v>
      </c>
    </row>
    <row r="23" spans="1:13" ht="13.1" x14ac:dyDescent="0.25">
      <c r="A23" s="7"/>
      <c r="B23" s="33" t="s">
        <v>22</v>
      </c>
      <c r="C23" s="37">
        <v>2254.4795075399607</v>
      </c>
      <c r="D23" s="37">
        <v>2871.6084709799907</v>
      </c>
      <c r="E23" s="37">
        <v>27.373456328881328</v>
      </c>
      <c r="F23" s="89">
        <v>100</v>
      </c>
      <c r="G23" s="37">
        <v>392.78258460000086</v>
      </c>
      <c r="H23" s="37">
        <v>437.84137548000047</v>
      </c>
      <c r="I23" s="37">
        <v>11.471687556077947</v>
      </c>
      <c r="J23" s="89">
        <v>100</v>
      </c>
      <c r="K23" s="10"/>
    </row>
    <row r="24" spans="1:13" x14ac:dyDescent="0.2">
      <c r="A24" s="7"/>
      <c r="B24" s="2" t="s">
        <v>36</v>
      </c>
      <c r="C24" s="40">
        <v>1006.752045589996</v>
      </c>
      <c r="D24" s="37">
        <v>1175.9469636400006</v>
      </c>
      <c r="E24" s="40">
        <v>16.806016813290881</v>
      </c>
      <c r="F24" s="40">
        <v>40.950811209951837</v>
      </c>
      <c r="G24" s="40">
        <v>187.54189376999949</v>
      </c>
      <c r="H24" s="37">
        <v>194.81888113999975</v>
      </c>
      <c r="I24" s="40">
        <v>3.8801929658045964</v>
      </c>
      <c r="J24" s="40">
        <v>44.495310870614283</v>
      </c>
      <c r="K24" s="10"/>
      <c r="L24" s="25"/>
      <c r="M24" s="25"/>
    </row>
    <row r="25" spans="1:13" x14ac:dyDescent="0.2">
      <c r="A25" s="7"/>
      <c r="B25" s="2" t="s">
        <v>37</v>
      </c>
      <c r="C25" s="40">
        <v>1173.0599245200008</v>
      </c>
      <c r="D25" s="37">
        <v>1632.4964686700034</v>
      </c>
      <c r="E25" s="40">
        <v>39.165649984846041</v>
      </c>
      <c r="F25" s="40">
        <v>56.849549134840203</v>
      </c>
      <c r="G25" s="40">
        <v>195.41357169000031</v>
      </c>
      <c r="H25" s="37">
        <v>233.69729071999939</v>
      </c>
      <c r="I25" s="40">
        <v>19.591125989310253</v>
      </c>
      <c r="J25" s="40">
        <v>53.374875881430739</v>
      </c>
      <c r="K25" s="10"/>
      <c r="L25" s="25"/>
    </row>
    <row r="26" spans="1:13" x14ac:dyDescent="0.2">
      <c r="A26" s="7"/>
      <c r="B26" s="2" t="s">
        <v>55</v>
      </c>
      <c r="C26" s="40">
        <v>296.9975714899993</v>
      </c>
      <c r="D26" s="37">
        <v>613.55197297000075</v>
      </c>
      <c r="E26" s="40">
        <v>106.58484508539514</v>
      </c>
      <c r="F26" s="40">
        <v>21.366143022994166</v>
      </c>
      <c r="G26" s="40">
        <v>45.149410160000031</v>
      </c>
      <c r="H26" s="37">
        <v>96.044910629999919</v>
      </c>
      <c r="I26" s="40">
        <v>112.7268336167337</v>
      </c>
      <c r="J26" s="40">
        <v>21.936006053495284</v>
      </c>
      <c r="K26" s="10"/>
      <c r="M26" s="25"/>
    </row>
    <row r="27" spans="1:13" x14ac:dyDescent="0.2">
      <c r="A27" s="7"/>
      <c r="B27" s="2" t="s">
        <v>56</v>
      </c>
      <c r="C27" s="40">
        <v>306.22999220000128</v>
      </c>
      <c r="D27" s="37">
        <v>341.26524033000499</v>
      </c>
      <c r="E27" s="40">
        <v>11.440828469577834</v>
      </c>
      <c r="F27" s="40">
        <v>11.884114557356135</v>
      </c>
      <c r="G27" s="40">
        <v>49.487649570000102</v>
      </c>
      <c r="H27" s="37">
        <v>48.869709589999594</v>
      </c>
      <c r="I27" s="40">
        <v>-1.2486751449499178</v>
      </c>
      <c r="J27" s="40">
        <v>11.16151015568693</v>
      </c>
      <c r="K27" s="10"/>
      <c r="L27" s="25"/>
      <c r="M27" s="25"/>
    </row>
    <row r="28" spans="1:13" x14ac:dyDescent="0.2">
      <c r="A28" s="7"/>
      <c r="B28" s="2" t="s">
        <v>57</v>
      </c>
      <c r="C28" s="40">
        <v>369.71997250999942</v>
      </c>
      <c r="D28" s="37">
        <v>444.02779847999767</v>
      </c>
      <c r="E28" s="40">
        <v>20.098407306894561</v>
      </c>
      <c r="F28" s="40">
        <v>15.462685911650928</v>
      </c>
      <c r="G28" s="40">
        <v>66.490641110000126</v>
      </c>
      <c r="H28" s="37">
        <v>54.645720469999908</v>
      </c>
      <c r="I28" s="40">
        <v>-17.814417852287413</v>
      </c>
      <c r="J28" s="40">
        <v>12.480711858282564</v>
      </c>
      <c r="K28" s="10"/>
    </row>
    <row r="29" spans="1:13" x14ac:dyDescent="0.2">
      <c r="A29" s="7"/>
      <c r="B29" s="2" t="s">
        <v>58</v>
      </c>
      <c r="C29" s="40">
        <v>200.11238832000078</v>
      </c>
      <c r="D29" s="37">
        <v>233.65145689000005</v>
      </c>
      <c r="E29" s="40">
        <v>16.760116078554212</v>
      </c>
      <c r="F29" s="40">
        <v>8.1366056428389797</v>
      </c>
      <c r="G29" s="40">
        <v>34.285870850000052</v>
      </c>
      <c r="H29" s="37">
        <v>34.136950029999966</v>
      </c>
      <c r="I29" s="40">
        <v>-0.43435040822387139</v>
      </c>
      <c r="J29" s="40">
        <v>7.7966478139659641</v>
      </c>
      <c r="K29" s="10"/>
      <c r="L29" s="25"/>
      <c r="M29" s="25"/>
    </row>
    <row r="30" spans="1:13" x14ac:dyDescent="0.2">
      <c r="A30" s="7"/>
      <c r="B30" s="2" t="s">
        <v>90</v>
      </c>
      <c r="C30" s="40">
        <v>57.323037999999976</v>
      </c>
      <c r="D30" s="37">
        <v>39.840256240000002</v>
      </c>
      <c r="E30" s="40">
        <v>-30.498700644581987</v>
      </c>
      <c r="F30" s="40">
        <v>1.3873846884984207</v>
      </c>
      <c r="G30" s="40">
        <v>6.8613806999999989</v>
      </c>
      <c r="H30" s="37">
        <v>6.023015429999993</v>
      </c>
      <c r="I30" s="40">
        <v>-12.218608858126846</v>
      </c>
      <c r="J30" s="40">
        <v>1.3756158662248468</v>
      </c>
      <c r="K30" s="10"/>
    </row>
    <row r="31" spans="1:13" x14ac:dyDescent="0.2">
      <c r="A31" s="7"/>
      <c r="B31" s="2" t="s">
        <v>163</v>
      </c>
      <c r="C31" s="40">
        <v>17.344499430000038</v>
      </c>
      <c r="D31" s="37">
        <v>23.324782429999953</v>
      </c>
      <c r="E31" s="40">
        <v>34.479421122157476</v>
      </c>
      <c r="F31" s="40">
        <v>0.8122549667099962</v>
      </c>
      <c r="G31" s="40">
        <v>2.9657384400000013</v>
      </c>
      <c r="H31" s="37">
        <v>3.3021881899999994</v>
      </c>
      <c r="I31" s="40">
        <v>11.344552353713233</v>
      </c>
      <c r="J31" s="40">
        <v>0.75419738172982131</v>
      </c>
      <c r="K31" s="10"/>
    </row>
    <row r="32" spans="1:13" x14ac:dyDescent="0.2">
      <c r="A32" s="7"/>
      <c r="B32" s="2"/>
      <c r="C32" s="39"/>
      <c r="D32" s="39"/>
      <c r="E32" s="39"/>
      <c r="F32" s="39"/>
      <c r="G32" s="39"/>
      <c r="H32" s="39"/>
      <c r="I32" s="39"/>
      <c r="J32" s="39"/>
      <c r="K32" s="10"/>
      <c r="M32" s="6" t="s">
        <v>94</v>
      </c>
    </row>
    <row r="33" spans="1:11" ht="15.75" customHeight="1" x14ac:dyDescent="0.2">
      <c r="A33" s="7"/>
      <c r="B33" s="130" t="s">
        <v>137</v>
      </c>
      <c r="C33" s="130"/>
      <c r="D33" s="130"/>
      <c r="E33" s="130"/>
      <c r="F33" s="131" t="s">
        <v>138</v>
      </c>
      <c r="G33" s="131"/>
      <c r="H33" s="131"/>
      <c r="I33" s="131"/>
      <c r="J33" s="131"/>
      <c r="K33" s="10"/>
    </row>
    <row r="34" spans="1:11" ht="13.1" x14ac:dyDescent="0.2">
      <c r="A34" s="7"/>
      <c r="B34" s="130" t="s">
        <v>195</v>
      </c>
      <c r="C34" s="130"/>
      <c r="D34" s="130"/>
      <c r="E34" s="130"/>
      <c r="F34" s="130" t="s">
        <v>195</v>
      </c>
      <c r="G34" s="130"/>
      <c r="H34" s="130"/>
      <c r="I34" s="130"/>
      <c r="J34" s="130"/>
      <c r="K34" s="10"/>
    </row>
    <row r="35" spans="1:11" x14ac:dyDescent="0.2">
      <c r="A35" s="7"/>
      <c r="B35" s="2"/>
      <c r="C35" s="22"/>
      <c r="D35" s="22"/>
      <c r="E35" s="22"/>
      <c r="K35" s="10"/>
    </row>
    <row r="36" spans="1:11" ht="13.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1" ht="13.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13.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13.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1" ht="13.1" x14ac:dyDescent="0.25">
      <c r="A42" s="7"/>
      <c r="B42" s="2"/>
      <c r="C42" s="22"/>
      <c r="D42" s="22"/>
      <c r="E42" s="22"/>
      <c r="F42" s="38"/>
      <c r="G42" s="38"/>
      <c r="H42" s="38"/>
      <c r="I42" s="39"/>
      <c r="J42" s="39"/>
      <c r="K42" s="10"/>
    </row>
    <row r="43" spans="1:11" ht="26.2" customHeight="1" x14ac:dyDescent="0.25">
      <c r="A43" s="7"/>
      <c r="B43" s="113" t="s">
        <v>169</v>
      </c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13.1" x14ac:dyDescent="0.25">
      <c r="A44" s="7"/>
      <c r="B44" s="112" t="s">
        <v>105</v>
      </c>
      <c r="C44" s="22"/>
      <c r="D44" s="22"/>
      <c r="E44" s="22"/>
      <c r="F44" s="38"/>
      <c r="G44" s="38"/>
      <c r="H44" s="38"/>
      <c r="I44" s="39"/>
      <c r="J44" s="39"/>
      <c r="K44" s="10"/>
    </row>
    <row r="45" spans="1:11" x14ac:dyDescent="0.2">
      <c r="A45" s="11"/>
      <c r="B45" s="114" t="s">
        <v>106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">
      <c r="B46" s="30"/>
      <c r="C46" s="30" t="s">
        <v>38</v>
      </c>
      <c r="D46" s="93">
        <v>1175.9469636400006</v>
      </c>
      <c r="E46" s="30"/>
      <c r="F46" s="30"/>
      <c r="G46" s="30" t="s">
        <v>20</v>
      </c>
      <c r="H46" s="93">
        <v>778.85342305999939</v>
      </c>
      <c r="I46" s="30"/>
      <c r="J46" s="30"/>
    </row>
    <row r="47" spans="1:11" x14ac:dyDescent="0.2">
      <c r="B47" s="30"/>
      <c r="C47" s="30" t="s">
        <v>39</v>
      </c>
      <c r="D47" s="93">
        <v>1632.4964686700034</v>
      </c>
      <c r="E47" s="30"/>
      <c r="F47" s="30"/>
      <c r="G47" s="30" t="s">
        <v>21</v>
      </c>
      <c r="H47" s="93">
        <v>2092.7550479199913</v>
      </c>
      <c r="I47" s="30"/>
      <c r="J47" s="30"/>
    </row>
    <row r="48" spans="1:11" x14ac:dyDescent="0.2">
      <c r="B48" s="30"/>
      <c r="C48" s="30" t="s">
        <v>90</v>
      </c>
      <c r="D48" s="93">
        <v>39.840256240000002</v>
      </c>
      <c r="E48" s="30"/>
      <c r="F48" s="30"/>
      <c r="G48" s="30"/>
      <c r="H48" s="93"/>
      <c r="I48" s="30"/>
      <c r="J48" s="30"/>
    </row>
    <row r="49" spans="2:10" x14ac:dyDescent="0.2">
      <c r="B49" s="30"/>
      <c r="C49" s="121" t="s">
        <v>163</v>
      </c>
      <c r="D49" s="93">
        <v>23.324782429999953</v>
      </c>
      <c r="E49" s="30"/>
      <c r="F49" s="30"/>
      <c r="G49" s="30"/>
      <c r="H49" s="93"/>
      <c r="I49" s="30"/>
      <c r="J49" s="30"/>
    </row>
    <row r="50" spans="2:10" x14ac:dyDescent="0.2">
      <c r="B50" s="30"/>
      <c r="C50" s="30"/>
      <c r="D50" s="30"/>
      <c r="E50" s="30"/>
      <c r="F50" s="30"/>
      <c r="G50" s="88"/>
      <c r="H50" s="104"/>
      <c r="I50" s="30"/>
      <c r="J50" s="30"/>
    </row>
    <row r="51" spans="2:10" x14ac:dyDescent="0.2">
      <c r="B51" s="30"/>
      <c r="C51" s="30"/>
      <c r="D51" s="30"/>
      <c r="E51" s="30"/>
      <c r="F51" s="30"/>
      <c r="G51" s="30"/>
      <c r="H51" s="30"/>
      <c r="I51" s="30"/>
      <c r="J51" s="30"/>
    </row>
    <row r="52" spans="2:10" x14ac:dyDescent="0.2">
      <c r="C52" s="30"/>
      <c r="D52" s="30"/>
      <c r="E52" s="30"/>
      <c r="F52" s="30"/>
      <c r="G52" s="30"/>
      <c r="H52" s="30"/>
      <c r="I52" s="30"/>
      <c r="J52" s="30"/>
    </row>
  </sheetData>
  <mergeCells count="12">
    <mergeCell ref="F34:J34"/>
    <mergeCell ref="J10:J11"/>
    <mergeCell ref="B33:E33"/>
    <mergeCell ref="B34:E34"/>
    <mergeCell ref="F33:J33"/>
    <mergeCell ref="C7:J7"/>
    <mergeCell ref="C8:J8"/>
    <mergeCell ref="E10:E11"/>
    <mergeCell ref="F10:F11"/>
    <mergeCell ref="C10:D10"/>
    <mergeCell ref="G10:H10"/>
    <mergeCell ref="I10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N54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36.33203125" style="6" bestFit="1" customWidth="1"/>
    <col min="3" max="3" width="11.6640625" style="6" customWidth="1"/>
    <col min="4" max="4" width="11.44140625" style="6" customWidth="1"/>
    <col min="5" max="5" width="12" style="6" customWidth="1"/>
    <col min="6" max="6" width="9.44140625" style="6" customWidth="1"/>
    <col min="7" max="7" width="7" style="6" customWidth="1"/>
    <col min="8" max="8" width="8.44140625" style="6" customWidth="1"/>
    <col min="9" max="9" width="14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2.2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102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113.14717690999971</v>
      </c>
      <c r="D13" s="37">
        <v>128.40204494999946</v>
      </c>
      <c r="E13" s="37">
        <v>13.482323162277288</v>
      </c>
      <c r="F13" s="89">
        <v>100</v>
      </c>
      <c r="G13" s="37">
        <v>19.932750759999951</v>
      </c>
      <c r="H13" s="37">
        <v>19.787580690000034</v>
      </c>
      <c r="I13" s="37">
        <v>-0.7282992284799783</v>
      </c>
      <c r="J13" s="89">
        <v>100</v>
      </c>
      <c r="K13" s="10"/>
    </row>
    <row r="14" spans="1:14" x14ac:dyDescent="0.2">
      <c r="A14" s="7"/>
      <c r="B14" s="94" t="s">
        <v>226</v>
      </c>
      <c r="C14" s="91">
        <v>0</v>
      </c>
      <c r="D14" s="92">
        <v>12.396433909999997</v>
      </c>
      <c r="E14" s="91" t="s">
        <v>94</v>
      </c>
      <c r="F14" s="91">
        <v>9.6543897839222446</v>
      </c>
      <c r="G14" s="91">
        <v>0</v>
      </c>
      <c r="H14" s="92">
        <v>1.5308269800000005</v>
      </c>
      <c r="I14" s="91" t="s">
        <v>94</v>
      </c>
      <c r="J14" s="91">
        <v>7.7363018955299987</v>
      </c>
      <c r="K14" s="10"/>
    </row>
    <row r="15" spans="1:14" x14ac:dyDescent="0.2">
      <c r="A15" s="7"/>
      <c r="B15" s="94" t="s">
        <v>256</v>
      </c>
      <c r="C15" s="91">
        <v>5.7254904300000069</v>
      </c>
      <c r="D15" s="92">
        <v>6.0203748599999996</v>
      </c>
      <c r="E15" s="91">
        <v>5.1503785327258411</v>
      </c>
      <c r="F15" s="91">
        <v>4.6886907933159243</v>
      </c>
      <c r="G15" s="91">
        <v>0.70337639000000018</v>
      </c>
      <c r="H15" s="92">
        <v>1.3035854100000002</v>
      </c>
      <c r="I15" s="91">
        <v>85.332551466505691</v>
      </c>
      <c r="J15" s="91">
        <v>6.5878968754315048</v>
      </c>
      <c r="K15" s="10"/>
    </row>
    <row r="16" spans="1:14" x14ac:dyDescent="0.2">
      <c r="A16" s="7"/>
      <c r="B16" s="94" t="s">
        <v>257</v>
      </c>
      <c r="C16" s="91">
        <v>4.9275043599999986</v>
      </c>
      <c r="D16" s="92">
        <v>4.7954815399999955</v>
      </c>
      <c r="E16" s="91">
        <v>-2.6793039712298294</v>
      </c>
      <c r="F16" s="91">
        <v>3.7347392262073278</v>
      </c>
      <c r="G16" s="91">
        <v>0.46124797000000017</v>
      </c>
      <c r="H16" s="92">
        <v>0.54239543000000001</v>
      </c>
      <c r="I16" s="91">
        <v>17.593022685823367</v>
      </c>
      <c r="J16" s="91">
        <v>2.741090174172268</v>
      </c>
      <c r="K16" s="10"/>
    </row>
    <row r="17" spans="1:11" x14ac:dyDescent="0.2">
      <c r="A17" s="7"/>
      <c r="B17" s="94" t="s">
        <v>258</v>
      </c>
      <c r="C17" s="91">
        <v>3.6125863700000012</v>
      </c>
      <c r="D17" s="92">
        <v>4.3959058699999973</v>
      </c>
      <c r="E17" s="91">
        <v>21.683066362230562</v>
      </c>
      <c r="F17" s="91">
        <v>3.423548177688128</v>
      </c>
      <c r="G17" s="91">
        <v>0.66749157999999986</v>
      </c>
      <c r="H17" s="92">
        <v>0.55569256</v>
      </c>
      <c r="I17" s="91">
        <v>-16.749128131324131</v>
      </c>
      <c r="J17" s="91">
        <v>2.8082895463861735</v>
      </c>
      <c r="K17" s="10"/>
    </row>
    <row r="18" spans="1:11" x14ac:dyDescent="0.2">
      <c r="A18" s="7"/>
      <c r="B18" s="94" t="s">
        <v>259</v>
      </c>
      <c r="C18" s="91">
        <v>3.4141803400000001</v>
      </c>
      <c r="D18" s="92">
        <v>4.3746581499999992</v>
      </c>
      <c r="E18" s="91">
        <v>28.132017478608027</v>
      </c>
      <c r="F18" s="91">
        <v>3.4070003726992959</v>
      </c>
      <c r="G18" s="91">
        <v>0.51893352000000004</v>
      </c>
      <c r="H18" s="92">
        <v>1.0183032999999999</v>
      </c>
      <c r="I18" s="91">
        <v>96.230010348917119</v>
      </c>
      <c r="J18" s="91">
        <v>5.1461738347559365</v>
      </c>
      <c r="K18" s="10"/>
    </row>
    <row r="19" spans="1:11" x14ac:dyDescent="0.2">
      <c r="A19" s="7"/>
      <c r="B19" s="94" t="s">
        <v>260</v>
      </c>
      <c r="C19" s="91">
        <v>3.0270300000000057</v>
      </c>
      <c r="D19" s="92">
        <v>3.2676367200000072</v>
      </c>
      <c r="E19" s="91">
        <v>7.9486070504752426</v>
      </c>
      <c r="F19" s="91">
        <v>2.5448478809449218</v>
      </c>
      <c r="G19" s="91">
        <v>0.47150000000000014</v>
      </c>
      <c r="H19" s="92">
        <v>0.57999999999999996</v>
      </c>
      <c r="I19" s="91">
        <v>23.011664899257632</v>
      </c>
      <c r="J19" s="91">
        <v>2.9311314459635387</v>
      </c>
      <c r="K19" s="10"/>
    </row>
    <row r="20" spans="1:11" x14ac:dyDescent="0.2">
      <c r="A20" s="7"/>
      <c r="B20" s="94" t="s">
        <v>261</v>
      </c>
      <c r="C20" s="91">
        <v>4.0891277199999969</v>
      </c>
      <c r="D20" s="92">
        <v>3.2261012400000006</v>
      </c>
      <c r="E20" s="91">
        <v>-21.105393108141822</v>
      </c>
      <c r="F20" s="91">
        <v>2.5124998914590995</v>
      </c>
      <c r="G20" s="91">
        <v>0.4742701299999999</v>
      </c>
      <c r="H20" s="92">
        <v>0.40610512999999998</v>
      </c>
      <c r="I20" s="91">
        <v>-14.372610815696941</v>
      </c>
      <c r="J20" s="91">
        <v>2.0523233050174325</v>
      </c>
      <c r="K20" s="10"/>
    </row>
    <row r="21" spans="1:11" x14ac:dyDescent="0.2">
      <c r="A21" s="7"/>
      <c r="B21" s="94" t="s">
        <v>262</v>
      </c>
      <c r="C21" s="91">
        <v>1.5459394599999998</v>
      </c>
      <c r="D21" s="92">
        <v>3.1969278699999997</v>
      </c>
      <c r="E21" s="91">
        <v>106.79515289686701</v>
      </c>
      <c r="F21" s="91">
        <v>2.4897795601658079</v>
      </c>
      <c r="G21" s="91">
        <v>0.46385242999999993</v>
      </c>
      <c r="H21" s="92">
        <v>0</v>
      </c>
      <c r="I21" s="91" t="s">
        <v>94</v>
      </c>
      <c r="J21" s="91">
        <v>0</v>
      </c>
      <c r="K21" s="10"/>
    </row>
    <row r="22" spans="1:11" x14ac:dyDescent="0.2">
      <c r="A22" s="7"/>
      <c r="B22" s="94" t="s">
        <v>263</v>
      </c>
      <c r="C22" s="91">
        <v>2.9919329000000006</v>
      </c>
      <c r="D22" s="92">
        <v>3.0400815200000011</v>
      </c>
      <c r="E22" s="91">
        <v>1.6092814113578768</v>
      </c>
      <c r="F22" s="91">
        <v>2.3676270274229876</v>
      </c>
      <c r="G22" s="91">
        <v>0.55358929000000001</v>
      </c>
      <c r="H22" s="92">
        <v>0.45081527999999993</v>
      </c>
      <c r="I22" s="91">
        <v>-18.565028597283749</v>
      </c>
      <c r="J22" s="91">
        <v>2.2782738681532027</v>
      </c>
      <c r="K22" s="10"/>
    </row>
    <row r="23" spans="1:11" x14ac:dyDescent="0.2">
      <c r="A23" s="7"/>
      <c r="B23" s="94" t="s">
        <v>264</v>
      </c>
      <c r="C23" s="91">
        <v>1.8248868699999998</v>
      </c>
      <c r="D23" s="92">
        <v>2.8639475099999996</v>
      </c>
      <c r="E23" s="91">
        <v>56.938359143325968</v>
      </c>
      <c r="F23" s="91">
        <v>2.2304531918593962</v>
      </c>
      <c r="G23" s="91">
        <v>0.37837446000000002</v>
      </c>
      <c r="H23" s="92">
        <v>0.75768519000000012</v>
      </c>
      <c r="I23" s="91">
        <v>100.24744534818764</v>
      </c>
      <c r="J23" s="91">
        <v>3.8290946319825157</v>
      </c>
      <c r="K23" s="10"/>
    </row>
    <row r="24" spans="1:11" x14ac:dyDescent="0.2">
      <c r="A24" s="7"/>
      <c r="B24" s="94" t="s">
        <v>256</v>
      </c>
      <c r="C24" s="91">
        <v>1.8833885699999997</v>
      </c>
      <c r="D24" s="92">
        <v>2.7850545799999997</v>
      </c>
      <c r="E24" s="91">
        <v>47.874667201574873</v>
      </c>
      <c r="F24" s="91">
        <v>2.1690110785108732</v>
      </c>
      <c r="G24" s="91">
        <v>0.24750556000000004</v>
      </c>
      <c r="H24" s="92">
        <v>0.67471661999999999</v>
      </c>
      <c r="I24" s="91">
        <v>172.60665174552034</v>
      </c>
      <c r="J24" s="91">
        <v>3.4097984517176405</v>
      </c>
      <c r="K24" s="10"/>
    </row>
    <row r="25" spans="1:11" x14ac:dyDescent="0.2">
      <c r="A25" s="7"/>
      <c r="B25" s="94" t="s">
        <v>265</v>
      </c>
      <c r="C25" s="91">
        <v>4.8806539999999998</v>
      </c>
      <c r="D25" s="92">
        <v>2.556972</v>
      </c>
      <c r="E25" s="91">
        <v>-47.610053898514415</v>
      </c>
      <c r="F25" s="91">
        <v>1.9913794994430973</v>
      </c>
      <c r="G25" s="91">
        <v>0.95823799999999992</v>
      </c>
      <c r="H25" s="92">
        <v>0.30376799999999998</v>
      </c>
      <c r="I25" s="91">
        <v>-68.299316036308298</v>
      </c>
      <c r="J25" s="91">
        <v>1.5351447190990555</v>
      </c>
      <c r="K25" s="10"/>
    </row>
    <row r="26" spans="1:11" x14ac:dyDescent="0.2">
      <c r="A26" s="7"/>
      <c r="B26" s="94" t="s">
        <v>266</v>
      </c>
      <c r="C26" s="91">
        <v>6.8384665900000003</v>
      </c>
      <c r="D26" s="92">
        <v>2.3856319999999998</v>
      </c>
      <c r="E26" s="91">
        <v>-65.114518458150442</v>
      </c>
      <c r="F26" s="91">
        <v>1.8579392570647759</v>
      </c>
      <c r="G26" s="91">
        <v>1.1070500000000001</v>
      </c>
      <c r="H26" s="92">
        <v>0</v>
      </c>
      <c r="I26" s="91" t="s">
        <v>94</v>
      </c>
      <c r="J26" s="91">
        <v>0</v>
      </c>
      <c r="K26" s="10"/>
    </row>
    <row r="27" spans="1:11" x14ac:dyDescent="0.2">
      <c r="A27" s="7"/>
      <c r="B27" s="94" t="s">
        <v>267</v>
      </c>
      <c r="C27" s="91">
        <v>2.4481587299999994</v>
      </c>
      <c r="D27" s="92">
        <v>2.1069026999999996</v>
      </c>
      <c r="E27" s="91">
        <v>-13.939293470566749</v>
      </c>
      <c r="F27" s="91">
        <v>1.6408638202144215</v>
      </c>
      <c r="G27" s="91">
        <v>0.37562914999999997</v>
      </c>
      <c r="H27" s="92">
        <v>0.53273165999999994</v>
      </c>
      <c r="I27" s="91">
        <v>41.823833427198068</v>
      </c>
      <c r="J27" s="91">
        <v>2.6922526222178558</v>
      </c>
      <c r="K27" s="10"/>
    </row>
    <row r="28" spans="1:11" x14ac:dyDescent="0.2">
      <c r="A28" s="7"/>
      <c r="B28" s="94" t="s">
        <v>268</v>
      </c>
      <c r="C28" s="91">
        <v>2.5736488</v>
      </c>
      <c r="D28" s="92">
        <v>1.8987206200000002</v>
      </c>
      <c r="E28" s="91">
        <v>-26.224564128563298</v>
      </c>
      <c r="F28" s="91">
        <v>1.4787308260856542</v>
      </c>
      <c r="G28" s="91">
        <v>0.29799015000000001</v>
      </c>
      <c r="H28" s="92">
        <v>0.21053181999999998</v>
      </c>
      <c r="I28" s="91">
        <v>-29.349402992011655</v>
      </c>
      <c r="J28" s="91">
        <v>1.0639593758240267</v>
      </c>
      <c r="K28" s="10"/>
    </row>
    <row r="29" spans="1:11" x14ac:dyDescent="0.2">
      <c r="A29" s="7"/>
      <c r="B29" s="94" t="s">
        <v>269</v>
      </c>
      <c r="C29" s="91">
        <v>0.54905828999999995</v>
      </c>
      <c r="D29" s="92">
        <v>1.8509628399999998</v>
      </c>
      <c r="E29" s="91">
        <v>237.11590803956349</v>
      </c>
      <c r="F29" s="91">
        <v>1.4415368857410145</v>
      </c>
      <c r="G29" s="91">
        <v>0.24276775000000003</v>
      </c>
      <c r="H29" s="92">
        <v>0</v>
      </c>
      <c r="I29" s="91" t="s">
        <v>94</v>
      </c>
      <c r="J29" s="91">
        <v>0</v>
      </c>
      <c r="K29" s="10"/>
    </row>
    <row r="30" spans="1:11" x14ac:dyDescent="0.2">
      <c r="A30" s="7"/>
      <c r="B30" s="94" t="s">
        <v>270</v>
      </c>
      <c r="C30" s="91">
        <v>1.0417395100000002</v>
      </c>
      <c r="D30" s="92">
        <v>1.7027314799999995</v>
      </c>
      <c r="E30" s="91">
        <v>63.450792031493485</v>
      </c>
      <c r="F30" s="91">
        <v>1.3260937399112711</v>
      </c>
      <c r="G30" s="91">
        <v>0.11514695999999999</v>
      </c>
      <c r="H30" s="92">
        <v>0.26317140999999999</v>
      </c>
      <c r="I30" s="91">
        <v>128.55263395577273</v>
      </c>
      <c r="J30" s="91">
        <v>1.3299827509130402</v>
      </c>
      <c r="K30" s="10"/>
    </row>
    <row r="31" spans="1:11" x14ac:dyDescent="0.2">
      <c r="A31" s="7"/>
      <c r="B31" s="94" t="s">
        <v>271</v>
      </c>
      <c r="C31" s="91">
        <v>1.3699201400000005</v>
      </c>
      <c r="D31" s="92">
        <v>1.6638142000000002</v>
      </c>
      <c r="E31" s="91">
        <v>21.453371727201521</v>
      </c>
      <c r="F31" s="91">
        <v>1.2957848145237092</v>
      </c>
      <c r="G31" s="91">
        <v>0.18358157000000003</v>
      </c>
      <c r="H31" s="92">
        <v>0.40829569000000016</v>
      </c>
      <c r="I31" s="91">
        <v>122.40559877551985</v>
      </c>
      <c r="J31" s="91">
        <v>2.0633936831213471</v>
      </c>
      <c r="K31" s="10"/>
    </row>
    <row r="32" spans="1:11" x14ac:dyDescent="0.2">
      <c r="A32" s="7"/>
      <c r="B32" s="94" t="s">
        <v>244</v>
      </c>
      <c r="C32" s="91">
        <v>1.0765916900000001</v>
      </c>
      <c r="D32" s="92">
        <v>1.6328972600000005</v>
      </c>
      <c r="E32" s="91">
        <v>51.672846369453239</v>
      </c>
      <c r="F32" s="91">
        <v>1.2717065842961151</v>
      </c>
      <c r="G32" s="91">
        <v>0.19652006999999999</v>
      </c>
      <c r="H32" s="92">
        <v>9.6997389999999989E-2</v>
      </c>
      <c r="I32" s="91">
        <v>-50.642501806558492</v>
      </c>
      <c r="J32" s="91">
        <v>0.4901932758713608</v>
      </c>
      <c r="K32" s="10"/>
    </row>
    <row r="33" spans="1:11" x14ac:dyDescent="0.2">
      <c r="A33" s="7"/>
      <c r="B33" s="94" t="s">
        <v>272</v>
      </c>
      <c r="C33" s="91">
        <v>1.10643837</v>
      </c>
      <c r="D33" s="92">
        <v>1.5739103699999997</v>
      </c>
      <c r="E33" s="91">
        <v>42.250161660608335</v>
      </c>
      <c r="F33" s="91">
        <v>1.2257673704596292</v>
      </c>
      <c r="G33" s="91">
        <v>0.14275889</v>
      </c>
      <c r="H33" s="92">
        <v>0.52352708999999997</v>
      </c>
      <c r="I33" s="91">
        <v>266.72118282791354</v>
      </c>
      <c r="J33" s="91">
        <v>2.6457357177806613</v>
      </c>
      <c r="K33" s="10"/>
    </row>
    <row r="34" spans="1:11" x14ac:dyDescent="0.2">
      <c r="A34" s="7"/>
      <c r="B34" s="94" t="s">
        <v>273</v>
      </c>
      <c r="C34" s="91">
        <v>1.8096927199999997</v>
      </c>
      <c r="D34" s="92">
        <v>1.5401827899999991</v>
      </c>
      <c r="E34" s="91">
        <v>-14.892579664021666</v>
      </c>
      <c r="F34" s="91">
        <v>1.1995002031313098</v>
      </c>
      <c r="G34" s="91">
        <v>0.2743081</v>
      </c>
      <c r="H34" s="92">
        <v>0.16297649</v>
      </c>
      <c r="I34" s="91">
        <v>-40.586337042179942</v>
      </c>
      <c r="J34" s="91">
        <v>0.82363019791683134</v>
      </c>
      <c r="K34" s="10"/>
    </row>
    <row r="35" spans="1:11" x14ac:dyDescent="0.2">
      <c r="A35" s="7"/>
      <c r="B35" s="94" t="s">
        <v>274</v>
      </c>
      <c r="C35" s="91">
        <v>0.99449853999999993</v>
      </c>
      <c r="D35" s="92">
        <v>1.5363826099999998</v>
      </c>
      <c r="E35" s="91">
        <v>54.488171495958149</v>
      </c>
      <c r="F35" s="91">
        <v>1.196540608522455</v>
      </c>
      <c r="G35" s="91">
        <v>0.1140949</v>
      </c>
      <c r="H35" s="92">
        <v>0</v>
      </c>
      <c r="I35" s="91" t="s">
        <v>94</v>
      </c>
      <c r="J35" s="91">
        <v>0</v>
      </c>
      <c r="K35" s="10"/>
    </row>
    <row r="36" spans="1:11" x14ac:dyDescent="0.2">
      <c r="A36" s="7"/>
      <c r="B36" s="94" t="s">
        <v>275</v>
      </c>
      <c r="C36" s="91">
        <v>0</v>
      </c>
      <c r="D36" s="92">
        <v>1.5195321899999998</v>
      </c>
      <c r="E36" s="91" t="s">
        <v>94</v>
      </c>
      <c r="F36" s="91">
        <v>1.1834174374650457</v>
      </c>
      <c r="G36" s="91">
        <v>0</v>
      </c>
      <c r="H36" s="92">
        <v>0</v>
      </c>
      <c r="I36" s="91" t="s">
        <v>94</v>
      </c>
      <c r="J36" s="91">
        <v>0</v>
      </c>
      <c r="K36" s="10"/>
    </row>
    <row r="37" spans="1:11" x14ac:dyDescent="0.2">
      <c r="A37" s="7"/>
      <c r="B37" s="94" t="s">
        <v>276</v>
      </c>
      <c r="C37" s="91">
        <v>0.27600123999999998</v>
      </c>
      <c r="D37" s="92">
        <v>1.31551544</v>
      </c>
      <c r="E37" s="91">
        <v>376.63388758688188</v>
      </c>
      <c r="F37" s="91">
        <v>1.0245284181511827</v>
      </c>
      <c r="G37" s="91">
        <v>1.0000000000000001E-5</v>
      </c>
      <c r="H37" s="92">
        <v>0.40934995000000007</v>
      </c>
      <c r="I37" s="91"/>
      <c r="J37" s="91">
        <v>2.0687215704286248</v>
      </c>
      <c r="K37" s="10"/>
    </row>
    <row r="38" spans="1:11" x14ac:dyDescent="0.2">
      <c r="A38" s="7"/>
      <c r="B38" s="94" t="s">
        <v>277</v>
      </c>
      <c r="C38" s="91">
        <v>1.4226787999999997</v>
      </c>
      <c r="D38" s="92">
        <v>1.2650189999999997</v>
      </c>
      <c r="E38" s="91">
        <v>-11.081897052236956</v>
      </c>
      <c r="F38" s="91">
        <v>0.98520159900304205</v>
      </c>
      <c r="G38" s="91">
        <v>0.52440746999999999</v>
      </c>
      <c r="H38" s="92">
        <v>0.32315094999999999</v>
      </c>
      <c r="I38" s="91">
        <v>-38.377889620832441</v>
      </c>
      <c r="J38" s="91">
        <v>1.6330998471344678</v>
      </c>
      <c r="K38" s="10"/>
    </row>
    <row r="39" spans="1:11" x14ac:dyDescent="0.2">
      <c r="A39" s="7"/>
      <c r="B39" s="94" t="s">
        <v>278</v>
      </c>
      <c r="C39" s="91">
        <v>1.6171794500000003</v>
      </c>
      <c r="D39" s="92">
        <v>1.1683821599999997</v>
      </c>
      <c r="E39" s="91">
        <v>-27.751854625657067</v>
      </c>
      <c r="F39" s="91">
        <v>0.90994046119356964</v>
      </c>
      <c r="G39" s="91">
        <v>0.22018464000000004</v>
      </c>
      <c r="H39" s="92">
        <v>0.28394756999999998</v>
      </c>
      <c r="I39" s="91">
        <v>28.958845630648856</v>
      </c>
      <c r="J39" s="91">
        <v>1.4349787093654021</v>
      </c>
      <c r="K39" s="10"/>
    </row>
    <row r="40" spans="1:11" x14ac:dyDescent="0.2">
      <c r="A40" s="7"/>
      <c r="B40" s="94" t="s">
        <v>279</v>
      </c>
      <c r="C40" s="91">
        <v>1.932795E-2</v>
      </c>
      <c r="D40" s="92">
        <v>1.1217905799999999</v>
      </c>
      <c r="E40" s="91"/>
      <c r="F40" s="91">
        <v>0.87365476183563273</v>
      </c>
      <c r="G40" s="91">
        <v>0</v>
      </c>
      <c r="H40" s="92">
        <v>0.22128833000000003</v>
      </c>
      <c r="I40" s="91" t="s">
        <v>94</v>
      </c>
      <c r="J40" s="91">
        <v>1.1183192804961324</v>
      </c>
      <c r="K40" s="10"/>
    </row>
    <row r="41" spans="1:11" x14ac:dyDescent="0.2">
      <c r="A41" s="7"/>
      <c r="B41" s="94" t="s">
        <v>280</v>
      </c>
      <c r="C41" s="91">
        <v>1.0234174300000001</v>
      </c>
      <c r="D41" s="92">
        <v>1.1008130200000001</v>
      </c>
      <c r="E41" s="91">
        <v>7.5624654936744751</v>
      </c>
      <c r="F41" s="91">
        <v>0.85731735848028223</v>
      </c>
      <c r="G41" s="91">
        <v>0.11158206000000001</v>
      </c>
      <c r="H41" s="92">
        <v>0.15882462999999999</v>
      </c>
      <c r="I41" s="91">
        <v>42.338858056572867</v>
      </c>
      <c r="J41" s="91">
        <v>0.80264804721814498</v>
      </c>
      <c r="K41" s="10"/>
    </row>
    <row r="42" spans="1:11" x14ac:dyDescent="0.2">
      <c r="A42" s="7"/>
      <c r="B42" s="94" t="s">
        <v>281</v>
      </c>
      <c r="C42" s="91">
        <v>4.5890000000000003E-5</v>
      </c>
      <c r="D42" s="92">
        <v>0.98678431</v>
      </c>
      <c r="E42" s="91"/>
      <c r="F42" s="91">
        <v>0.76851136629814565</v>
      </c>
      <c r="G42" s="91">
        <v>0</v>
      </c>
      <c r="H42" s="92">
        <v>5.0000000000000002E-5</v>
      </c>
      <c r="I42" s="91" t="s">
        <v>94</v>
      </c>
      <c r="J42" s="91">
        <v>2.5268374534168439E-4</v>
      </c>
      <c r="K42" s="10"/>
    </row>
    <row r="43" spans="1:11" x14ac:dyDescent="0.2">
      <c r="A43" s="7"/>
      <c r="B43" s="94" t="s">
        <v>44</v>
      </c>
      <c r="C43" s="91">
        <v>51.057591749999702</v>
      </c>
      <c r="D43" s="92">
        <v>49.112495609999456</v>
      </c>
      <c r="E43" s="91">
        <v>-3.8096119956544161</v>
      </c>
      <c r="F43" s="91">
        <v>38.24899800398363</v>
      </c>
      <c r="G43" s="91">
        <v>10.128339719999953</v>
      </c>
      <c r="H43" s="92">
        <v>8.0688438100000326</v>
      </c>
      <c r="I43" s="91">
        <v>-20.333993200614429</v>
      </c>
      <c r="J43" s="91">
        <v>40.777313489757496</v>
      </c>
      <c r="K43" s="10"/>
    </row>
    <row r="44" spans="1:11" ht="13.1" x14ac:dyDescent="0.25">
      <c r="A44" s="7"/>
      <c r="B44" s="2"/>
      <c r="C44" s="22"/>
      <c r="D44" s="22"/>
      <c r="E44" s="22"/>
      <c r="F44" s="38"/>
      <c r="G44" s="38"/>
      <c r="H44" s="38"/>
      <c r="I44" s="39"/>
      <c r="J44" s="39"/>
      <c r="K44" s="10"/>
    </row>
    <row r="45" spans="1:11" ht="20.95" x14ac:dyDescent="0.2">
      <c r="A45" s="11"/>
      <c r="B45" s="116" t="s">
        <v>169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">
      <c r="B46" s="30"/>
      <c r="C46" s="30"/>
      <c r="D46" s="93"/>
      <c r="E46" s="30"/>
    </row>
    <row r="47" spans="1:11" x14ac:dyDescent="0.2">
      <c r="B47" s="30"/>
      <c r="C47" s="30"/>
      <c r="D47" s="93"/>
      <c r="E47" s="30"/>
    </row>
    <row r="48" spans="1:11" x14ac:dyDescent="0.2">
      <c r="C48" s="30"/>
      <c r="D48" s="93"/>
    </row>
    <row r="49" spans="3:4" x14ac:dyDescent="0.2">
      <c r="C49" s="30"/>
      <c r="D49" s="93"/>
    </row>
    <row r="50" spans="3:4" x14ac:dyDescent="0.2">
      <c r="C50" s="30"/>
      <c r="D50" s="93"/>
    </row>
    <row r="51" spans="3:4" x14ac:dyDescent="0.2">
      <c r="C51" s="30"/>
      <c r="D51" s="93"/>
    </row>
    <row r="52" spans="3:4" x14ac:dyDescent="0.2">
      <c r="C52" s="30"/>
      <c r="D52" s="93"/>
    </row>
    <row r="53" spans="3:4" x14ac:dyDescent="0.2">
      <c r="C53" s="30"/>
      <c r="D53" s="93"/>
    </row>
    <row r="54" spans="3:4" x14ac:dyDescent="0.2">
      <c r="C54" s="30"/>
      <c r="D54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r:id="rId1"/>
  <headerFooter alignWithMargins="0">
    <oddFooter>&amp;C&amp;"-,Negrita"&amp;12&amp;K004559Página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43.5546875" style="6" bestFit="1" customWidth="1"/>
    <col min="3" max="3" width="12.44140625" style="6" customWidth="1"/>
    <col min="4" max="4" width="11.33203125" style="6" customWidth="1"/>
    <col min="5" max="5" width="13.332031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0.5546875" style="6" customWidth="1"/>
    <col min="10" max="10" width="10" style="6" customWidth="1"/>
    <col min="11" max="11" width="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9.9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188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25.720328990000109</v>
      </c>
      <c r="D13" s="37">
        <v>116.99504575999993</v>
      </c>
      <c r="E13" s="37">
        <v>354.87383075654594</v>
      </c>
      <c r="F13" s="89">
        <v>100</v>
      </c>
      <c r="G13" s="37">
        <v>3.4559542199999975</v>
      </c>
      <c r="H13" s="37">
        <v>17.848615759999998</v>
      </c>
      <c r="I13" s="37">
        <v>416.45984361447967</v>
      </c>
      <c r="J13" s="89">
        <v>100</v>
      </c>
      <c r="K13" s="10"/>
    </row>
    <row r="14" spans="1:14" x14ac:dyDescent="0.2">
      <c r="A14" s="7"/>
      <c r="B14" s="90" t="s">
        <v>226</v>
      </c>
      <c r="C14" s="91">
        <v>0</v>
      </c>
      <c r="D14" s="92">
        <v>72.49142085000004</v>
      </c>
      <c r="E14" s="91" t="s">
        <v>94</v>
      </c>
      <c r="F14" s="91">
        <v>61.961103035684715</v>
      </c>
      <c r="G14" s="91">
        <v>0</v>
      </c>
      <c r="H14" s="92">
        <v>11.95498751</v>
      </c>
      <c r="I14" s="40" t="s">
        <v>94</v>
      </c>
      <c r="J14" s="40">
        <v>66.979914133128275</v>
      </c>
      <c r="K14" s="10"/>
    </row>
    <row r="15" spans="1:14" x14ac:dyDescent="0.2">
      <c r="A15" s="7"/>
      <c r="B15" s="90" t="s">
        <v>227</v>
      </c>
      <c r="C15" s="91">
        <v>0</v>
      </c>
      <c r="D15" s="92">
        <v>11.89912086</v>
      </c>
      <c r="E15" s="91" t="s">
        <v>94</v>
      </c>
      <c r="F15" s="91">
        <v>10.17061943324463</v>
      </c>
      <c r="G15" s="91">
        <v>0</v>
      </c>
      <c r="H15" s="92">
        <v>0</v>
      </c>
      <c r="I15" s="40" t="s">
        <v>94</v>
      </c>
      <c r="J15" s="40">
        <v>0</v>
      </c>
      <c r="K15" s="10"/>
    </row>
    <row r="16" spans="1:14" x14ac:dyDescent="0.2">
      <c r="A16" s="7"/>
      <c r="B16" s="90" t="s">
        <v>228</v>
      </c>
      <c r="C16" s="91">
        <v>2.9042642400000007</v>
      </c>
      <c r="D16" s="92">
        <v>5.606999280000001</v>
      </c>
      <c r="E16" s="91">
        <v>93.060920655070973</v>
      </c>
      <c r="F16" s="91">
        <v>4.792510010639278</v>
      </c>
      <c r="G16" s="91">
        <v>0.10236642</v>
      </c>
      <c r="H16" s="92">
        <v>1.91476962</v>
      </c>
      <c r="I16" s="40"/>
      <c r="J16" s="40">
        <v>10.7278325991595</v>
      </c>
      <c r="K16" s="10"/>
    </row>
    <row r="17" spans="1:11" x14ac:dyDescent="0.2">
      <c r="A17" s="7"/>
      <c r="B17" s="90" t="s">
        <v>229</v>
      </c>
      <c r="C17" s="91">
        <v>3.4398008899999972</v>
      </c>
      <c r="D17" s="92">
        <v>5.1746401199999976</v>
      </c>
      <c r="E17" s="91">
        <v>50.434292142996725</v>
      </c>
      <c r="F17" s="91">
        <v>4.4229566187059719</v>
      </c>
      <c r="G17" s="91">
        <v>0.38405442000000006</v>
      </c>
      <c r="H17" s="92">
        <v>0.81739129000000033</v>
      </c>
      <c r="I17" s="40">
        <v>112.83215279751246</v>
      </c>
      <c r="J17" s="40">
        <v>4.5795780523878591</v>
      </c>
      <c r="K17" s="10"/>
    </row>
    <row r="18" spans="1:11" x14ac:dyDescent="0.2">
      <c r="A18" s="7"/>
      <c r="B18" s="90" t="s">
        <v>230</v>
      </c>
      <c r="C18" s="91">
        <v>3.3019941799999994</v>
      </c>
      <c r="D18" s="92">
        <v>3.4427011100000007</v>
      </c>
      <c r="E18" s="91">
        <v>4.2612712903086214</v>
      </c>
      <c r="F18" s="91">
        <v>2.9426041826268889</v>
      </c>
      <c r="G18" s="91">
        <v>0.34585597000000001</v>
      </c>
      <c r="H18" s="92">
        <v>0.31061538999999999</v>
      </c>
      <c r="I18" s="40">
        <v>-10.189380278732795</v>
      </c>
      <c r="J18" s="40">
        <v>1.7402771967118642</v>
      </c>
      <c r="K18" s="10"/>
    </row>
    <row r="19" spans="1:11" x14ac:dyDescent="0.2">
      <c r="A19" s="7"/>
      <c r="B19" s="90" t="s">
        <v>231</v>
      </c>
      <c r="C19" s="91">
        <v>2.4318144599999987</v>
      </c>
      <c r="D19" s="92">
        <v>2.5721251599999992</v>
      </c>
      <c r="E19" s="91">
        <v>5.7697946248745025</v>
      </c>
      <c r="F19" s="91">
        <v>2.1984906653879843</v>
      </c>
      <c r="G19" s="91">
        <v>0.31342874000000009</v>
      </c>
      <c r="H19" s="92">
        <v>0.40869559</v>
      </c>
      <c r="I19" s="40">
        <v>30.395058857716716</v>
      </c>
      <c r="J19" s="40">
        <v>2.2897887180467826</v>
      </c>
      <c r="K19" s="10"/>
    </row>
    <row r="20" spans="1:11" x14ac:dyDescent="0.2">
      <c r="A20" s="7"/>
      <c r="B20" s="90" t="s">
        <v>232</v>
      </c>
      <c r="C20" s="91">
        <v>2.0033139900000001</v>
      </c>
      <c r="D20" s="92">
        <v>2.1437224299999995</v>
      </c>
      <c r="E20" s="91">
        <v>7.0088084394598349</v>
      </c>
      <c r="F20" s="91">
        <v>1.8323189807520279</v>
      </c>
      <c r="G20" s="91">
        <v>0.55527795000000002</v>
      </c>
      <c r="H20" s="92">
        <v>0.31095313999999996</v>
      </c>
      <c r="I20" s="40">
        <v>-44.000452386052793</v>
      </c>
      <c r="J20" s="40">
        <v>1.7421695003198387</v>
      </c>
      <c r="K20" s="10"/>
    </row>
    <row r="21" spans="1:11" x14ac:dyDescent="0.2">
      <c r="A21" s="7"/>
      <c r="B21" s="90" t="s">
        <v>233</v>
      </c>
      <c r="C21" s="91">
        <v>1.0047374599999992</v>
      </c>
      <c r="D21" s="92">
        <v>0.89210905999999968</v>
      </c>
      <c r="E21" s="91">
        <v>-11.209734331991527</v>
      </c>
      <c r="F21" s="91">
        <v>0.76251866410655111</v>
      </c>
      <c r="G21" s="91">
        <v>9.5821539999999997E-2</v>
      </c>
      <c r="H21" s="92">
        <v>0.10181868000000001</v>
      </c>
      <c r="I21" s="40">
        <v>6.2586554129687499</v>
      </c>
      <c r="J21" s="40">
        <v>0.57045701117160486</v>
      </c>
      <c r="K21" s="10"/>
    </row>
    <row r="22" spans="1:11" x14ac:dyDescent="0.2">
      <c r="A22" s="7"/>
      <c r="B22" s="90" t="s">
        <v>234</v>
      </c>
      <c r="C22" s="91">
        <v>0.92048992000000007</v>
      </c>
      <c r="D22" s="92">
        <v>0.8624755300000001</v>
      </c>
      <c r="E22" s="91">
        <v>-6.3025557085948254</v>
      </c>
      <c r="F22" s="91">
        <v>0.73718978816355707</v>
      </c>
      <c r="G22" s="91">
        <v>0.10293991999999999</v>
      </c>
      <c r="H22" s="92">
        <v>0.11594907000000002</v>
      </c>
      <c r="I22" s="40">
        <v>12.637614251108831</v>
      </c>
      <c r="J22" s="40">
        <v>0.64962499926660999</v>
      </c>
      <c r="K22" s="10"/>
    </row>
    <row r="23" spans="1:11" x14ac:dyDescent="0.2">
      <c r="A23" s="7"/>
      <c r="B23" s="90" t="s">
        <v>235</v>
      </c>
      <c r="C23" s="91">
        <v>0.46217419999999987</v>
      </c>
      <c r="D23" s="92">
        <v>0.62543026999999984</v>
      </c>
      <c r="E23" s="91">
        <v>35.323492743645147</v>
      </c>
      <c r="F23" s="91">
        <v>0.53457842247695553</v>
      </c>
      <c r="G23" s="91">
        <v>7.085240000000001E-2</v>
      </c>
      <c r="H23" s="92">
        <v>8.0378450000000004E-2</v>
      </c>
      <c r="I23" s="40">
        <v>13.444922119787051</v>
      </c>
      <c r="J23" s="40">
        <v>0.45033436251193076</v>
      </c>
      <c r="K23" s="10"/>
    </row>
    <row r="24" spans="1:11" x14ac:dyDescent="0.2">
      <c r="A24" s="7"/>
      <c r="B24" s="90" t="s">
        <v>236</v>
      </c>
      <c r="C24" s="91">
        <v>0</v>
      </c>
      <c r="D24" s="92">
        <v>0.5741385</v>
      </c>
      <c r="E24" s="91" t="s">
        <v>94</v>
      </c>
      <c r="F24" s="91">
        <v>0.49073744641954348</v>
      </c>
      <c r="G24" s="91">
        <v>0</v>
      </c>
      <c r="H24" s="92">
        <v>0</v>
      </c>
      <c r="I24" s="40" t="s">
        <v>94</v>
      </c>
      <c r="J24" s="40">
        <v>0</v>
      </c>
      <c r="K24" s="10"/>
    </row>
    <row r="25" spans="1:11" x14ac:dyDescent="0.2">
      <c r="A25" s="7"/>
      <c r="B25" s="90" t="s">
        <v>237</v>
      </c>
      <c r="C25" s="91">
        <v>0</v>
      </c>
      <c r="D25" s="92">
        <v>0.43363781999999995</v>
      </c>
      <c r="E25" s="91" t="s">
        <v>94</v>
      </c>
      <c r="F25" s="91">
        <v>0.37064631000662313</v>
      </c>
      <c r="G25" s="91">
        <v>0</v>
      </c>
      <c r="H25" s="92">
        <v>0</v>
      </c>
      <c r="I25" s="40" t="s">
        <v>94</v>
      </c>
      <c r="J25" s="40">
        <v>0</v>
      </c>
      <c r="K25" s="10"/>
    </row>
    <row r="26" spans="1:11" x14ac:dyDescent="0.2">
      <c r="A26" s="7"/>
      <c r="B26" s="90" t="s">
        <v>238</v>
      </c>
      <c r="C26" s="91">
        <v>0.11920325999999999</v>
      </c>
      <c r="D26" s="92">
        <v>0.42150733000000012</v>
      </c>
      <c r="E26" s="91">
        <v>253.60386116956883</v>
      </c>
      <c r="F26" s="91">
        <v>0.36027793079774284</v>
      </c>
      <c r="G26" s="91">
        <v>5.1011199999999993E-2</v>
      </c>
      <c r="H26" s="92">
        <v>0.10901784999999999</v>
      </c>
      <c r="I26" s="40">
        <v>113.71355702277145</v>
      </c>
      <c r="J26" s="40">
        <v>0.61079162365249995</v>
      </c>
      <c r="K26" s="10"/>
    </row>
    <row r="27" spans="1:11" x14ac:dyDescent="0.2">
      <c r="A27" s="7"/>
      <c r="B27" s="90" t="s">
        <v>239</v>
      </c>
      <c r="C27" s="91">
        <v>0</v>
      </c>
      <c r="D27" s="92">
        <v>0.40497167000000001</v>
      </c>
      <c r="E27" s="91" t="s">
        <v>94</v>
      </c>
      <c r="F27" s="91">
        <v>0.34614428958876303</v>
      </c>
      <c r="G27" s="91">
        <v>0</v>
      </c>
      <c r="H27" s="92">
        <v>0</v>
      </c>
      <c r="I27" s="40" t="s">
        <v>94</v>
      </c>
      <c r="J27" s="40">
        <v>0</v>
      </c>
      <c r="K27" s="10"/>
    </row>
    <row r="28" spans="1:11" x14ac:dyDescent="0.2">
      <c r="A28" s="7"/>
      <c r="B28" s="90" t="s">
        <v>240</v>
      </c>
      <c r="C28" s="91">
        <v>0.60061231000000004</v>
      </c>
      <c r="D28" s="92">
        <v>0.36144937999999999</v>
      </c>
      <c r="E28" s="91">
        <v>-39.819851511201968</v>
      </c>
      <c r="F28" s="91">
        <v>0.30894417592815532</v>
      </c>
      <c r="G28" s="91">
        <v>6.4340080000000008E-2</v>
      </c>
      <c r="H28" s="92">
        <v>0</v>
      </c>
      <c r="I28" s="40" t="s">
        <v>94</v>
      </c>
      <c r="J28" s="40">
        <v>0</v>
      </c>
      <c r="K28" s="10"/>
    </row>
    <row r="29" spans="1:11" x14ac:dyDescent="0.2">
      <c r="A29" s="7"/>
      <c r="B29" s="90" t="s">
        <v>241</v>
      </c>
      <c r="C29" s="91">
        <v>0.42588300000000012</v>
      </c>
      <c r="D29" s="92">
        <v>0.34395600000000015</v>
      </c>
      <c r="E29" s="91">
        <v>-19.236973534984948</v>
      </c>
      <c r="F29" s="91">
        <v>0.29399193595392153</v>
      </c>
      <c r="G29" s="91">
        <v>0.11220000000000001</v>
      </c>
      <c r="H29" s="92">
        <v>5.4450000000000005E-2</v>
      </c>
      <c r="I29" s="40">
        <v>-51.470588235294116</v>
      </c>
      <c r="J29" s="40">
        <v>0.30506567417976627</v>
      </c>
      <c r="K29" s="10"/>
    </row>
    <row r="30" spans="1:11" x14ac:dyDescent="0.2">
      <c r="A30" s="7"/>
      <c r="B30" s="90" t="s">
        <v>242</v>
      </c>
      <c r="C30" s="91">
        <v>0.49437785000000001</v>
      </c>
      <c r="D30" s="92">
        <v>0.33318725999999993</v>
      </c>
      <c r="E30" s="91">
        <v>-32.60473542655685</v>
      </c>
      <c r="F30" s="91">
        <v>0.28478749491964828</v>
      </c>
      <c r="G30" s="91">
        <v>4.18474E-2</v>
      </c>
      <c r="H30" s="92">
        <v>4.4897460000000007E-2</v>
      </c>
      <c r="I30" s="40">
        <v>7.2885292754149678</v>
      </c>
      <c r="J30" s="40">
        <v>0.25154589355113111</v>
      </c>
      <c r="K30" s="10"/>
    </row>
    <row r="31" spans="1:11" x14ac:dyDescent="0.2">
      <c r="A31" s="7"/>
      <c r="B31" s="90" t="s">
        <v>243</v>
      </c>
      <c r="C31" s="91">
        <v>0.26442450000000001</v>
      </c>
      <c r="D31" s="92">
        <v>0.31643721000000002</v>
      </c>
      <c r="E31" s="91">
        <v>19.670155375163812</v>
      </c>
      <c r="F31" s="91">
        <v>0.27047060663502764</v>
      </c>
      <c r="G31" s="91">
        <v>6.11067E-2</v>
      </c>
      <c r="H31" s="92">
        <v>0.12940561</v>
      </c>
      <c r="I31" s="40">
        <v>111.76992048335129</v>
      </c>
      <c r="J31" s="40">
        <v>0.72501762456003482</v>
      </c>
      <c r="K31" s="10"/>
    </row>
    <row r="32" spans="1:11" x14ac:dyDescent="0.2">
      <c r="A32" s="7"/>
      <c r="B32" s="90" t="s">
        <v>244</v>
      </c>
      <c r="C32" s="91">
        <v>0.13122142000000003</v>
      </c>
      <c r="D32" s="92">
        <v>0.31502701</v>
      </c>
      <c r="E32" s="91">
        <v>140.07285548350254</v>
      </c>
      <c r="F32" s="91">
        <v>0.26926525645046268</v>
      </c>
      <c r="G32" s="91">
        <v>0</v>
      </c>
      <c r="H32" s="92">
        <v>0</v>
      </c>
      <c r="I32" s="40" t="s">
        <v>94</v>
      </c>
      <c r="J32" s="40">
        <v>0</v>
      </c>
      <c r="K32" s="10"/>
    </row>
    <row r="33" spans="1:11" x14ac:dyDescent="0.2">
      <c r="A33" s="7"/>
      <c r="B33" s="90" t="s">
        <v>245</v>
      </c>
      <c r="C33" s="91">
        <v>0.23138223000000002</v>
      </c>
      <c r="D33" s="92">
        <v>0.22342129999999999</v>
      </c>
      <c r="E33" s="91">
        <v>-3.4405969723777075</v>
      </c>
      <c r="F33" s="91">
        <v>0.19096646233919995</v>
      </c>
      <c r="G33" s="91">
        <v>6.3170400000000002E-2</v>
      </c>
      <c r="H33" s="92">
        <v>4.6646400000000005E-2</v>
      </c>
      <c r="I33" s="40">
        <v>-26.157820751491201</v>
      </c>
      <c r="J33" s="40">
        <v>0.26134463662183743</v>
      </c>
      <c r="K33" s="10"/>
    </row>
    <row r="34" spans="1:11" x14ac:dyDescent="0.2">
      <c r="A34" s="7"/>
      <c r="B34" s="90" t="s">
        <v>246</v>
      </c>
      <c r="C34" s="91">
        <v>0.10067518999999997</v>
      </c>
      <c r="D34" s="92">
        <v>0.20724099000000004</v>
      </c>
      <c r="E34" s="91">
        <v>105.85110393136591</v>
      </c>
      <c r="F34" s="91">
        <v>0.17713655194009489</v>
      </c>
      <c r="G34" s="91">
        <v>1.9942089999999999E-2</v>
      </c>
      <c r="H34" s="92">
        <v>4.0799829999999988E-2</v>
      </c>
      <c r="I34" s="40">
        <v>104.59154481802054</v>
      </c>
      <c r="J34" s="40">
        <v>0.22858820285344075</v>
      </c>
      <c r="K34" s="10"/>
    </row>
    <row r="35" spans="1:11" x14ac:dyDescent="0.2">
      <c r="A35" s="7"/>
      <c r="B35" s="90" t="s">
        <v>247</v>
      </c>
      <c r="C35" s="91">
        <v>1.7413299999999999E-3</v>
      </c>
      <c r="D35" s="92">
        <v>0.20326998000000002</v>
      </c>
      <c r="E35" s="91"/>
      <c r="F35" s="91">
        <v>0.17374238257659377</v>
      </c>
      <c r="G35" s="91">
        <v>0</v>
      </c>
      <c r="H35" s="92">
        <v>0</v>
      </c>
      <c r="I35" s="40" t="s">
        <v>94</v>
      </c>
      <c r="J35" s="40">
        <v>0</v>
      </c>
      <c r="K35" s="10"/>
    </row>
    <row r="36" spans="1:11" x14ac:dyDescent="0.2">
      <c r="A36" s="7"/>
      <c r="B36" s="90" t="s">
        <v>248</v>
      </c>
      <c r="C36" s="91">
        <v>0.10478054000000001</v>
      </c>
      <c r="D36" s="92">
        <v>0.19237657999999994</v>
      </c>
      <c r="E36" s="91">
        <v>83.599530981611593</v>
      </c>
      <c r="F36" s="91">
        <v>0.1644313900219633</v>
      </c>
      <c r="G36" s="91">
        <v>1.5312000000000001E-3</v>
      </c>
      <c r="H36" s="92">
        <v>3.333092E-2</v>
      </c>
      <c r="I36" s="40"/>
      <c r="J36" s="40">
        <v>0.18674232471683844</v>
      </c>
      <c r="K36" s="10"/>
    </row>
    <row r="37" spans="1:11" x14ac:dyDescent="0.2">
      <c r="A37" s="7"/>
      <c r="B37" s="90" t="s">
        <v>249</v>
      </c>
      <c r="C37" s="91">
        <v>0.19565693000000003</v>
      </c>
      <c r="D37" s="92">
        <v>0.18661139000000002</v>
      </c>
      <c r="E37" s="91">
        <v>-4.6231636160293466</v>
      </c>
      <c r="F37" s="91">
        <v>0.15950366854234915</v>
      </c>
      <c r="G37" s="91">
        <v>6.0413170000000002E-2</v>
      </c>
      <c r="H37" s="92">
        <v>2.2406089999999997E-2</v>
      </c>
      <c r="I37" s="40">
        <v>-62.91191142593577</v>
      </c>
      <c r="J37" s="40">
        <v>0.1255340486975669</v>
      </c>
      <c r="K37" s="10"/>
    </row>
    <row r="38" spans="1:11" x14ac:dyDescent="0.2">
      <c r="A38" s="7"/>
      <c r="B38" s="90" t="s">
        <v>250</v>
      </c>
      <c r="C38" s="91">
        <v>0.11714197999999999</v>
      </c>
      <c r="D38" s="92">
        <v>0.16746847000000001</v>
      </c>
      <c r="E38" s="91">
        <v>42.961959495647939</v>
      </c>
      <c r="F38" s="91">
        <v>0.143141505618571</v>
      </c>
      <c r="G38" s="91">
        <v>2.3802999999999998E-2</v>
      </c>
      <c r="H38" s="92">
        <v>3.4935749999999995E-2</v>
      </c>
      <c r="I38" s="40">
        <v>46.770365080031915</v>
      </c>
      <c r="J38" s="40">
        <v>0.19573366623922436</v>
      </c>
      <c r="K38" s="10"/>
    </row>
    <row r="39" spans="1:11" x14ac:dyDescent="0.2">
      <c r="A39" s="7"/>
      <c r="B39" s="90" t="s">
        <v>251</v>
      </c>
      <c r="C39" s="91">
        <v>0.53341855999999999</v>
      </c>
      <c r="D39" s="92">
        <v>0.16697532999999998</v>
      </c>
      <c r="E39" s="91">
        <v>-68.69712782397373</v>
      </c>
      <c r="F39" s="91">
        <v>0.14272000059090373</v>
      </c>
      <c r="G39" s="91">
        <v>0</v>
      </c>
      <c r="H39" s="92">
        <v>5.7081760000000002E-2</v>
      </c>
      <c r="I39" s="40" t="s">
        <v>94</v>
      </c>
      <c r="J39" s="40">
        <v>0.31981057112520866</v>
      </c>
      <c r="K39" s="10"/>
    </row>
    <row r="40" spans="1:11" x14ac:dyDescent="0.2">
      <c r="A40" s="7"/>
      <c r="B40" s="90" t="s">
        <v>252</v>
      </c>
      <c r="C40" s="91">
        <v>0.11694179</v>
      </c>
      <c r="D40" s="92">
        <v>0.15837055999999999</v>
      </c>
      <c r="E40" s="91">
        <v>35.426830733478589</v>
      </c>
      <c r="F40" s="91">
        <v>0.13536518488558613</v>
      </c>
      <c r="G40" s="91">
        <v>1.279191E-2</v>
      </c>
      <c r="H40" s="92">
        <v>2.8980440000000003E-2</v>
      </c>
      <c r="I40" s="40">
        <v>126.55287599740777</v>
      </c>
      <c r="J40" s="40">
        <v>0.1623679975505283</v>
      </c>
      <c r="K40" s="10"/>
    </row>
    <row r="41" spans="1:11" x14ac:dyDescent="0.2">
      <c r="A41" s="7"/>
      <c r="B41" s="90" t="s">
        <v>253</v>
      </c>
      <c r="C41" s="91">
        <v>0.11053485</v>
      </c>
      <c r="D41" s="92">
        <v>0.14873600000000001</v>
      </c>
      <c r="E41" s="91">
        <v>34.560276691016448</v>
      </c>
      <c r="F41" s="91">
        <v>0.12713016951599174</v>
      </c>
      <c r="G41" s="91">
        <v>0</v>
      </c>
      <c r="H41" s="92">
        <v>0</v>
      </c>
      <c r="I41" s="40" t="s">
        <v>94</v>
      </c>
      <c r="J41" s="40">
        <v>0</v>
      </c>
      <c r="K41" s="10"/>
    </row>
    <row r="42" spans="1:11" x14ac:dyDescent="0.2">
      <c r="A42" s="7"/>
      <c r="B42" s="90" t="s">
        <v>254</v>
      </c>
      <c r="C42" s="91">
        <v>0.11129169999999999</v>
      </c>
      <c r="D42" s="92">
        <v>0.14630210000000002</v>
      </c>
      <c r="E42" s="91">
        <v>31.458230937257703</v>
      </c>
      <c r="F42" s="91">
        <v>0.12504982501577006</v>
      </c>
      <c r="G42" s="91">
        <v>4.8240600000000002E-2</v>
      </c>
      <c r="H42" s="92">
        <v>4.5986700000000005E-2</v>
      </c>
      <c r="I42" s="40">
        <v>-4.6722055695824549</v>
      </c>
      <c r="J42" s="40">
        <v>0.2576485516768165</v>
      </c>
      <c r="K42" s="10"/>
    </row>
    <row r="43" spans="1:11" x14ac:dyDescent="0.2">
      <c r="A43" s="7"/>
      <c r="B43" s="90" t="s">
        <v>255</v>
      </c>
      <c r="C43" s="91">
        <v>0</v>
      </c>
      <c r="D43" s="92">
        <v>0.14397970000000002</v>
      </c>
      <c r="E43" s="91" t="s">
        <v>94</v>
      </c>
      <c r="F43" s="91">
        <v>0.1230647836963589</v>
      </c>
      <c r="G43" s="91">
        <v>0</v>
      </c>
      <c r="H43" s="92">
        <v>0</v>
      </c>
      <c r="I43" s="40" t="s">
        <v>94</v>
      </c>
      <c r="J43" s="40">
        <v>0</v>
      </c>
      <c r="K43" s="10"/>
    </row>
    <row r="44" spans="1:11" x14ac:dyDescent="0.2">
      <c r="A44" s="7"/>
      <c r="B44" s="90" t="s">
        <v>44</v>
      </c>
      <c r="C44" s="91">
        <v>5.5924522100001148</v>
      </c>
      <c r="D44" s="92">
        <v>5.8352365099999162</v>
      </c>
      <c r="E44" s="91">
        <v>4.3412851980329403</v>
      </c>
      <c r="F44" s="91">
        <v>4.9875928267681884</v>
      </c>
      <c r="G44" s="91">
        <v>0.92495910999999742</v>
      </c>
      <c r="H44" s="92">
        <v>1.1851182099999953</v>
      </c>
      <c r="I44" s="40">
        <v>28.126551453717632</v>
      </c>
      <c r="J44" s="40">
        <v>6.6398326118708235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4" x14ac:dyDescent="0.2">
      <c r="C49" s="30"/>
      <c r="D49" s="93"/>
    </row>
    <row r="50" spans="3:4" x14ac:dyDescent="0.2">
      <c r="C50" s="30"/>
      <c r="D50" s="93"/>
    </row>
    <row r="51" spans="3:4" x14ac:dyDescent="0.2">
      <c r="C51" s="30"/>
      <c r="D51" s="93"/>
    </row>
    <row r="52" spans="3:4" x14ac:dyDescent="0.2">
      <c r="C52" s="30"/>
      <c r="D52" s="93"/>
    </row>
    <row r="53" spans="3:4" x14ac:dyDescent="0.2">
      <c r="C53" s="30"/>
      <c r="D53" s="93"/>
    </row>
    <row r="54" spans="3:4" x14ac:dyDescent="0.2">
      <c r="C54" s="30"/>
      <c r="D54" s="93"/>
    </row>
    <row r="55" spans="3:4" x14ac:dyDescent="0.2">
      <c r="C55" s="30"/>
      <c r="D55" s="93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AE18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0.88671875" style="45" customWidth="1"/>
    <col min="12" max="12" width="2.33203125" style="45" customWidth="1"/>
    <col min="13" max="13" width="12.6640625" style="45" bestFit="1" customWidth="1"/>
    <col min="14" max="14" width="9.44140625" style="46" customWidth="1"/>
    <col min="15" max="31" width="11.44140625" style="74"/>
    <col min="32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8.850000000000001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5.55" customHeight="1" x14ac:dyDescent="0.25">
      <c r="A7" s="47"/>
      <c r="B7" s="48"/>
      <c r="C7" s="135" t="s">
        <v>42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6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6" ht="15.55" customHeight="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6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46"/>
    </row>
    <row r="11" spans="1:16" ht="13.1" x14ac:dyDescent="0.25">
      <c r="A11" s="47"/>
      <c r="B11" s="52"/>
      <c r="C11" s="122">
        <v>2019</v>
      </c>
      <c r="D11" s="122">
        <v>2020</v>
      </c>
      <c r="E11" s="122">
        <v>2021</v>
      </c>
      <c r="F11" s="117">
        <v>2022</v>
      </c>
      <c r="G11" s="122" t="s">
        <v>172</v>
      </c>
      <c r="H11" s="53" t="s">
        <v>174</v>
      </c>
      <c r="I11" s="129"/>
      <c r="J11" s="129"/>
      <c r="K11" s="129"/>
      <c r="L11" s="50"/>
      <c r="O11" s="76"/>
    </row>
    <row r="12" spans="1:16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86"/>
      <c r="O12" s="46"/>
      <c r="P12" s="86"/>
    </row>
    <row r="13" spans="1:16" x14ac:dyDescent="0.2">
      <c r="A13" s="47"/>
      <c r="B13" s="55" t="s">
        <v>5</v>
      </c>
      <c r="C13" s="56">
        <v>180.04812999999999</v>
      </c>
      <c r="D13" s="56">
        <v>157.787677</v>
      </c>
      <c r="E13" s="56">
        <v>195.97669099999999</v>
      </c>
      <c r="F13" s="56">
        <v>223.40290200000001</v>
      </c>
      <c r="G13" s="56">
        <v>237.603836</v>
      </c>
      <c r="H13" s="56">
        <v>314.66106100000002</v>
      </c>
      <c r="I13" s="56">
        <v>32.430968412479679</v>
      </c>
      <c r="J13" s="56">
        <v>132.43096841247967</v>
      </c>
      <c r="K13" s="56">
        <v>6.3566470591326363</v>
      </c>
      <c r="L13" s="50"/>
      <c r="M13" s="87"/>
      <c r="N13" s="46">
        <v>1</v>
      </c>
      <c r="O13" s="46"/>
      <c r="P13" s="86"/>
    </row>
    <row r="14" spans="1:16" x14ac:dyDescent="0.2">
      <c r="A14" s="47"/>
      <c r="B14" s="55" t="s">
        <v>6</v>
      </c>
      <c r="C14" s="56">
        <v>214.76557</v>
      </c>
      <c r="D14" s="56">
        <v>207.57695000000001</v>
      </c>
      <c r="E14" s="56">
        <v>232.2448</v>
      </c>
      <c r="F14" s="56">
        <v>426.718479</v>
      </c>
      <c r="G14" s="56">
        <v>323.95472699999999</v>
      </c>
      <c r="H14" s="56">
        <v>411.74659200000002</v>
      </c>
      <c r="I14" s="56">
        <v>27.100041358556879</v>
      </c>
      <c r="J14" s="56">
        <v>127.10004135855688</v>
      </c>
      <c r="K14" s="56">
        <v>-24.082329933501669</v>
      </c>
      <c r="L14" s="50"/>
      <c r="M14" s="86"/>
      <c r="N14" s="46">
        <v>1</v>
      </c>
      <c r="O14" s="46"/>
      <c r="P14" s="86"/>
    </row>
    <row r="15" spans="1:16" x14ac:dyDescent="0.2">
      <c r="A15" s="47"/>
      <c r="B15" s="55" t="s">
        <v>7</v>
      </c>
      <c r="C15" s="56">
        <v>192.040965</v>
      </c>
      <c r="D15" s="56">
        <v>199.35464300000001</v>
      </c>
      <c r="E15" s="56">
        <v>312.09129100000001</v>
      </c>
      <c r="F15" s="56">
        <v>385.67220300000002</v>
      </c>
      <c r="G15" s="56">
        <v>333.39523200000002</v>
      </c>
      <c r="H15" s="56">
        <v>443.33704899999998</v>
      </c>
      <c r="I15" s="56">
        <v>32.976421510431187</v>
      </c>
      <c r="J15" s="56">
        <v>132.97642151043118</v>
      </c>
      <c r="K15" s="56">
        <v>-13.554767648110744</v>
      </c>
      <c r="L15" s="50"/>
      <c r="M15" s="86"/>
      <c r="N15" s="46">
        <v>1</v>
      </c>
      <c r="O15" s="46"/>
      <c r="P15" s="86"/>
    </row>
    <row r="16" spans="1:16" x14ac:dyDescent="0.2">
      <c r="A16" s="47"/>
      <c r="B16" s="55" t="s">
        <v>8</v>
      </c>
      <c r="C16" s="56">
        <v>216.92753500000001</v>
      </c>
      <c r="D16" s="56">
        <v>173.62583900000001</v>
      </c>
      <c r="E16" s="56">
        <v>266.75885399999999</v>
      </c>
      <c r="F16" s="56">
        <v>364.57881300000003</v>
      </c>
      <c r="G16" s="56">
        <v>296.332224</v>
      </c>
      <c r="H16" s="56">
        <v>444.84932500000002</v>
      </c>
      <c r="I16" s="56">
        <v>50.118444425402764</v>
      </c>
      <c r="J16" s="56">
        <v>150.11844442540277</v>
      </c>
      <c r="K16" s="56">
        <v>-18.719296505033068</v>
      </c>
      <c r="L16" s="50"/>
      <c r="M16" s="86"/>
      <c r="N16" s="46">
        <v>1</v>
      </c>
      <c r="O16" s="46"/>
      <c r="P16" s="86"/>
    </row>
    <row r="17" spans="1:31" x14ac:dyDescent="0.2">
      <c r="A17" s="47"/>
      <c r="B17" s="55" t="s">
        <v>9</v>
      </c>
      <c r="C17" s="56">
        <v>230.270622</v>
      </c>
      <c r="D17" s="56">
        <v>183.85105100000001</v>
      </c>
      <c r="E17" s="56">
        <v>235.420141</v>
      </c>
      <c r="F17" s="56">
        <v>364.48003</v>
      </c>
      <c r="G17" s="56">
        <v>362.19810899999999</v>
      </c>
      <c r="H17" s="56">
        <v>437.57183600000002</v>
      </c>
      <c r="I17" s="56">
        <v>20.810082970366928</v>
      </c>
      <c r="J17" s="56">
        <v>120.81008297036692</v>
      </c>
      <c r="K17" s="56">
        <v>-0.62607572766057995</v>
      </c>
      <c r="L17" s="50"/>
      <c r="M17" s="86"/>
      <c r="N17" s="46">
        <v>1</v>
      </c>
      <c r="O17" s="46"/>
      <c r="P17" s="86"/>
    </row>
    <row r="18" spans="1:31" x14ac:dyDescent="0.2">
      <c r="A18" s="47"/>
      <c r="B18" s="55" t="s">
        <v>10</v>
      </c>
      <c r="C18" s="56">
        <v>202.71634900000001</v>
      </c>
      <c r="D18" s="56">
        <v>160.89318800000001</v>
      </c>
      <c r="E18" s="56">
        <v>224.71570700000001</v>
      </c>
      <c r="F18" s="56">
        <v>327.651589</v>
      </c>
      <c r="G18" s="56">
        <v>308.21279500000003</v>
      </c>
      <c r="H18" s="56">
        <v>381.60123299999998</v>
      </c>
      <c r="I18" s="56">
        <v>23.810964110039599</v>
      </c>
      <c r="J18" s="56">
        <v>123.81096411003961</v>
      </c>
      <c r="K18" s="56">
        <v>-5.9327635368189746</v>
      </c>
      <c r="L18" s="50"/>
      <c r="M18" s="86"/>
      <c r="N18" s="46">
        <v>1</v>
      </c>
      <c r="O18" s="46"/>
      <c r="P18" s="86"/>
    </row>
    <row r="19" spans="1:31" ht="13.1" x14ac:dyDescent="0.25">
      <c r="A19" s="47"/>
      <c r="B19" s="55" t="s">
        <v>11</v>
      </c>
      <c r="C19" s="56">
        <v>223.063571</v>
      </c>
      <c r="D19" s="56">
        <v>183.05485200000001</v>
      </c>
      <c r="E19" s="56">
        <v>269.68181700000002</v>
      </c>
      <c r="F19" s="56">
        <v>297.60101700000001</v>
      </c>
      <c r="G19" s="56">
        <v>392.78258499999998</v>
      </c>
      <c r="H19" s="35">
        <v>437.84137500000003</v>
      </c>
      <c r="I19" s="35">
        <v>11.471687320353086</v>
      </c>
      <c r="J19" s="35">
        <v>111.47168732035308</v>
      </c>
      <c r="K19" s="35">
        <v>31.982944466886675</v>
      </c>
      <c r="L19" s="50"/>
      <c r="M19" s="86"/>
      <c r="N19" s="46">
        <v>1</v>
      </c>
      <c r="O19" s="46"/>
      <c r="P19" s="86"/>
    </row>
    <row r="20" spans="1:31" x14ac:dyDescent="0.2">
      <c r="A20" s="47"/>
      <c r="B20" s="55" t="s">
        <v>12</v>
      </c>
      <c r="C20" s="56">
        <v>214.37573800000001</v>
      </c>
      <c r="D20" s="56">
        <v>182.27869000000001</v>
      </c>
      <c r="E20" s="56">
        <v>331.87393400000002</v>
      </c>
      <c r="F20" s="56">
        <v>330.469426</v>
      </c>
      <c r="G20" s="56">
        <v>332.806242</v>
      </c>
      <c r="H20" s="56"/>
      <c r="I20" s="56" t="s">
        <v>94</v>
      </c>
      <c r="J20" s="56" t="s">
        <v>94</v>
      </c>
      <c r="K20" s="56" t="s">
        <v>94</v>
      </c>
      <c r="L20" s="50"/>
      <c r="M20" s="86"/>
      <c r="N20" s="46" t="s">
        <v>94</v>
      </c>
      <c r="O20" s="46"/>
      <c r="P20" s="86"/>
    </row>
    <row r="21" spans="1:31" x14ac:dyDescent="0.2">
      <c r="A21" s="47"/>
      <c r="B21" s="55" t="s">
        <v>13</v>
      </c>
      <c r="C21" s="56">
        <v>188.63478699999999</v>
      </c>
      <c r="D21" s="56">
        <v>215.852778</v>
      </c>
      <c r="E21" s="56">
        <v>253.653177</v>
      </c>
      <c r="F21" s="56">
        <v>313.61672499999997</v>
      </c>
      <c r="G21" s="56">
        <v>335.41323399999999</v>
      </c>
      <c r="H21" s="56"/>
      <c r="I21" s="56" t="s">
        <v>94</v>
      </c>
      <c r="J21" s="56" t="s">
        <v>94</v>
      </c>
      <c r="K21" s="56" t="s">
        <v>94</v>
      </c>
      <c r="L21" s="50"/>
      <c r="M21" s="86"/>
      <c r="N21" s="46" t="s">
        <v>94</v>
      </c>
      <c r="O21" s="46"/>
      <c r="P21" s="86"/>
    </row>
    <row r="22" spans="1:31" x14ac:dyDescent="0.2">
      <c r="A22" s="47"/>
      <c r="B22" s="55" t="s">
        <v>14</v>
      </c>
      <c r="C22" s="56">
        <v>203.09239299999999</v>
      </c>
      <c r="D22" s="56">
        <v>215.85727900000001</v>
      </c>
      <c r="E22" s="56">
        <v>307.57954000000001</v>
      </c>
      <c r="F22" s="56">
        <v>289.437907</v>
      </c>
      <c r="G22" s="56">
        <v>315.19872099999998</v>
      </c>
      <c r="H22" s="56"/>
      <c r="I22" s="56" t="s">
        <v>94</v>
      </c>
      <c r="J22" s="56" t="s">
        <v>94</v>
      </c>
      <c r="K22" s="56" t="s">
        <v>94</v>
      </c>
      <c r="L22" s="50"/>
      <c r="M22" s="86"/>
      <c r="N22" s="86" t="s">
        <v>94</v>
      </c>
      <c r="O22" s="86"/>
      <c r="P22" s="86"/>
    </row>
    <row r="23" spans="1:31" x14ac:dyDescent="0.2">
      <c r="A23" s="47"/>
      <c r="B23" s="55" t="s">
        <v>15</v>
      </c>
      <c r="C23" s="56">
        <v>211.79650100000001</v>
      </c>
      <c r="D23" s="56">
        <v>225.877714</v>
      </c>
      <c r="E23" s="56">
        <v>357.81159300000002</v>
      </c>
      <c r="F23" s="56">
        <v>315.52347300000002</v>
      </c>
      <c r="G23" s="56">
        <v>337.69925799999999</v>
      </c>
      <c r="H23" s="56"/>
      <c r="I23" s="56" t="s">
        <v>94</v>
      </c>
      <c r="J23" s="56" t="s">
        <v>94</v>
      </c>
      <c r="K23" s="56" t="s">
        <v>94</v>
      </c>
      <c r="L23" s="50"/>
      <c r="M23" s="86"/>
      <c r="N23" s="86" t="s">
        <v>94</v>
      </c>
      <c r="O23" s="86"/>
      <c r="P23" s="86"/>
    </row>
    <row r="24" spans="1:31" x14ac:dyDescent="0.2">
      <c r="A24" s="47"/>
      <c r="B24" s="55" t="s">
        <v>16</v>
      </c>
      <c r="C24" s="56">
        <v>187.670028</v>
      </c>
      <c r="D24" s="56">
        <v>216.255708</v>
      </c>
      <c r="E24" s="56">
        <v>357.05404800000002</v>
      </c>
      <c r="F24" s="56">
        <v>337.03775400000001</v>
      </c>
      <c r="G24" s="56">
        <v>390.79821700000002</v>
      </c>
      <c r="H24" s="56"/>
      <c r="I24" s="56" t="s">
        <v>94</v>
      </c>
      <c r="J24" s="56" t="s">
        <v>94</v>
      </c>
      <c r="K24" s="56" t="s">
        <v>94</v>
      </c>
      <c r="L24" s="50"/>
      <c r="M24" s="86"/>
      <c r="N24" s="86" t="s">
        <v>94</v>
      </c>
      <c r="O24" s="86"/>
      <c r="P24" s="86"/>
    </row>
    <row r="25" spans="1:31" ht="13.1" x14ac:dyDescent="0.25">
      <c r="A25" s="47"/>
      <c r="B25" s="57" t="s">
        <v>31</v>
      </c>
      <c r="C25" s="58">
        <v>2465.4021889999999</v>
      </c>
      <c r="D25" s="58">
        <v>2322.2663690000004</v>
      </c>
      <c r="E25" s="58">
        <v>3344.8615930000005</v>
      </c>
      <c r="F25" s="58">
        <v>3976.1903179999999</v>
      </c>
      <c r="G25" s="58">
        <v>3966.3951800000004</v>
      </c>
      <c r="H25" s="35">
        <v>2871.608471</v>
      </c>
      <c r="I25" s="21"/>
      <c r="J25" s="21"/>
      <c r="K25" s="21"/>
      <c r="L25" s="50"/>
      <c r="M25" s="86"/>
      <c r="N25" s="86"/>
      <c r="O25" s="86"/>
      <c r="P25" s="86"/>
    </row>
    <row r="26" spans="1:31" ht="18.850000000000001" customHeight="1" x14ac:dyDescent="0.25">
      <c r="A26" s="47"/>
      <c r="B26" s="57" t="s">
        <v>17</v>
      </c>
      <c r="C26" s="58"/>
      <c r="D26" s="58">
        <v>-5.8057797076126239</v>
      </c>
      <c r="E26" s="58">
        <v>44.034363914951903</v>
      </c>
      <c r="F26" s="58">
        <v>18.874584416922357</v>
      </c>
      <c r="G26" s="58">
        <v>-0.24634479782462693</v>
      </c>
      <c r="H26" s="21"/>
      <c r="I26" s="21"/>
      <c r="J26" s="21"/>
      <c r="K26" s="21"/>
      <c r="L26" s="50"/>
      <c r="M26" s="86"/>
      <c r="N26" s="86"/>
      <c r="O26" s="86"/>
      <c r="P26" s="86"/>
    </row>
    <row r="27" spans="1:31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86"/>
      <c r="N27" s="86"/>
      <c r="O27" s="86"/>
      <c r="P27" s="86"/>
    </row>
    <row r="28" spans="1:31" ht="18.850000000000001" customHeight="1" x14ac:dyDescent="0.25">
      <c r="A28" s="47"/>
      <c r="B28" s="57" t="s">
        <v>18</v>
      </c>
      <c r="C28" s="58">
        <v>1459.8327420000001</v>
      </c>
      <c r="D28" s="58">
        <v>1266.1442</v>
      </c>
      <c r="E28" s="58">
        <v>1736.8893010000002</v>
      </c>
      <c r="F28" s="58">
        <v>2390.1050329999998</v>
      </c>
      <c r="G28" s="58">
        <v>2254.4795079999999</v>
      </c>
      <c r="H28" s="35">
        <v>2871.608471</v>
      </c>
      <c r="I28" s="35">
        <v>27.373456303777587</v>
      </c>
      <c r="J28" s="35">
        <v>127.37345630377759</v>
      </c>
      <c r="K28" s="35">
        <v>-5.6744587843391203</v>
      </c>
      <c r="L28" s="50"/>
      <c r="M28" s="86"/>
      <c r="N28" s="86"/>
      <c r="O28" s="86"/>
      <c r="P28" s="86"/>
    </row>
    <row r="29" spans="1:31" ht="18.850000000000001" customHeight="1" x14ac:dyDescent="0.25">
      <c r="A29" s="47"/>
      <c r="B29" s="57" t="s">
        <v>17</v>
      </c>
      <c r="C29" s="58"/>
      <c r="D29" s="58">
        <v>-13.267858462651205</v>
      </c>
      <c r="E29" s="58">
        <v>37.179422454409242</v>
      </c>
      <c r="F29" s="58">
        <v>37.60836868670421</v>
      </c>
      <c r="G29" s="58">
        <v>-5.6744587843391203</v>
      </c>
      <c r="H29" s="35">
        <v>27.373456303777587</v>
      </c>
      <c r="I29" s="21"/>
      <c r="J29" s="21"/>
      <c r="K29" s="21"/>
      <c r="L29" s="50"/>
      <c r="M29" s="86"/>
      <c r="N29" s="86"/>
      <c r="O29" s="86"/>
      <c r="P29" s="86"/>
    </row>
    <row r="30" spans="1:31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86"/>
      <c r="N30" s="86"/>
      <c r="O30" s="86"/>
      <c r="P30" s="86"/>
    </row>
    <row r="31" spans="1:31" ht="14.25" customHeight="1" x14ac:dyDescent="0.25">
      <c r="A31" s="47"/>
      <c r="B31" s="63"/>
      <c r="C31" s="134" t="s">
        <v>124</v>
      </c>
      <c r="D31" s="134"/>
      <c r="E31" s="134"/>
      <c r="F31" s="134"/>
      <c r="G31" s="134"/>
      <c r="H31" s="134"/>
      <c r="I31" s="134"/>
      <c r="J31" s="134"/>
      <c r="K31" s="134"/>
      <c r="L31" s="50"/>
      <c r="M31" s="86"/>
      <c r="N31" s="86"/>
      <c r="O31" s="86"/>
      <c r="P31" s="86"/>
    </row>
    <row r="32" spans="1:31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74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7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7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7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7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7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7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74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74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7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7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7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7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7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64" customFormat="1" x14ac:dyDescent="0.2">
      <c r="A46" s="45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">
      <c r="B47" s="30"/>
      <c r="C47" s="30"/>
      <c r="D47" s="30"/>
      <c r="E47" s="30"/>
      <c r="F47" s="30"/>
      <c r="G47" s="30"/>
      <c r="H47" s="30"/>
      <c r="I47" s="30"/>
      <c r="J47" s="30"/>
      <c r="K47" s="64"/>
      <c r="L47" s="64"/>
      <c r="M47" s="64"/>
      <c r="N47" s="30"/>
      <c r="O47" s="6"/>
    </row>
    <row r="48" spans="1:31" x14ac:dyDescent="0.2">
      <c r="B48" s="30"/>
      <c r="C48" s="30"/>
      <c r="D48" s="30"/>
      <c r="E48" s="30"/>
      <c r="F48" s="30"/>
      <c r="G48" s="30"/>
      <c r="H48" s="30"/>
      <c r="I48" s="30"/>
      <c r="J48" s="30"/>
      <c r="K48" s="64"/>
      <c r="L48" s="64"/>
      <c r="M48" s="64"/>
      <c r="N48" s="30"/>
      <c r="O48" s="6"/>
    </row>
    <row r="49" spans="2:15" x14ac:dyDescent="0.2">
      <c r="B49" s="30" t="s">
        <v>1</v>
      </c>
      <c r="C49" s="30" t="s">
        <v>144</v>
      </c>
      <c r="D49" s="30" t="s">
        <v>52</v>
      </c>
      <c r="E49" s="30" t="s">
        <v>145</v>
      </c>
      <c r="F49" s="30" t="s">
        <v>146</v>
      </c>
      <c r="G49" s="30"/>
      <c r="H49" s="30"/>
      <c r="I49" s="30"/>
      <c r="J49" s="30"/>
      <c r="K49" s="64"/>
      <c r="L49" s="64"/>
      <c r="M49" s="64"/>
      <c r="N49" s="30"/>
      <c r="O49" s="6"/>
    </row>
    <row r="50" spans="2:15" x14ac:dyDescent="0.2">
      <c r="B50" s="30">
        <v>2022</v>
      </c>
      <c r="C50" s="30">
        <v>1</v>
      </c>
      <c r="D50" s="30">
        <v>180.0481299399998</v>
      </c>
      <c r="E50" s="124">
        <v>43466</v>
      </c>
      <c r="F50" s="46"/>
      <c r="G50" s="30"/>
      <c r="H50" s="46"/>
      <c r="I50" s="46"/>
      <c r="J50" s="30"/>
      <c r="K50" s="64"/>
      <c r="L50" s="64"/>
      <c r="M50" s="64"/>
      <c r="N50" s="30"/>
      <c r="O50" s="6"/>
    </row>
    <row r="51" spans="2:15" x14ac:dyDescent="0.2">
      <c r="B51" s="30">
        <v>2022</v>
      </c>
      <c r="C51" s="30">
        <v>2</v>
      </c>
      <c r="D51" s="30">
        <v>214.76556984999996</v>
      </c>
      <c r="E51" s="124">
        <v>43497</v>
      </c>
      <c r="F51" s="46"/>
      <c r="G51" s="30"/>
      <c r="H51" s="46"/>
      <c r="I51" s="46"/>
      <c r="J51" s="30"/>
      <c r="K51" s="64"/>
      <c r="L51" s="64"/>
      <c r="M51" s="64"/>
      <c r="N51" s="30"/>
      <c r="O51" s="6"/>
    </row>
    <row r="52" spans="2:15" x14ac:dyDescent="0.2">
      <c r="B52" s="30">
        <v>2022</v>
      </c>
      <c r="C52" s="30">
        <v>3</v>
      </c>
      <c r="D52" s="30">
        <v>192.04096536999975</v>
      </c>
      <c r="E52" s="124">
        <v>43525</v>
      </c>
      <c r="F52" s="46"/>
      <c r="G52" s="30"/>
      <c r="H52" s="46"/>
      <c r="I52" s="46"/>
      <c r="J52" s="30"/>
      <c r="K52" s="64"/>
      <c r="L52" s="64"/>
      <c r="M52" s="64"/>
      <c r="N52" s="30"/>
      <c r="O52" s="6"/>
    </row>
    <row r="53" spans="2:15" x14ac:dyDescent="0.2">
      <c r="B53" s="30">
        <v>2022</v>
      </c>
      <c r="C53" s="30">
        <v>4</v>
      </c>
      <c r="D53" s="30">
        <v>216.92753469000002</v>
      </c>
      <c r="E53" s="124">
        <v>43556</v>
      </c>
      <c r="F53" s="46"/>
      <c r="G53" s="30"/>
      <c r="H53" s="46"/>
      <c r="I53" s="46"/>
      <c r="J53" s="30"/>
      <c r="K53" s="64"/>
      <c r="L53" s="64"/>
      <c r="M53" s="64"/>
      <c r="N53" s="30"/>
      <c r="O53" s="6"/>
    </row>
    <row r="54" spans="2:15" x14ac:dyDescent="0.2">
      <c r="B54" s="30">
        <v>2022</v>
      </c>
      <c r="C54" s="30">
        <v>5</v>
      </c>
      <c r="D54" s="30">
        <v>230.2706224800007</v>
      </c>
      <c r="E54" s="124">
        <v>43586</v>
      </c>
      <c r="F54" s="84">
        <v>218.16660326647059</v>
      </c>
      <c r="G54" s="30"/>
      <c r="H54" s="46"/>
      <c r="I54" s="46"/>
      <c r="J54" s="30"/>
      <c r="K54" s="64"/>
      <c r="L54" s="64"/>
      <c r="M54" s="64"/>
      <c r="N54" s="30"/>
      <c r="O54" s="6"/>
    </row>
    <row r="55" spans="2:15" x14ac:dyDescent="0.2">
      <c r="B55" s="30">
        <v>2022</v>
      </c>
      <c r="C55" s="30">
        <v>6</v>
      </c>
      <c r="D55" s="30">
        <v>202.71634882999962</v>
      </c>
      <c r="E55" s="124">
        <v>43617</v>
      </c>
      <c r="F55" s="84">
        <v>218.16660326647059</v>
      </c>
      <c r="G55" s="30"/>
      <c r="H55" s="46"/>
      <c r="I55" s="46"/>
      <c r="J55" s="30"/>
      <c r="K55" s="64"/>
      <c r="L55" s="64"/>
      <c r="M55" s="64"/>
      <c r="N55" s="30"/>
      <c r="O55" s="6"/>
    </row>
    <row r="56" spans="2:15" x14ac:dyDescent="0.2">
      <c r="B56" s="30">
        <v>2022</v>
      </c>
      <c r="C56" s="30">
        <v>7</v>
      </c>
      <c r="D56" s="30">
        <v>223.06357117000027</v>
      </c>
      <c r="E56" s="124">
        <v>43647</v>
      </c>
      <c r="F56" s="84">
        <v>218.16660326647059</v>
      </c>
      <c r="G56" s="30"/>
      <c r="H56" s="46"/>
      <c r="I56" s="46"/>
      <c r="J56" s="30"/>
      <c r="K56" s="64"/>
      <c r="L56" s="64"/>
      <c r="M56" s="64"/>
      <c r="N56" s="30"/>
      <c r="O56" s="6"/>
    </row>
    <row r="57" spans="2:15" x14ac:dyDescent="0.2">
      <c r="B57" s="30">
        <v>2022</v>
      </c>
      <c r="C57" s="30">
        <v>8</v>
      </c>
      <c r="D57" s="30">
        <v>214.37573787999992</v>
      </c>
      <c r="E57" s="124">
        <v>43678</v>
      </c>
      <c r="F57" s="84">
        <v>218.16660326647059</v>
      </c>
      <c r="G57" s="30"/>
      <c r="H57" s="46"/>
      <c r="I57" s="46"/>
      <c r="J57" s="30"/>
      <c r="K57" s="64"/>
      <c r="L57" s="64"/>
      <c r="M57" s="64"/>
      <c r="N57" s="30"/>
      <c r="O57" s="6"/>
    </row>
    <row r="58" spans="2:15" x14ac:dyDescent="0.2">
      <c r="B58" s="30">
        <v>2022</v>
      </c>
      <c r="C58" s="30">
        <v>9</v>
      </c>
      <c r="D58" s="30">
        <v>188.6347874300011</v>
      </c>
      <c r="E58" s="124">
        <v>43709</v>
      </c>
      <c r="F58" s="84">
        <v>218.16660326647059</v>
      </c>
      <c r="G58" s="30"/>
      <c r="H58" s="46"/>
      <c r="I58" s="46"/>
      <c r="J58" s="30"/>
      <c r="K58" s="64"/>
      <c r="L58" s="64"/>
      <c r="M58" s="64"/>
      <c r="N58" s="30"/>
      <c r="O58" s="6"/>
    </row>
    <row r="59" spans="2:15" x14ac:dyDescent="0.2">
      <c r="B59" s="30">
        <v>2022</v>
      </c>
      <c r="C59" s="30">
        <v>10</v>
      </c>
      <c r="D59" s="30">
        <v>203.09239341000014</v>
      </c>
      <c r="E59" s="124">
        <v>43739</v>
      </c>
      <c r="F59" s="84">
        <v>218.16660326647059</v>
      </c>
      <c r="G59" s="30"/>
      <c r="H59" s="46"/>
      <c r="I59" s="46"/>
      <c r="J59" s="30"/>
      <c r="K59" s="64"/>
      <c r="L59" s="64"/>
      <c r="M59" s="64"/>
      <c r="N59" s="30"/>
      <c r="O59" s="6"/>
    </row>
    <row r="60" spans="2:15" x14ac:dyDescent="0.2">
      <c r="B60" s="30">
        <v>2022</v>
      </c>
      <c r="C60" s="30">
        <v>11</v>
      </c>
      <c r="D60" s="30">
        <v>211.79650073000153</v>
      </c>
      <c r="E60" s="124">
        <v>43770</v>
      </c>
      <c r="F60" s="84">
        <v>218.16660326647059</v>
      </c>
      <c r="G60" s="30"/>
      <c r="H60" s="46"/>
      <c r="I60" s="46"/>
      <c r="J60" s="30"/>
      <c r="K60" s="64"/>
      <c r="L60" s="64"/>
      <c r="M60" s="64"/>
      <c r="N60" s="30"/>
      <c r="O60" s="6"/>
    </row>
    <row r="61" spans="2:15" x14ac:dyDescent="0.2">
      <c r="B61" s="30">
        <v>2022</v>
      </c>
      <c r="C61" s="30">
        <v>12</v>
      </c>
      <c r="D61" s="30">
        <v>187.67002772999967</v>
      </c>
      <c r="E61" s="124">
        <v>43800</v>
      </c>
      <c r="F61" s="84">
        <v>205.45018245916685</v>
      </c>
      <c r="G61" s="30"/>
      <c r="H61" s="46"/>
      <c r="I61" s="46"/>
      <c r="J61" s="30"/>
      <c r="K61" s="64"/>
      <c r="L61" s="64"/>
      <c r="M61" s="64"/>
      <c r="N61" s="30"/>
      <c r="O61" s="6"/>
    </row>
    <row r="62" spans="2:15" x14ac:dyDescent="0.2">
      <c r="B62" s="30">
        <v>2023</v>
      </c>
      <c r="C62" s="30">
        <v>1</v>
      </c>
      <c r="D62" s="30">
        <v>157.78767679999996</v>
      </c>
      <c r="E62" s="124">
        <v>43831</v>
      </c>
      <c r="F62" s="84">
        <v>203.59514469750022</v>
      </c>
      <c r="G62" s="30"/>
      <c r="H62" s="46"/>
      <c r="I62" s="46"/>
      <c r="J62" s="30"/>
      <c r="K62" s="64"/>
      <c r="L62" s="64"/>
      <c r="M62" s="64"/>
      <c r="N62" s="30"/>
      <c r="O62" s="6"/>
    </row>
    <row r="63" spans="2:15" x14ac:dyDescent="0.2">
      <c r="B63" s="30">
        <v>2023</v>
      </c>
      <c r="C63" s="30">
        <v>2</v>
      </c>
      <c r="D63" s="30">
        <v>207.57695044999912</v>
      </c>
      <c r="E63" s="124">
        <v>43862</v>
      </c>
      <c r="F63" s="84">
        <v>202.9960930808335</v>
      </c>
      <c r="G63" s="46"/>
      <c r="H63" s="46"/>
      <c r="I63" s="46"/>
      <c r="J63" s="46"/>
    </row>
    <row r="64" spans="2:15" x14ac:dyDescent="0.2">
      <c r="B64" s="30">
        <v>2023</v>
      </c>
      <c r="C64" s="30">
        <v>3</v>
      </c>
      <c r="D64" s="30">
        <v>199.35464268000035</v>
      </c>
      <c r="E64" s="124">
        <v>43891</v>
      </c>
      <c r="F64" s="84">
        <v>203.60556619000019</v>
      </c>
      <c r="G64" s="46"/>
      <c r="H64" s="46"/>
      <c r="I64" s="46"/>
      <c r="J64" s="46"/>
    </row>
    <row r="65" spans="2:10" x14ac:dyDescent="0.2">
      <c r="B65" s="30">
        <v>2023</v>
      </c>
      <c r="C65" s="30">
        <v>4</v>
      </c>
      <c r="D65" s="30">
        <v>173.62583880999995</v>
      </c>
      <c r="E65" s="124">
        <v>43922</v>
      </c>
      <c r="F65" s="84">
        <v>199.99709153333353</v>
      </c>
      <c r="G65" s="46"/>
      <c r="H65" s="46"/>
      <c r="I65" s="46"/>
      <c r="J65" s="46"/>
    </row>
    <row r="66" spans="2:10" x14ac:dyDescent="0.2">
      <c r="B66" s="30">
        <v>2023</v>
      </c>
      <c r="C66" s="30">
        <v>5</v>
      </c>
      <c r="D66" s="30">
        <v>183.85105125000095</v>
      </c>
      <c r="E66" s="124">
        <v>43952</v>
      </c>
      <c r="F66" s="84">
        <v>196.12879393083355</v>
      </c>
      <c r="G66" s="46"/>
      <c r="H66" s="46"/>
      <c r="I66" s="46"/>
      <c r="J66" s="46"/>
    </row>
    <row r="67" spans="2:10" x14ac:dyDescent="0.2">
      <c r="B67" s="30">
        <v>2023</v>
      </c>
      <c r="C67" s="30">
        <v>6</v>
      </c>
      <c r="D67" s="30">
        <v>160.89318811999973</v>
      </c>
      <c r="E67" s="124">
        <v>43983</v>
      </c>
      <c r="F67" s="84">
        <v>192.64353053833358</v>
      </c>
      <c r="G67" s="46"/>
      <c r="H67" s="46"/>
      <c r="I67" s="46"/>
      <c r="J67" s="46"/>
    </row>
    <row r="68" spans="2:10" x14ac:dyDescent="0.2">
      <c r="B68" s="30">
        <v>2023</v>
      </c>
      <c r="C68" s="30">
        <v>7</v>
      </c>
      <c r="D68" s="30">
        <v>183.05485153000114</v>
      </c>
      <c r="E68" s="124">
        <v>44013</v>
      </c>
      <c r="F68" s="84">
        <v>189.30947056833364</v>
      </c>
      <c r="G68" s="46"/>
      <c r="H68" s="46"/>
      <c r="I68" s="46"/>
      <c r="J68" s="46"/>
    </row>
    <row r="69" spans="2:10" x14ac:dyDescent="0.2">
      <c r="B69" s="30">
        <v>2023</v>
      </c>
      <c r="C69" s="30">
        <v>8</v>
      </c>
      <c r="D69" s="30">
        <v>182.2786900700001</v>
      </c>
      <c r="E69" s="124">
        <v>44044</v>
      </c>
      <c r="F69" s="84">
        <v>186.63471658416699</v>
      </c>
      <c r="G69" s="46"/>
      <c r="H69" s="46"/>
      <c r="I69" s="46"/>
      <c r="J69" s="46"/>
    </row>
    <row r="70" spans="2:10" x14ac:dyDescent="0.2">
      <c r="B70" s="30">
        <v>2023</v>
      </c>
      <c r="C70" s="30">
        <v>9</v>
      </c>
      <c r="D70" s="30">
        <v>215.85277814999984</v>
      </c>
      <c r="E70" s="124">
        <v>44075</v>
      </c>
      <c r="F70" s="84">
        <v>188.90288247750019</v>
      </c>
      <c r="G70" s="46"/>
      <c r="H70" s="46"/>
      <c r="I70" s="46"/>
      <c r="J70" s="46"/>
    </row>
    <row r="71" spans="2:10" x14ac:dyDescent="0.2">
      <c r="B71" s="30">
        <v>2023</v>
      </c>
      <c r="C71" s="30">
        <v>10</v>
      </c>
      <c r="D71" s="30">
        <v>215.85727855000027</v>
      </c>
      <c r="E71" s="124">
        <v>44105</v>
      </c>
      <c r="F71" s="84">
        <v>189.96662290583353</v>
      </c>
      <c r="G71" s="46"/>
      <c r="H71" s="46"/>
      <c r="I71" s="46"/>
      <c r="J71" s="46"/>
    </row>
    <row r="72" spans="2:10" x14ac:dyDescent="0.2">
      <c r="B72" s="30">
        <v>2023</v>
      </c>
      <c r="C72" s="30">
        <v>11</v>
      </c>
      <c r="D72" s="30">
        <v>225.87771428000048</v>
      </c>
      <c r="E72" s="124">
        <v>44136</v>
      </c>
      <c r="F72" s="84">
        <v>191.1400573683334</v>
      </c>
      <c r="G72" s="46"/>
      <c r="H72" s="46"/>
      <c r="I72" s="46"/>
      <c r="J72" s="46"/>
    </row>
    <row r="73" spans="2:10" x14ac:dyDescent="0.2">
      <c r="B73" s="30">
        <v>2023</v>
      </c>
      <c r="C73" s="30">
        <v>12</v>
      </c>
      <c r="D73" s="30">
        <v>216.25570807000031</v>
      </c>
      <c r="E73" s="124">
        <v>44166</v>
      </c>
      <c r="F73" s="84">
        <v>193.52219739666688</v>
      </c>
      <c r="G73" s="46"/>
      <c r="H73" s="46"/>
      <c r="I73" s="46"/>
      <c r="J73" s="46"/>
    </row>
    <row r="74" spans="2:10" x14ac:dyDescent="0.2">
      <c r="B74" s="30">
        <v>2024</v>
      </c>
      <c r="C74" s="30">
        <v>1</v>
      </c>
      <c r="D74" s="30">
        <v>195.97669138999922</v>
      </c>
      <c r="E74" s="124">
        <v>44197</v>
      </c>
      <c r="F74" s="84">
        <v>196.70461527916677</v>
      </c>
      <c r="G74" s="46"/>
      <c r="H74" s="46"/>
      <c r="I74" s="46"/>
      <c r="J74" s="46"/>
    </row>
    <row r="75" spans="2:10" x14ac:dyDescent="0.2">
      <c r="B75" s="30">
        <v>2024</v>
      </c>
      <c r="C75" s="30">
        <v>2</v>
      </c>
      <c r="D75" s="30">
        <v>232.24479996999969</v>
      </c>
      <c r="E75" s="124">
        <v>44228</v>
      </c>
      <c r="F75" s="84">
        <v>198.7602694058335</v>
      </c>
      <c r="G75" s="46"/>
      <c r="H75" s="46"/>
      <c r="I75" s="46"/>
      <c r="J75" s="46"/>
    </row>
    <row r="76" spans="2:10" x14ac:dyDescent="0.2">
      <c r="B76" s="30">
        <v>2024</v>
      </c>
      <c r="C76" s="30">
        <v>3</v>
      </c>
      <c r="D76" s="30">
        <v>312.09129112999784</v>
      </c>
      <c r="E76" s="124">
        <v>44256</v>
      </c>
      <c r="F76" s="84">
        <v>208.15499010999997</v>
      </c>
      <c r="G76" s="46"/>
      <c r="H76" s="46"/>
      <c r="I76" s="46"/>
      <c r="J76" s="46"/>
    </row>
    <row r="77" spans="2:10" x14ac:dyDescent="0.2">
      <c r="B77" s="30">
        <v>2024</v>
      </c>
      <c r="C77" s="30">
        <v>4</v>
      </c>
      <c r="D77" s="30">
        <v>266.75885393999977</v>
      </c>
      <c r="E77" s="124">
        <v>44287</v>
      </c>
      <c r="F77" s="84">
        <v>215.91607470416659</v>
      </c>
      <c r="G77" s="46"/>
      <c r="H77" s="46"/>
      <c r="I77" s="46"/>
      <c r="J77" s="46"/>
    </row>
    <row r="78" spans="2:10" x14ac:dyDescent="0.2">
      <c r="B78" s="30">
        <v>2024</v>
      </c>
      <c r="C78" s="30">
        <v>5</v>
      </c>
      <c r="D78" s="30">
        <v>235.42014120999931</v>
      </c>
      <c r="E78" s="124">
        <v>44317</v>
      </c>
      <c r="F78" s="84">
        <v>220.21349886749979</v>
      </c>
      <c r="G78" s="46"/>
      <c r="H78" s="46"/>
      <c r="I78" s="46"/>
      <c r="J78" s="46"/>
    </row>
    <row r="79" spans="2:10" x14ac:dyDescent="0.2">
      <c r="B79" s="30">
        <v>2024</v>
      </c>
      <c r="C79" s="30">
        <v>6</v>
      </c>
      <c r="D79" s="30">
        <v>224.71570712000096</v>
      </c>
      <c r="E79" s="124">
        <v>44348</v>
      </c>
      <c r="F79" s="84">
        <v>225.53204211749991</v>
      </c>
      <c r="G79" s="46"/>
      <c r="H79" s="46"/>
      <c r="I79" s="46"/>
      <c r="J79" s="46"/>
    </row>
    <row r="80" spans="2:10" x14ac:dyDescent="0.2">
      <c r="B80" s="30">
        <v>2024</v>
      </c>
      <c r="C80" s="30">
        <v>7</v>
      </c>
      <c r="D80" s="30">
        <v>269.6818174</v>
      </c>
      <c r="E80" s="124">
        <v>44378</v>
      </c>
      <c r="F80" s="84">
        <v>232.75095593999981</v>
      </c>
      <c r="G80" s="46"/>
      <c r="H80" s="46"/>
      <c r="I80" s="46"/>
      <c r="J80" s="46"/>
    </row>
    <row r="81" spans="2:10" x14ac:dyDescent="0.2">
      <c r="B81" s="30">
        <v>0</v>
      </c>
      <c r="C81" s="30">
        <v>0</v>
      </c>
      <c r="D81" s="30">
        <v>331.87393360999835</v>
      </c>
      <c r="E81" s="124">
        <v>44409</v>
      </c>
      <c r="F81" s="84">
        <v>245.21722623499966</v>
      </c>
      <c r="G81" s="46"/>
      <c r="H81" s="46"/>
      <c r="I81" s="46"/>
      <c r="J81" s="46"/>
    </row>
    <row r="82" spans="2:10" x14ac:dyDescent="0.2">
      <c r="B82" s="30">
        <v>0</v>
      </c>
      <c r="C82" s="30">
        <v>0</v>
      </c>
      <c r="D82" s="30">
        <v>253.65317745000067</v>
      </c>
      <c r="E82" s="124">
        <v>44440</v>
      </c>
      <c r="F82" s="84">
        <v>248.36725950999974</v>
      </c>
      <c r="G82" s="46"/>
      <c r="H82" s="46"/>
      <c r="I82" s="46"/>
      <c r="J82" s="46"/>
    </row>
    <row r="83" spans="2:10" x14ac:dyDescent="0.2">
      <c r="B83" s="30">
        <v>0</v>
      </c>
      <c r="C83" s="30">
        <v>0</v>
      </c>
      <c r="D83" s="30">
        <v>307.57953957000041</v>
      </c>
      <c r="E83" s="124">
        <v>44470</v>
      </c>
      <c r="F83" s="84">
        <v>256.01078126166641</v>
      </c>
      <c r="G83" s="46"/>
      <c r="H83" s="46"/>
      <c r="I83" s="46"/>
      <c r="J83" s="46"/>
    </row>
    <row r="84" spans="2:10" x14ac:dyDescent="0.2">
      <c r="B84" s="30">
        <v>0</v>
      </c>
      <c r="C84" s="30">
        <v>0</v>
      </c>
      <c r="D84" s="30">
        <v>357.81159290999989</v>
      </c>
      <c r="E84" s="124">
        <v>44501</v>
      </c>
      <c r="F84" s="84">
        <v>267.00527114749968</v>
      </c>
      <c r="G84" s="46"/>
      <c r="H84" s="46"/>
      <c r="I84" s="46"/>
      <c r="J84" s="46"/>
    </row>
    <row r="85" spans="2:10" x14ac:dyDescent="0.2">
      <c r="B85" s="30">
        <v>0</v>
      </c>
      <c r="C85" s="30">
        <v>0</v>
      </c>
      <c r="D85" s="30">
        <v>357.05404828999883</v>
      </c>
      <c r="E85" s="124">
        <v>44531</v>
      </c>
      <c r="F85" s="84">
        <v>278.7384661658329</v>
      </c>
      <c r="G85" s="46"/>
      <c r="H85" s="46"/>
      <c r="I85" s="46"/>
      <c r="J85" s="46"/>
    </row>
    <row r="86" spans="2:10" x14ac:dyDescent="0.2">
      <c r="B86" s="30">
        <v>0</v>
      </c>
      <c r="C86" s="30">
        <v>0</v>
      </c>
      <c r="D86" s="30">
        <v>223.40290239999959</v>
      </c>
      <c r="E86" s="124">
        <v>44562</v>
      </c>
      <c r="F86" s="84">
        <v>281.02398374999962</v>
      </c>
      <c r="G86" s="46"/>
      <c r="H86" s="46"/>
      <c r="I86" s="46"/>
      <c r="J86" s="46"/>
    </row>
    <row r="87" spans="2:10" x14ac:dyDescent="0.2">
      <c r="B87" s="30">
        <v>0</v>
      </c>
      <c r="C87" s="30">
        <v>0</v>
      </c>
      <c r="D87" s="30">
        <v>426.71847943000034</v>
      </c>
      <c r="E87" s="124">
        <v>44593</v>
      </c>
      <c r="F87" s="84">
        <v>297.23012370499964</v>
      </c>
      <c r="G87" s="46"/>
      <c r="H87" s="46"/>
      <c r="I87" s="46"/>
      <c r="J87" s="46"/>
    </row>
    <row r="88" spans="2:10" x14ac:dyDescent="0.2">
      <c r="B88" s="30">
        <v>0</v>
      </c>
      <c r="C88" s="30">
        <v>0</v>
      </c>
      <c r="D88" s="30">
        <v>385.67220251999782</v>
      </c>
      <c r="E88" s="124">
        <v>44621</v>
      </c>
      <c r="F88" s="84">
        <v>303.36186632083303</v>
      </c>
      <c r="G88" s="46"/>
      <c r="H88" s="46"/>
      <c r="I88" s="46"/>
      <c r="J88" s="46"/>
    </row>
    <row r="89" spans="2:10" x14ac:dyDescent="0.2">
      <c r="B89" s="30">
        <v>0</v>
      </c>
      <c r="C89" s="30">
        <v>0</v>
      </c>
      <c r="D89" s="30">
        <v>364.57881293999918</v>
      </c>
      <c r="E89" s="124">
        <v>44652</v>
      </c>
      <c r="F89" s="84">
        <v>311.51352957083299</v>
      </c>
      <c r="G89" s="46"/>
      <c r="H89" s="46"/>
      <c r="I89" s="46"/>
      <c r="J89" s="46"/>
    </row>
    <row r="90" spans="2:10" x14ac:dyDescent="0.2">
      <c r="B90" s="30">
        <v>0</v>
      </c>
      <c r="C90" s="30">
        <v>0</v>
      </c>
      <c r="D90" s="30">
        <v>364.48002996000258</v>
      </c>
      <c r="E90" s="124">
        <v>44682</v>
      </c>
      <c r="F90" s="84">
        <v>322.26852029999986</v>
      </c>
      <c r="G90" s="46"/>
      <c r="H90" s="46"/>
      <c r="I90" s="46"/>
      <c r="J90" s="46"/>
    </row>
    <row r="91" spans="2:10" x14ac:dyDescent="0.2">
      <c r="B91" s="30">
        <v>0</v>
      </c>
      <c r="C91" s="30">
        <v>0</v>
      </c>
      <c r="D91" s="30">
        <v>327.65158928999972</v>
      </c>
      <c r="E91" s="124">
        <v>44713</v>
      </c>
      <c r="F91" s="84">
        <v>330.8465104808331</v>
      </c>
      <c r="G91" s="46"/>
      <c r="H91" s="46"/>
      <c r="I91" s="46"/>
      <c r="J91" s="46"/>
    </row>
    <row r="92" spans="2:10" x14ac:dyDescent="0.2">
      <c r="B92" s="30">
        <v>0</v>
      </c>
      <c r="C92" s="30">
        <v>0</v>
      </c>
      <c r="D92" s="30">
        <v>297.60101736000371</v>
      </c>
      <c r="E92" s="124">
        <v>44743</v>
      </c>
      <c r="F92" s="84">
        <v>333.17311047750007</v>
      </c>
      <c r="G92" s="46"/>
      <c r="H92" s="46"/>
      <c r="I92" s="46"/>
      <c r="J92" s="46"/>
    </row>
    <row r="93" spans="2:10" x14ac:dyDescent="0.2">
      <c r="B93" s="30">
        <v>0</v>
      </c>
      <c r="C93" s="30">
        <v>0</v>
      </c>
      <c r="D93" s="30">
        <v>330.46942615000353</v>
      </c>
      <c r="E93" s="124">
        <v>44774</v>
      </c>
      <c r="F93" s="84">
        <v>333.05606818916721</v>
      </c>
      <c r="G93" s="46"/>
      <c r="H93" s="46"/>
      <c r="I93" s="46"/>
      <c r="J93" s="46"/>
    </row>
    <row r="94" spans="2:10" x14ac:dyDescent="0.2">
      <c r="B94" s="30">
        <v>0</v>
      </c>
      <c r="C94" s="30">
        <v>0</v>
      </c>
      <c r="D94" s="30">
        <v>313.61672543000242</v>
      </c>
      <c r="E94" s="124">
        <v>44805</v>
      </c>
      <c r="F94" s="84">
        <v>338.05303052083406</v>
      </c>
      <c r="G94" s="46"/>
      <c r="H94" s="46"/>
      <c r="I94" s="74"/>
      <c r="J94" s="46"/>
    </row>
    <row r="95" spans="2:10" x14ac:dyDescent="0.2">
      <c r="B95" s="30">
        <v>0</v>
      </c>
      <c r="C95" s="30">
        <v>0</v>
      </c>
      <c r="D95" s="30">
        <v>289.43790673999962</v>
      </c>
      <c r="E95" s="124">
        <v>44835</v>
      </c>
      <c r="F95" s="84">
        <v>336.54122778500061</v>
      </c>
      <c r="G95" s="46"/>
      <c r="H95" s="46"/>
      <c r="I95" s="74"/>
      <c r="J95" s="46"/>
    </row>
    <row r="96" spans="2:10" x14ac:dyDescent="0.2">
      <c r="B96" s="30">
        <v>0</v>
      </c>
      <c r="C96" s="30">
        <v>0</v>
      </c>
      <c r="D96" s="30">
        <v>315.52347315000134</v>
      </c>
      <c r="E96" s="124">
        <v>44866</v>
      </c>
      <c r="F96" s="84">
        <v>333.01721780500071</v>
      </c>
      <c r="G96" s="46"/>
      <c r="H96" s="46"/>
      <c r="I96" s="74"/>
      <c r="J96" s="46"/>
    </row>
    <row r="97" spans="2:10" x14ac:dyDescent="0.2">
      <c r="B97" s="30">
        <v>0</v>
      </c>
      <c r="C97" s="30">
        <v>0</v>
      </c>
      <c r="D97" s="30">
        <v>337.03775446999953</v>
      </c>
      <c r="E97" s="124">
        <v>44896</v>
      </c>
      <c r="F97" s="84">
        <v>331.34919332000078</v>
      </c>
      <c r="G97" s="46"/>
      <c r="H97" s="46"/>
      <c r="I97" s="74"/>
      <c r="J97" s="46"/>
    </row>
    <row r="98" spans="2:10" x14ac:dyDescent="0.2">
      <c r="B98" s="30">
        <v>0</v>
      </c>
      <c r="C98" s="30">
        <v>0</v>
      </c>
      <c r="D98" s="30">
        <v>237.6038359500007</v>
      </c>
      <c r="E98" s="124">
        <v>44927</v>
      </c>
      <c r="F98" s="84">
        <v>332.53260444916754</v>
      </c>
      <c r="G98" s="46"/>
      <c r="H98" s="46"/>
      <c r="I98" s="74"/>
      <c r="J98" s="46"/>
    </row>
    <row r="99" spans="2:10" x14ac:dyDescent="0.2">
      <c r="B99" s="30">
        <v>0</v>
      </c>
      <c r="C99" s="30">
        <v>0</v>
      </c>
      <c r="D99" s="30">
        <v>323.95472675000036</v>
      </c>
      <c r="E99" s="124">
        <v>44958</v>
      </c>
      <c r="F99" s="84">
        <v>323.96895839250084</v>
      </c>
      <c r="G99" s="46"/>
      <c r="H99" s="46"/>
      <c r="I99" s="74"/>
      <c r="J99" s="46"/>
    </row>
    <row r="100" spans="2:10" x14ac:dyDescent="0.2">
      <c r="B100" s="30">
        <v>0</v>
      </c>
      <c r="C100" s="30">
        <v>0</v>
      </c>
      <c r="D100" s="30">
        <v>333.39523204000096</v>
      </c>
      <c r="E100" s="124">
        <v>44986</v>
      </c>
      <c r="F100" s="84">
        <v>319.61254418583445</v>
      </c>
      <c r="G100" s="46"/>
      <c r="H100" s="46"/>
      <c r="I100" s="74"/>
      <c r="J100" s="46"/>
    </row>
    <row r="101" spans="2:10" x14ac:dyDescent="0.2">
      <c r="B101" s="30">
        <v>0</v>
      </c>
      <c r="C101" s="30">
        <v>0</v>
      </c>
      <c r="D101" s="30">
        <v>296.33222433000066</v>
      </c>
      <c r="E101" s="124">
        <v>45017</v>
      </c>
      <c r="F101" s="84">
        <v>313.92532846833461</v>
      </c>
      <c r="G101" s="46"/>
      <c r="H101" s="46"/>
      <c r="I101" s="74"/>
      <c r="J101" s="46"/>
    </row>
    <row r="102" spans="2:10" x14ac:dyDescent="0.2">
      <c r="B102" s="30">
        <v>0</v>
      </c>
      <c r="C102" s="30">
        <v>0</v>
      </c>
      <c r="D102" s="30">
        <v>362.19810884999936</v>
      </c>
      <c r="E102" s="124">
        <v>45047</v>
      </c>
      <c r="F102" s="84">
        <v>313.73516837583429</v>
      </c>
      <c r="G102" s="46"/>
      <c r="H102" s="46"/>
      <c r="I102" s="74"/>
      <c r="J102" s="46"/>
    </row>
    <row r="103" spans="2:10" x14ac:dyDescent="0.2">
      <c r="B103" s="30">
        <v>0</v>
      </c>
      <c r="C103" s="30">
        <v>0</v>
      </c>
      <c r="D103" s="30">
        <v>308.21279502000209</v>
      </c>
      <c r="E103" s="124">
        <v>45078</v>
      </c>
      <c r="F103" s="84">
        <v>312.1152688533345</v>
      </c>
      <c r="G103" s="46"/>
      <c r="H103" s="46"/>
      <c r="I103" s="74"/>
      <c r="J103" s="46"/>
    </row>
    <row r="104" spans="2:10" x14ac:dyDescent="0.2">
      <c r="B104" s="30">
        <v>0</v>
      </c>
      <c r="C104" s="30">
        <v>0</v>
      </c>
      <c r="D104" s="30">
        <v>392.78258460000086</v>
      </c>
      <c r="E104" s="124">
        <v>45108</v>
      </c>
      <c r="F104" s="84">
        <v>320.04706612333428</v>
      </c>
      <c r="G104" s="46"/>
      <c r="H104" s="46"/>
      <c r="I104" s="74"/>
      <c r="J104" s="46"/>
    </row>
    <row r="105" spans="2:10" x14ac:dyDescent="0.2">
      <c r="B105" s="30">
        <v>0</v>
      </c>
      <c r="C105" s="30">
        <v>0</v>
      </c>
      <c r="D105" s="30">
        <v>332.80624150000011</v>
      </c>
      <c r="E105" s="124">
        <v>45139</v>
      </c>
      <c r="F105" s="84">
        <v>320.24180073583403</v>
      </c>
      <c r="G105" s="46"/>
      <c r="H105" s="46"/>
      <c r="I105" s="74"/>
      <c r="J105" s="46"/>
    </row>
    <row r="106" spans="2:10" x14ac:dyDescent="0.2">
      <c r="B106" s="30">
        <v>0</v>
      </c>
      <c r="C106" s="30">
        <v>0</v>
      </c>
      <c r="D106" s="30">
        <v>335.41323378999965</v>
      </c>
      <c r="E106" s="124">
        <v>45170</v>
      </c>
      <c r="F106" s="84">
        <v>322.05817643250043</v>
      </c>
      <c r="G106" s="46"/>
      <c r="H106" s="46"/>
      <c r="I106" s="74"/>
      <c r="J106" s="46"/>
    </row>
    <row r="107" spans="2:10" x14ac:dyDescent="0.2">
      <c r="B107" s="30">
        <v>0</v>
      </c>
      <c r="C107" s="30">
        <v>0</v>
      </c>
      <c r="D107" s="30">
        <v>315.19872075999922</v>
      </c>
      <c r="E107" s="124">
        <v>45200</v>
      </c>
      <c r="F107" s="84">
        <v>324.20491093416706</v>
      </c>
      <c r="G107" s="46"/>
      <c r="H107" s="46"/>
      <c r="I107" s="74"/>
      <c r="J107" s="46"/>
    </row>
    <row r="108" spans="2:10" x14ac:dyDescent="0.2">
      <c r="B108" s="30">
        <v>0</v>
      </c>
      <c r="C108" s="30">
        <v>0</v>
      </c>
      <c r="D108" s="30">
        <v>337.69925803000245</v>
      </c>
      <c r="E108" s="124">
        <v>45231</v>
      </c>
      <c r="F108" s="84">
        <v>326.05289300750047</v>
      </c>
      <c r="G108" s="46"/>
      <c r="H108" s="46"/>
      <c r="I108" s="74"/>
      <c r="J108" s="46"/>
    </row>
    <row r="109" spans="2:10" x14ac:dyDescent="0.2">
      <c r="B109" s="30">
        <v>0</v>
      </c>
      <c r="C109" s="30">
        <v>0</v>
      </c>
      <c r="D109" s="30">
        <v>390.79821709000066</v>
      </c>
      <c r="E109" s="124">
        <v>45261</v>
      </c>
      <c r="F109" s="84">
        <v>330.53293155916725</v>
      </c>
      <c r="G109" s="46"/>
      <c r="H109" s="46"/>
      <c r="I109" s="74"/>
      <c r="J109" s="46"/>
    </row>
    <row r="110" spans="2:10" x14ac:dyDescent="0.2">
      <c r="B110" s="30">
        <v>0</v>
      </c>
      <c r="C110" s="30">
        <v>0</v>
      </c>
      <c r="D110" s="30">
        <v>314.66106076000062</v>
      </c>
      <c r="E110" s="124">
        <v>45292</v>
      </c>
      <c r="F110" s="84">
        <v>336.95436696000053</v>
      </c>
      <c r="G110" s="46"/>
      <c r="H110" s="46"/>
      <c r="I110" s="74"/>
      <c r="J110" s="46"/>
    </row>
    <row r="111" spans="2:10" x14ac:dyDescent="0.2">
      <c r="B111" s="30">
        <v>0</v>
      </c>
      <c r="C111" s="30">
        <v>0</v>
      </c>
      <c r="D111" s="30">
        <v>411.74659153000084</v>
      </c>
      <c r="E111" s="124">
        <v>45323</v>
      </c>
      <c r="F111" s="84">
        <v>344.27035569166725</v>
      </c>
      <c r="G111" s="46"/>
      <c r="H111" s="46"/>
      <c r="I111" s="74"/>
      <c r="J111" s="46"/>
    </row>
    <row r="112" spans="2:10" x14ac:dyDescent="0.2">
      <c r="B112" s="30">
        <v>0</v>
      </c>
      <c r="C112" s="30">
        <v>0</v>
      </c>
      <c r="D112" s="30">
        <v>443.33704925999615</v>
      </c>
      <c r="E112" s="124">
        <v>45352</v>
      </c>
      <c r="F112" s="84">
        <v>353.43217379333356</v>
      </c>
      <c r="G112" s="46"/>
      <c r="H112" s="46"/>
      <c r="I112" s="74"/>
      <c r="J112" s="46"/>
    </row>
    <row r="113" spans="2:11" x14ac:dyDescent="0.2">
      <c r="B113" s="30">
        <v>0</v>
      </c>
      <c r="C113" s="30">
        <v>0</v>
      </c>
      <c r="D113" s="30">
        <v>444.84932490999927</v>
      </c>
      <c r="E113" s="124">
        <v>45383</v>
      </c>
      <c r="F113" s="84">
        <v>365.80859884166676</v>
      </c>
      <c r="G113" s="46"/>
      <c r="H113" s="46"/>
      <c r="I113" s="74"/>
      <c r="J113" s="46"/>
    </row>
    <row r="114" spans="2:11" x14ac:dyDescent="0.2">
      <c r="B114" s="30">
        <v>0</v>
      </c>
      <c r="C114" s="30">
        <v>0</v>
      </c>
      <c r="D114" s="30">
        <v>437.5718358100001</v>
      </c>
      <c r="E114" s="124">
        <v>45413</v>
      </c>
      <c r="F114" s="84">
        <v>372.08974275500015</v>
      </c>
      <c r="G114" s="46"/>
      <c r="H114" s="46"/>
      <c r="I114" s="74"/>
      <c r="J114" s="46"/>
    </row>
    <row r="115" spans="2:11" x14ac:dyDescent="0.2">
      <c r="B115" s="30">
        <v>0</v>
      </c>
      <c r="C115" s="30">
        <v>0</v>
      </c>
      <c r="D115" s="30">
        <v>381.60123323000016</v>
      </c>
      <c r="E115" s="124">
        <v>45444</v>
      </c>
      <c r="F115" s="84">
        <v>378.20544593916674</v>
      </c>
      <c r="G115" s="46"/>
      <c r="H115" s="46"/>
      <c r="I115" s="74"/>
      <c r="J115" s="46"/>
    </row>
    <row r="116" spans="2:11" x14ac:dyDescent="0.2">
      <c r="B116" s="30">
        <v>0</v>
      </c>
      <c r="C116" s="30">
        <v>0</v>
      </c>
      <c r="D116" s="30">
        <v>437.84137547999705</v>
      </c>
      <c r="E116" s="124">
        <v>45474</v>
      </c>
      <c r="F116" s="84">
        <v>381.96034517916632</v>
      </c>
      <c r="G116" s="46"/>
      <c r="H116" s="46"/>
      <c r="I116" s="74"/>
      <c r="J116" s="46"/>
    </row>
    <row r="117" spans="2:11" x14ac:dyDescent="0.2">
      <c r="B117" s="30">
        <v>0</v>
      </c>
      <c r="C117" s="30">
        <v>0</v>
      </c>
      <c r="D117" s="30">
        <v>0</v>
      </c>
      <c r="E117" s="124">
        <v>45505</v>
      </c>
      <c r="F117" s="84">
        <v>354.22649172083305</v>
      </c>
      <c r="G117" s="46"/>
      <c r="H117" s="46"/>
      <c r="I117" s="74"/>
      <c r="J117" s="46"/>
    </row>
    <row r="118" spans="2:11" x14ac:dyDescent="0.2">
      <c r="B118" s="30">
        <v>0</v>
      </c>
      <c r="C118" s="30">
        <v>0</v>
      </c>
      <c r="D118" s="30">
        <v>0</v>
      </c>
      <c r="E118" s="124">
        <v>45536</v>
      </c>
      <c r="F118" s="84">
        <v>326.27538890499972</v>
      </c>
      <c r="G118" s="46"/>
      <c r="H118" s="46"/>
      <c r="I118" s="74"/>
      <c r="J118" s="46"/>
    </row>
    <row r="119" spans="2:11" x14ac:dyDescent="0.2">
      <c r="B119" s="30">
        <v>0</v>
      </c>
      <c r="C119" s="30">
        <v>0</v>
      </c>
      <c r="D119" s="30">
        <v>0</v>
      </c>
      <c r="E119" s="124">
        <v>45566</v>
      </c>
      <c r="F119" s="84">
        <v>300.00882884166646</v>
      </c>
      <c r="G119" s="46"/>
      <c r="H119" s="46"/>
      <c r="I119" s="74"/>
      <c r="J119" s="46"/>
    </row>
    <row r="120" spans="2:11" x14ac:dyDescent="0.2">
      <c r="B120" s="30">
        <v>0</v>
      </c>
      <c r="C120" s="30">
        <v>0</v>
      </c>
      <c r="D120" s="30">
        <v>0</v>
      </c>
      <c r="E120" s="124">
        <v>45597</v>
      </c>
      <c r="F120" s="84">
        <v>271.86722400583295</v>
      </c>
      <c r="G120" s="46"/>
      <c r="H120" s="46"/>
      <c r="I120" s="74"/>
      <c r="J120" s="46"/>
    </row>
    <row r="121" spans="2:11" x14ac:dyDescent="0.2">
      <c r="B121" s="30">
        <v>0</v>
      </c>
      <c r="C121" s="30">
        <v>0</v>
      </c>
      <c r="D121" s="30">
        <v>0</v>
      </c>
      <c r="E121" s="124">
        <v>45627</v>
      </c>
      <c r="F121" s="84">
        <v>239.30070591499953</v>
      </c>
      <c r="G121" s="46"/>
      <c r="H121" s="46"/>
      <c r="I121" s="74"/>
      <c r="J121" s="46"/>
    </row>
    <row r="122" spans="2:11" x14ac:dyDescent="0.2">
      <c r="B122" s="30">
        <v>0</v>
      </c>
      <c r="C122" s="30"/>
      <c r="D122" s="30"/>
      <c r="E122" s="124"/>
      <c r="F122" s="84"/>
      <c r="G122" s="46"/>
      <c r="H122" s="46"/>
      <c r="J122" s="46"/>
    </row>
    <row r="123" spans="2:11" x14ac:dyDescent="0.2">
      <c r="B123" s="30">
        <v>0</v>
      </c>
      <c r="C123" s="30"/>
      <c r="D123" s="30"/>
      <c r="E123" s="124"/>
      <c r="F123" s="84"/>
      <c r="G123" s="46"/>
      <c r="H123" s="46"/>
      <c r="J123" s="46"/>
    </row>
    <row r="124" spans="2:11" x14ac:dyDescent="0.2">
      <c r="B124" s="30">
        <v>0</v>
      </c>
      <c r="C124" s="30"/>
      <c r="D124" s="30"/>
      <c r="E124" s="124"/>
      <c r="F124" s="84"/>
      <c r="G124" s="46"/>
      <c r="H124" s="46"/>
      <c r="J124" s="46"/>
    </row>
    <row r="125" spans="2:11" x14ac:dyDescent="0.2">
      <c r="B125" s="30">
        <v>0</v>
      </c>
      <c r="C125" s="30"/>
      <c r="D125" s="30"/>
      <c r="E125" s="124"/>
      <c r="F125" s="84"/>
      <c r="G125" s="46"/>
      <c r="H125" s="46"/>
      <c r="J125" s="46"/>
    </row>
    <row r="126" spans="2:11" x14ac:dyDescent="0.2">
      <c r="B126" s="30">
        <v>0</v>
      </c>
      <c r="C126" s="30"/>
      <c r="D126" s="30"/>
      <c r="E126" s="124"/>
      <c r="F126" s="84"/>
      <c r="G126" s="46"/>
      <c r="H126" s="46"/>
      <c r="J126" s="46"/>
    </row>
    <row r="127" spans="2:11" x14ac:dyDescent="0.2">
      <c r="B127" s="30">
        <v>0</v>
      </c>
      <c r="C127" s="30"/>
      <c r="D127" s="30"/>
      <c r="E127" s="124"/>
      <c r="F127" s="84"/>
      <c r="G127" s="46"/>
      <c r="H127" s="46"/>
      <c r="J127" s="46"/>
    </row>
    <row r="128" spans="2:11" x14ac:dyDescent="0.2">
      <c r="B128" s="30">
        <v>0</v>
      </c>
      <c r="C128" s="30"/>
      <c r="D128" s="30"/>
      <c r="E128" s="124"/>
      <c r="F128" s="84"/>
      <c r="G128" s="46"/>
      <c r="H128" s="46"/>
      <c r="J128" s="74"/>
      <c r="K128" s="74"/>
    </row>
    <row r="129" spans="2:11" x14ac:dyDescent="0.2">
      <c r="B129" s="30">
        <v>0</v>
      </c>
      <c r="C129" s="30"/>
      <c r="D129" s="30"/>
      <c r="E129" s="124"/>
      <c r="F129" s="84"/>
      <c r="G129" s="46"/>
      <c r="H129" s="46"/>
      <c r="J129" s="74"/>
      <c r="K129" s="74"/>
    </row>
    <row r="130" spans="2:11" x14ac:dyDescent="0.2">
      <c r="B130" s="46"/>
      <c r="C130" s="30"/>
      <c r="D130" s="30"/>
      <c r="E130" s="124"/>
      <c r="F130" s="84"/>
      <c r="G130" s="46"/>
      <c r="H130" s="46"/>
      <c r="J130" s="74"/>
      <c r="K130" s="74"/>
    </row>
    <row r="131" spans="2:11" x14ac:dyDescent="0.2">
      <c r="B131" s="46"/>
      <c r="C131" s="30"/>
      <c r="D131" s="30"/>
      <c r="E131" s="124"/>
      <c r="F131" s="84"/>
      <c r="G131" s="46"/>
      <c r="H131" s="46"/>
      <c r="J131" s="74"/>
      <c r="K131" s="74"/>
    </row>
    <row r="132" spans="2:11" x14ac:dyDescent="0.2">
      <c r="B132" s="46"/>
      <c r="C132" s="30"/>
      <c r="D132" s="30"/>
      <c r="E132" s="124"/>
      <c r="F132" s="84"/>
      <c r="G132" s="46"/>
      <c r="H132" s="46"/>
      <c r="J132" s="74"/>
      <c r="K132" s="74"/>
    </row>
    <row r="133" spans="2:11" x14ac:dyDescent="0.2">
      <c r="B133" s="46"/>
      <c r="C133" s="30"/>
      <c r="D133" s="30"/>
      <c r="E133" s="124"/>
      <c r="F133" s="84"/>
      <c r="G133" s="46"/>
      <c r="H133" s="46"/>
      <c r="J133" s="74"/>
      <c r="K133" s="74"/>
    </row>
    <row r="134" spans="2:11" x14ac:dyDescent="0.2">
      <c r="B134" s="46"/>
      <c r="C134" s="30"/>
      <c r="D134" s="30"/>
      <c r="E134" s="124"/>
      <c r="F134" s="84"/>
      <c r="G134" s="46"/>
      <c r="H134" s="46"/>
      <c r="J134" s="74"/>
      <c r="K134" s="74"/>
    </row>
    <row r="135" spans="2:11" x14ac:dyDescent="0.2">
      <c r="B135" s="46"/>
      <c r="C135" s="30"/>
      <c r="D135" s="30"/>
      <c r="E135" s="124"/>
      <c r="F135" s="84"/>
      <c r="G135" s="46"/>
      <c r="H135" s="46"/>
      <c r="J135" s="74"/>
      <c r="K135" s="74"/>
    </row>
    <row r="136" spans="2:11" x14ac:dyDescent="0.2">
      <c r="B136" s="46"/>
      <c r="C136" s="30"/>
      <c r="D136" s="30"/>
      <c r="E136" s="124"/>
      <c r="F136" s="84"/>
      <c r="G136" s="46"/>
      <c r="H136" s="46"/>
      <c r="J136" s="74"/>
      <c r="K136" s="74"/>
    </row>
    <row r="137" spans="2:11" x14ac:dyDescent="0.2">
      <c r="B137" s="46"/>
      <c r="C137" s="30"/>
      <c r="D137" s="30"/>
      <c r="E137" s="124"/>
      <c r="F137" s="84"/>
      <c r="G137" s="46"/>
      <c r="H137" s="46"/>
      <c r="J137" s="74"/>
      <c r="K137" s="74"/>
    </row>
    <row r="138" spans="2:11" x14ac:dyDescent="0.2">
      <c r="B138" s="46"/>
      <c r="C138" s="30"/>
      <c r="D138" s="30"/>
      <c r="E138" s="124"/>
      <c r="F138" s="84"/>
      <c r="G138" s="46"/>
      <c r="H138" s="46"/>
      <c r="J138" s="74"/>
      <c r="K138" s="74"/>
    </row>
    <row r="139" spans="2:11" x14ac:dyDescent="0.2">
      <c r="C139" s="88"/>
      <c r="D139" s="6"/>
      <c r="E139" s="73"/>
      <c r="F139" s="87"/>
      <c r="J139" s="74"/>
      <c r="K139" s="74"/>
    </row>
    <row r="140" spans="2:11" x14ac:dyDescent="0.2">
      <c r="C140" s="88"/>
      <c r="D140" s="6"/>
      <c r="E140" s="73"/>
      <c r="F140" s="87"/>
      <c r="J140" s="74"/>
      <c r="K140" s="74"/>
    </row>
    <row r="141" spans="2:11" x14ac:dyDescent="0.2">
      <c r="C141" s="88"/>
      <c r="D141" s="6"/>
      <c r="E141" s="73"/>
      <c r="F141" s="87"/>
      <c r="J141" s="74"/>
      <c r="K141" s="74"/>
    </row>
    <row r="142" spans="2:11" x14ac:dyDescent="0.2">
      <c r="C142" s="88"/>
      <c r="D142" s="6"/>
      <c r="E142" s="73"/>
      <c r="F142" s="87"/>
      <c r="J142" s="74"/>
      <c r="K142" s="74"/>
    </row>
    <row r="143" spans="2:11" x14ac:dyDescent="0.2">
      <c r="C143" s="88"/>
      <c r="D143" s="6"/>
      <c r="E143" s="73"/>
      <c r="F143" s="87"/>
      <c r="J143" s="74"/>
      <c r="K143" s="74"/>
    </row>
    <row r="144" spans="2:11" x14ac:dyDescent="0.2">
      <c r="C144" s="88"/>
      <c r="D144" s="6"/>
      <c r="E144" s="73"/>
      <c r="F144" s="87"/>
      <c r="J144" s="74"/>
      <c r="K144" s="74"/>
    </row>
    <row r="145" spans="2:11" x14ac:dyDescent="0.2">
      <c r="C145" s="88"/>
      <c r="D145" s="6"/>
      <c r="E145" s="73"/>
      <c r="F145" s="87"/>
      <c r="J145" s="74"/>
      <c r="K145" s="74"/>
    </row>
    <row r="146" spans="2:11" x14ac:dyDescent="0.2">
      <c r="J146" s="74"/>
      <c r="K146" s="74"/>
    </row>
    <row r="147" spans="2:11" x14ac:dyDescent="0.2">
      <c r="J147" s="74"/>
      <c r="K147" s="74"/>
    </row>
    <row r="148" spans="2:11" x14ac:dyDescent="0.2">
      <c r="J148" s="74"/>
      <c r="K148" s="74"/>
    </row>
    <row r="149" spans="2:11" x14ac:dyDescent="0.2">
      <c r="J149" s="74"/>
      <c r="K149" s="74"/>
    </row>
    <row r="150" spans="2:11" x14ac:dyDescent="0.2">
      <c r="J150" s="74"/>
      <c r="K150" s="74"/>
    </row>
    <row r="151" spans="2:11" x14ac:dyDescent="0.2">
      <c r="J151" s="74"/>
      <c r="K151" s="74"/>
    </row>
    <row r="152" spans="2:11" x14ac:dyDescent="0.2">
      <c r="J152" s="74"/>
      <c r="K152" s="74"/>
    </row>
    <row r="153" spans="2:11" x14ac:dyDescent="0.2">
      <c r="J153" s="74"/>
      <c r="K153" s="74"/>
    </row>
    <row r="154" spans="2:11" x14ac:dyDescent="0.2">
      <c r="J154" s="74"/>
      <c r="K154" s="74"/>
    </row>
    <row r="155" spans="2:11" x14ac:dyDescent="0.2">
      <c r="J155" s="74"/>
      <c r="K155" s="74"/>
    </row>
    <row r="156" spans="2:11" x14ac:dyDescent="0.2">
      <c r="B156" s="46"/>
      <c r="C156" s="46"/>
      <c r="D156" s="46"/>
      <c r="E156" s="46"/>
      <c r="F156" s="46"/>
      <c r="G156" s="46"/>
      <c r="H156" s="74"/>
      <c r="I156" s="74"/>
      <c r="J156" s="74"/>
      <c r="K156" s="74"/>
    </row>
    <row r="157" spans="2:11" x14ac:dyDescent="0.2">
      <c r="B157" s="46"/>
      <c r="C157" s="46"/>
      <c r="D157" s="46"/>
      <c r="E157" s="46"/>
      <c r="F157" s="46"/>
      <c r="G157" s="46"/>
      <c r="H157" s="74"/>
      <c r="I157" s="74"/>
      <c r="J157" s="74"/>
      <c r="K157" s="74"/>
    </row>
    <row r="158" spans="2:11" x14ac:dyDescent="0.2">
      <c r="B158" s="46"/>
      <c r="C158" s="46"/>
      <c r="D158" s="46"/>
      <c r="E158" s="46"/>
      <c r="F158" s="46"/>
      <c r="G158" s="46"/>
      <c r="H158" s="74"/>
      <c r="I158" s="74"/>
      <c r="J158" s="74"/>
      <c r="K158" s="74"/>
    </row>
    <row r="159" spans="2:11" x14ac:dyDescent="0.2">
      <c r="B159" s="74"/>
      <c r="C159" s="74"/>
      <c r="D159" s="74"/>
      <c r="E159" s="74"/>
      <c r="F159" s="74"/>
      <c r="G159" s="74"/>
      <c r="H159" s="74"/>
      <c r="I159" s="74"/>
      <c r="J159" s="74"/>
      <c r="K159" s="74"/>
    </row>
    <row r="160" spans="2:11" x14ac:dyDescent="0.2">
      <c r="B160" s="74"/>
      <c r="C160" s="74"/>
      <c r="D160" s="74"/>
      <c r="E160" s="74"/>
      <c r="F160" s="74"/>
      <c r="G160" s="74"/>
      <c r="H160" s="74"/>
      <c r="I160" s="74"/>
      <c r="J160" s="74"/>
      <c r="K160" s="74"/>
    </row>
    <row r="161" spans="2:11" x14ac:dyDescent="0.2">
      <c r="B161" s="74"/>
      <c r="C161" s="74"/>
      <c r="D161" s="74"/>
      <c r="E161" s="74"/>
      <c r="F161" s="74"/>
      <c r="G161" s="74"/>
      <c r="H161" s="74"/>
      <c r="I161" s="74"/>
      <c r="J161" s="74"/>
      <c r="K161" s="74"/>
    </row>
    <row r="162" spans="2:11" x14ac:dyDescent="0.2">
      <c r="B162" s="74"/>
      <c r="C162" s="74"/>
      <c r="D162" s="74"/>
      <c r="E162" s="74"/>
      <c r="F162" s="74"/>
      <c r="G162" s="74"/>
      <c r="H162" s="74"/>
      <c r="I162" s="74"/>
      <c r="J162" s="74"/>
      <c r="K162" s="74"/>
    </row>
    <row r="163" spans="2:11" x14ac:dyDescent="0.2">
      <c r="B163" s="74"/>
      <c r="C163" s="74"/>
      <c r="D163" s="74"/>
      <c r="E163" s="74"/>
      <c r="F163" s="74"/>
      <c r="G163" s="74"/>
      <c r="H163" s="74"/>
      <c r="I163" s="74"/>
      <c r="J163" s="74"/>
      <c r="K163" s="74"/>
    </row>
    <row r="164" spans="2:11" x14ac:dyDescent="0.2">
      <c r="B164" s="74"/>
      <c r="C164" s="74"/>
      <c r="D164" s="74"/>
      <c r="E164" s="74"/>
      <c r="F164" s="74"/>
      <c r="G164" s="74"/>
      <c r="H164" s="74"/>
      <c r="I164" s="74"/>
      <c r="J164" s="74"/>
      <c r="K164" s="74"/>
    </row>
    <row r="165" spans="2:11" x14ac:dyDescent="0.2">
      <c r="B165" s="74"/>
      <c r="C165" s="74"/>
      <c r="D165" s="74"/>
      <c r="E165" s="74"/>
      <c r="F165" s="74"/>
      <c r="G165" s="74"/>
      <c r="H165" s="74"/>
      <c r="I165" s="74"/>
      <c r="J165" s="74"/>
      <c r="K165" s="74"/>
    </row>
    <row r="166" spans="2:11" x14ac:dyDescent="0.2">
      <c r="B166" s="74"/>
      <c r="C166" s="74"/>
      <c r="D166" s="74"/>
      <c r="E166" s="74"/>
      <c r="F166" s="74"/>
      <c r="G166" s="74"/>
      <c r="H166" s="74"/>
      <c r="I166" s="74"/>
      <c r="J166" s="74"/>
      <c r="K166" s="74"/>
    </row>
    <row r="167" spans="2:11" x14ac:dyDescent="0.2">
      <c r="B167" s="74"/>
      <c r="C167" s="74"/>
      <c r="D167" s="74"/>
      <c r="E167" s="74"/>
      <c r="F167" s="74"/>
      <c r="G167" s="74"/>
      <c r="H167" s="74"/>
      <c r="I167" s="74"/>
      <c r="J167" s="74"/>
      <c r="K167" s="74"/>
    </row>
    <row r="168" spans="2:11" x14ac:dyDescent="0.2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2:11" x14ac:dyDescent="0.2">
      <c r="B169" s="74"/>
      <c r="C169" s="74"/>
      <c r="D169" s="74"/>
      <c r="E169" s="74"/>
      <c r="F169" s="74"/>
      <c r="G169" s="74"/>
      <c r="H169" s="74"/>
      <c r="I169" s="74"/>
      <c r="J169" s="74"/>
      <c r="K169" s="74"/>
    </row>
    <row r="170" spans="2:11" x14ac:dyDescent="0.2">
      <c r="B170" s="74"/>
      <c r="C170" s="74"/>
      <c r="D170" s="74"/>
      <c r="E170" s="74"/>
      <c r="F170" s="74"/>
      <c r="G170" s="74"/>
      <c r="H170" s="74"/>
      <c r="I170" s="74"/>
      <c r="J170" s="74"/>
      <c r="K170" s="74"/>
    </row>
    <row r="171" spans="2:11" x14ac:dyDescent="0.2">
      <c r="B171" s="74"/>
      <c r="C171" s="74"/>
      <c r="D171" s="74"/>
      <c r="E171" s="74"/>
      <c r="F171" s="74"/>
      <c r="G171" s="74"/>
      <c r="H171" s="74"/>
      <c r="I171" s="74"/>
      <c r="J171" s="74"/>
      <c r="K171" s="74"/>
    </row>
    <row r="172" spans="2:11" x14ac:dyDescent="0.2">
      <c r="B172" s="74"/>
      <c r="C172" s="74"/>
      <c r="D172" s="74"/>
      <c r="E172" s="74"/>
      <c r="F172" s="74"/>
      <c r="G172" s="74"/>
      <c r="H172" s="74"/>
      <c r="I172" s="74"/>
      <c r="J172" s="74"/>
      <c r="K172" s="74"/>
    </row>
    <row r="173" spans="2:11" x14ac:dyDescent="0.2">
      <c r="B173" s="74"/>
      <c r="C173" s="74"/>
      <c r="D173" s="74"/>
      <c r="E173" s="74"/>
      <c r="F173" s="74"/>
      <c r="G173" s="74"/>
      <c r="H173" s="74"/>
      <c r="I173" s="74"/>
      <c r="J173" s="74"/>
      <c r="K173" s="74"/>
    </row>
    <row r="174" spans="2:11" x14ac:dyDescent="0.2">
      <c r="B174" s="74"/>
      <c r="C174" s="74"/>
      <c r="D174" s="74"/>
      <c r="E174" s="74"/>
      <c r="F174" s="74"/>
      <c r="G174" s="74"/>
      <c r="H174" s="74"/>
      <c r="I174" s="74"/>
      <c r="J174" s="74"/>
      <c r="K174" s="74"/>
    </row>
    <row r="175" spans="2:11" x14ac:dyDescent="0.2">
      <c r="B175" s="74"/>
      <c r="C175" s="74"/>
      <c r="D175" s="74"/>
      <c r="E175" s="74"/>
      <c r="F175" s="74"/>
      <c r="G175" s="74"/>
      <c r="H175" s="74"/>
      <c r="I175" s="74"/>
      <c r="J175" s="74"/>
      <c r="K175" s="74"/>
    </row>
    <row r="176" spans="2:11" x14ac:dyDescent="0.2">
      <c r="B176" s="74"/>
      <c r="C176" s="74"/>
      <c r="D176" s="74"/>
      <c r="E176" s="74"/>
      <c r="F176" s="74"/>
      <c r="G176" s="74"/>
      <c r="H176" s="74"/>
      <c r="I176" s="74"/>
      <c r="J176" s="74"/>
      <c r="K176" s="74"/>
    </row>
    <row r="177" spans="2:11" x14ac:dyDescent="0.2">
      <c r="B177" s="74"/>
      <c r="C177" s="74"/>
      <c r="D177" s="74"/>
      <c r="E177" s="74"/>
      <c r="F177" s="74"/>
      <c r="G177" s="74"/>
      <c r="H177" s="74"/>
      <c r="I177" s="74"/>
      <c r="J177" s="74"/>
      <c r="K177" s="74"/>
    </row>
    <row r="178" spans="2:11" x14ac:dyDescent="0.2">
      <c r="B178" s="74"/>
      <c r="C178" s="74"/>
      <c r="D178" s="74"/>
      <c r="E178" s="74"/>
      <c r="F178" s="74"/>
      <c r="G178" s="74"/>
      <c r="H178" s="74"/>
      <c r="I178" s="74"/>
      <c r="J178" s="74"/>
      <c r="K178" s="74"/>
    </row>
    <row r="179" spans="2:11" x14ac:dyDescent="0.2">
      <c r="B179" s="74"/>
      <c r="C179" s="74"/>
      <c r="D179" s="74"/>
      <c r="E179" s="74"/>
      <c r="F179" s="74"/>
      <c r="G179" s="74"/>
      <c r="H179" s="74"/>
      <c r="I179" s="74"/>
      <c r="J179" s="74"/>
      <c r="K179" s="74"/>
    </row>
    <row r="180" spans="2:11" x14ac:dyDescent="0.2">
      <c r="B180" s="74"/>
      <c r="C180" s="74"/>
      <c r="D180" s="74"/>
      <c r="E180" s="74"/>
      <c r="F180" s="74"/>
      <c r="G180" s="74"/>
      <c r="H180" s="74"/>
      <c r="I180" s="74"/>
      <c r="J180" s="74"/>
      <c r="K180" s="74"/>
    </row>
    <row r="181" spans="2:11" x14ac:dyDescent="0.2">
      <c r="B181" s="74"/>
      <c r="C181" s="74"/>
      <c r="D181" s="74"/>
      <c r="E181" s="74"/>
      <c r="F181" s="74"/>
      <c r="G181" s="74"/>
      <c r="H181" s="74"/>
      <c r="I181" s="74"/>
      <c r="J181" s="74"/>
      <c r="K181" s="74"/>
    </row>
    <row r="182" spans="2:11" x14ac:dyDescent="0.2">
      <c r="B182" s="74"/>
      <c r="C182" s="74"/>
      <c r="D182" s="74"/>
      <c r="E182" s="74"/>
      <c r="F182" s="74"/>
      <c r="G182" s="74"/>
      <c r="H182" s="74"/>
      <c r="I182" s="74"/>
      <c r="J182" s="74"/>
      <c r="K182" s="74"/>
    </row>
    <row r="183" spans="2:11" x14ac:dyDescent="0.2">
      <c r="B183" s="74"/>
      <c r="C183" s="74"/>
      <c r="D183" s="74"/>
      <c r="E183" s="74"/>
      <c r="F183" s="74"/>
      <c r="G183" s="74"/>
      <c r="H183" s="74"/>
      <c r="I183" s="74"/>
      <c r="J183" s="74"/>
      <c r="K183" s="74"/>
    </row>
  </sheetData>
  <mergeCells count="8">
    <mergeCell ref="C32:K32"/>
    <mergeCell ref="C31:K31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P144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2.44140625" style="45" customWidth="1"/>
    <col min="3" max="3" width="10.44140625" style="45" customWidth="1"/>
    <col min="4" max="4" width="11.5546875" style="45" customWidth="1"/>
    <col min="5" max="5" width="8.6640625" style="45" bestFit="1" customWidth="1"/>
    <col min="6" max="6" width="10.44140625" style="45" customWidth="1"/>
    <col min="7" max="7" width="9.5546875" style="45" customWidth="1"/>
    <col min="8" max="8" width="9.44140625" style="45" customWidth="1"/>
    <col min="9" max="9" width="11.6640625" style="45" customWidth="1"/>
    <col min="10" max="10" width="11.44140625" style="45" customWidth="1"/>
    <col min="11" max="11" width="11.33203125" style="45" customWidth="1"/>
    <col min="12" max="12" width="1.5546875" style="45" customWidth="1"/>
    <col min="13" max="13" width="14.33203125" style="45" customWidth="1"/>
    <col min="14" max="14" width="2.109375" style="46" customWidth="1"/>
    <col min="15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20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3.1" x14ac:dyDescent="0.25">
      <c r="A7" s="47"/>
      <c r="B7" s="48"/>
      <c r="C7" s="135" t="s">
        <v>27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6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O8" s="46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46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6"/>
    </row>
    <row r="12" spans="1:16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  <c r="P12" s="46"/>
    </row>
    <row r="13" spans="1:16" x14ac:dyDescent="0.2">
      <c r="A13" s="47"/>
      <c r="B13" s="55" t="s">
        <v>5</v>
      </c>
      <c r="C13" s="56">
        <v>4.2136509999999996</v>
      </c>
      <c r="D13" s="56">
        <v>15.001968</v>
      </c>
      <c r="E13" s="56">
        <v>28.205926000000002</v>
      </c>
      <c r="F13" s="56">
        <v>37.382635000000001</v>
      </c>
      <c r="G13" s="56">
        <v>62.803564999999999</v>
      </c>
      <c r="H13" s="56">
        <v>74.511786999999998</v>
      </c>
      <c r="I13" s="56">
        <v>18.642607310588176</v>
      </c>
      <c r="J13" s="56">
        <v>118.64260731058818</v>
      </c>
      <c r="K13" s="56">
        <v>68.001974713660502</v>
      </c>
      <c r="L13" s="50"/>
      <c r="M13" s="84"/>
      <c r="N13" s="46">
        <v>1</v>
      </c>
      <c r="O13" s="46"/>
      <c r="P13" s="46"/>
    </row>
    <row r="14" spans="1:16" x14ac:dyDescent="0.2">
      <c r="A14" s="47"/>
      <c r="B14" s="55" t="s">
        <v>6</v>
      </c>
      <c r="C14" s="56">
        <v>1.53956</v>
      </c>
      <c r="D14" s="56">
        <v>13.340460999999999</v>
      </c>
      <c r="E14" s="56">
        <v>22.609020000000001</v>
      </c>
      <c r="F14" s="56">
        <v>80.433251999999996</v>
      </c>
      <c r="G14" s="56">
        <v>63.621329000000003</v>
      </c>
      <c r="H14" s="56">
        <v>109.724963</v>
      </c>
      <c r="I14" s="56">
        <v>72.465688354293874</v>
      </c>
      <c r="J14" s="56">
        <v>172.46568835429389</v>
      </c>
      <c r="K14" s="56">
        <v>-20.901707418220504</v>
      </c>
      <c r="L14" s="50"/>
      <c r="M14" s="46"/>
      <c r="N14" s="46">
        <v>1</v>
      </c>
      <c r="O14" s="46"/>
      <c r="P14" s="46"/>
    </row>
    <row r="15" spans="1:16" x14ac:dyDescent="0.2">
      <c r="A15" s="47"/>
      <c r="B15" s="55" t="s">
        <v>7</v>
      </c>
      <c r="C15" s="56">
        <v>9.9561150000000005</v>
      </c>
      <c r="D15" s="56">
        <v>13.257736</v>
      </c>
      <c r="E15" s="56">
        <v>36.356811999999998</v>
      </c>
      <c r="F15" s="56">
        <v>84.351832000000002</v>
      </c>
      <c r="G15" s="56">
        <v>53.338757000000001</v>
      </c>
      <c r="H15" s="56">
        <v>147.61052799999999</v>
      </c>
      <c r="I15" s="56">
        <v>176.74159710920895</v>
      </c>
      <c r="J15" s="56">
        <v>276.74159710920895</v>
      </c>
      <c r="K15" s="56">
        <v>-36.76633247277902</v>
      </c>
      <c r="L15" s="50"/>
      <c r="M15" s="46"/>
      <c r="N15" s="46">
        <v>1</v>
      </c>
      <c r="O15" s="46"/>
      <c r="P15" s="46"/>
    </row>
    <row r="16" spans="1:16" x14ac:dyDescent="0.2">
      <c r="A16" s="47"/>
      <c r="B16" s="55" t="s">
        <v>8</v>
      </c>
      <c r="C16" s="56">
        <v>2.4835859999999998</v>
      </c>
      <c r="D16" s="56">
        <v>7.6352820000000001</v>
      </c>
      <c r="E16" s="56">
        <v>38.929516</v>
      </c>
      <c r="F16" s="56">
        <v>90.479894000000002</v>
      </c>
      <c r="G16" s="56">
        <v>61.651111</v>
      </c>
      <c r="H16" s="56">
        <v>122.352633</v>
      </c>
      <c r="I16" s="56">
        <v>98.459737408462928</v>
      </c>
      <c r="J16" s="56">
        <v>198.45973740846293</v>
      </c>
      <c r="K16" s="56">
        <v>-31.862087504213921</v>
      </c>
      <c r="L16" s="50"/>
      <c r="M16" s="46"/>
      <c r="N16" s="46">
        <v>1</v>
      </c>
      <c r="O16" s="46"/>
      <c r="P16" s="46"/>
    </row>
    <row r="17" spans="1:16" x14ac:dyDescent="0.2">
      <c r="A17" s="47"/>
      <c r="B17" s="55" t="s">
        <v>9</v>
      </c>
      <c r="C17" s="56">
        <v>1.639089</v>
      </c>
      <c r="D17" s="56">
        <v>10.236696</v>
      </c>
      <c r="E17" s="56">
        <v>8.2102740000000001</v>
      </c>
      <c r="F17" s="56">
        <v>56.892412</v>
      </c>
      <c r="G17" s="56">
        <v>57.424329</v>
      </c>
      <c r="H17" s="56">
        <v>116.829331</v>
      </c>
      <c r="I17" s="56">
        <v>103.44918788689719</v>
      </c>
      <c r="J17" s="56">
        <v>203.44918788689719</v>
      </c>
      <c r="K17" s="56">
        <v>0.93495245024943774</v>
      </c>
      <c r="L17" s="50"/>
      <c r="M17" s="46"/>
      <c r="N17" s="46">
        <v>1</v>
      </c>
      <c r="O17" s="46"/>
      <c r="P17" s="46"/>
    </row>
    <row r="18" spans="1:16" x14ac:dyDescent="0.2">
      <c r="A18" s="47"/>
      <c r="B18" s="55" t="s">
        <v>10</v>
      </c>
      <c r="C18" s="56">
        <v>1.2000059999999999</v>
      </c>
      <c r="D18" s="56">
        <v>5.0627269999999998</v>
      </c>
      <c r="E18" s="56">
        <v>18.560020999999999</v>
      </c>
      <c r="F18" s="56">
        <v>66.903152000000006</v>
      </c>
      <c r="G18" s="56">
        <v>52.810251999999998</v>
      </c>
      <c r="H18" s="56">
        <v>98.025054999999995</v>
      </c>
      <c r="I18" s="56">
        <v>85.617472531659189</v>
      </c>
      <c r="J18" s="56">
        <v>185.61747253165919</v>
      </c>
      <c r="K18" s="56">
        <v>-21.064627866860452</v>
      </c>
      <c r="L18" s="50"/>
      <c r="M18" s="46"/>
      <c r="N18" s="46">
        <v>1</v>
      </c>
      <c r="O18" s="46"/>
      <c r="P18" s="46"/>
    </row>
    <row r="19" spans="1:16" ht="13.1" x14ac:dyDescent="0.25">
      <c r="A19" s="47"/>
      <c r="B19" s="55" t="s">
        <v>11</v>
      </c>
      <c r="C19" s="56">
        <v>1.436877</v>
      </c>
      <c r="D19" s="56">
        <v>7.1872160000000003</v>
      </c>
      <c r="E19" s="56">
        <v>52.084277999999998</v>
      </c>
      <c r="F19" s="56">
        <v>60.104044999999999</v>
      </c>
      <c r="G19" s="56">
        <v>61.476148999999999</v>
      </c>
      <c r="H19" s="35">
        <v>109.799126</v>
      </c>
      <c r="I19" s="35">
        <v>78.604430801285233</v>
      </c>
      <c r="J19" s="35">
        <v>178.60443080128522</v>
      </c>
      <c r="K19" s="35">
        <v>2.2828812935967946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2.2955030000000001</v>
      </c>
      <c r="D20" s="56">
        <v>13.010297</v>
      </c>
      <c r="E20" s="56">
        <v>64.290426999999994</v>
      </c>
      <c r="F20" s="56">
        <v>61.982684999999996</v>
      </c>
      <c r="G20" s="56">
        <v>60.786962000000003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  <c r="P20" s="46"/>
    </row>
    <row r="21" spans="1:16" x14ac:dyDescent="0.2">
      <c r="A21" s="47"/>
      <c r="B21" s="55" t="s">
        <v>13</v>
      </c>
      <c r="C21" s="56">
        <v>2.5982530000000001</v>
      </c>
      <c r="D21" s="56">
        <v>12.830405000000001</v>
      </c>
      <c r="E21" s="56">
        <v>34.442939000000003</v>
      </c>
      <c r="F21" s="56">
        <v>69.589646999999999</v>
      </c>
      <c r="G21" s="56">
        <v>78.080806999999993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x14ac:dyDescent="0.2">
      <c r="A22" s="47"/>
      <c r="B22" s="55" t="s">
        <v>14</v>
      </c>
      <c r="C22" s="56">
        <v>2.7048000000000001</v>
      </c>
      <c r="D22" s="56">
        <v>13.705610999999999</v>
      </c>
      <c r="E22" s="56">
        <v>51.357436999999997</v>
      </c>
      <c r="F22" s="56">
        <v>54.530054</v>
      </c>
      <c r="G22" s="56">
        <v>39.065457000000002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1.6904030000000001</v>
      </c>
      <c r="D23" s="56">
        <v>10.416060999999999</v>
      </c>
      <c r="E23" s="56">
        <v>91.553106999999997</v>
      </c>
      <c r="F23" s="56">
        <v>62.158544999999997</v>
      </c>
      <c r="G23" s="56">
        <v>64.015784999999994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7.8658910000000004</v>
      </c>
      <c r="D24" s="56">
        <v>18.680896000000001</v>
      </c>
      <c r="E24" s="56">
        <v>78.708825000000004</v>
      </c>
      <c r="F24" s="56">
        <v>86.041610000000006</v>
      </c>
      <c r="G24" s="56">
        <v>84.681942000000006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39.623733999999992</v>
      </c>
      <c r="D25" s="58">
        <v>140.36535599999999</v>
      </c>
      <c r="E25" s="58">
        <v>525.308582</v>
      </c>
      <c r="F25" s="58">
        <v>810.84976299999994</v>
      </c>
      <c r="G25" s="58">
        <v>739.7564450000001</v>
      </c>
      <c r="H25" s="35">
        <v>778.85342299999991</v>
      </c>
      <c r="I25" s="21"/>
      <c r="J25" s="21"/>
      <c r="K25" s="21"/>
      <c r="L25" s="50"/>
      <c r="M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254.24565488956699</v>
      </c>
      <c r="E26" s="58">
        <v>274.24375712764908</v>
      </c>
      <c r="F26" s="58">
        <v>54.356846772398626</v>
      </c>
      <c r="G26" s="58">
        <v>-8.7677546746720676</v>
      </c>
      <c r="H26" s="21"/>
      <c r="I26" s="21"/>
      <c r="J26" s="21"/>
      <c r="K26" s="21"/>
      <c r="L26" s="50"/>
      <c r="M26" s="46"/>
      <c r="O26" s="46"/>
      <c r="P26" s="46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6"/>
      <c r="O27" s="46"/>
      <c r="P27" s="46"/>
    </row>
    <row r="28" spans="1:16" ht="18.850000000000001" customHeight="1" x14ac:dyDescent="0.25">
      <c r="A28" s="47"/>
      <c r="B28" s="57" t="s">
        <v>18</v>
      </c>
      <c r="C28" s="58">
        <v>22.468883999999996</v>
      </c>
      <c r="D28" s="58">
        <v>71.722086000000004</v>
      </c>
      <c r="E28" s="58">
        <v>204.95584700000001</v>
      </c>
      <c r="F28" s="58">
        <v>476.54722199999998</v>
      </c>
      <c r="G28" s="58">
        <v>413.12549200000001</v>
      </c>
      <c r="H28" s="35">
        <v>778.85342299999991</v>
      </c>
      <c r="I28" s="35">
        <v>88.527079079399897</v>
      </c>
      <c r="J28" s="35">
        <v>188.5270790793999</v>
      </c>
      <c r="K28" s="35">
        <v>-13.308592951990805</v>
      </c>
      <c r="L28" s="50"/>
    </row>
    <row r="29" spans="1:16" ht="18.850000000000001" customHeight="1" x14ac:dyDescent="0.25">
      <c r="A29" s="47"/>
      <c r="B29" s="57" t="s">
        <v>17</v>
      </c>
      <c r="C29" s="58"/>
      <c r="D29" s="58">
        <v>219.20626765441494</v>
      </c>
      <c r="E29" s="58">
        <v>185.76392354232416</v>
      </c>
      <c r="F29" s="58">
        <v>132.51213808991747</v>
      </c>
      <c r="G29" s="58">
        <v>-13.308592951990805</v>
      </c>
      <c r="H29" s="35">
        <v>88.527079079399897</v>
      </c>
      <c r="I29" s="21"/>
      <c r="J29" s="21"/>
      <c r="K29" s="21"/>
      <c r="L29" s="50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4" t="s">
        <v>126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6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30"/>
      <c r="C47" s="30"/>
      <c r="D47" s="30"/>
      <c r="E47" s="30"/>
      <c r="F47" s="30"/>
      <c r="G47" s="30"/>
      <c r="H47" s="30"/>
      <c r="I47" s="30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30"/>
      <c r="J48" s="64"/>
      <c r="K48" s="64"/>
      <c r="L48" s="64"/>
      <c r="M48" s="64"/>
      <c r="N48" s="30"/>
      <c r="O48" s="64"/>
    </row>
    <row r="49" spans="2:15" x14ac:dyDescent="0.2">
      <c r="B49" s="6"/>
      <c r="C49" s="6"/>
      <c r="D49" s="6"/>
      <c r="E49" s="6"/>
      <c r="F49" s="6"/>
      <c r="G49" s="6"/>
      <c r="H49" s="6"/>
      <c r="I49" s="30"/>
      <c r="J49" s="64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30"/>
      <c r="J50" s="64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147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4.2136509999999996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1.53956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9.9561150000000005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2.4835859999999998</v>
      </c>
      <c r="E57" s="124">
        <v>43556</v>
      </c>
      <c r="F57" s="81">
        <v>3.0955483749999995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1.639089</v>
      </c>
      <c r="E58" s="124">
        <v>43586</v>
      </c>
      <c r="F58" s="81">
        <v>3.0955483749999995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1.2000059999999999</v>
      </c>
      <c r="E59" s="124">
        <v>43617</v>
      </c>
      <c r="F59" s="81">
        <v>3.0955483749999995</v>
      </c>
      <c r="G59" s="30"/>
      <c r="H59" s="30"/>
      <c r="I59" s="30"/>
      <c r="J59" s="64"/>
      <c r="K59" s="64"/>
      <c r="L59" s="64"/>
      <c r="M59" s="64"/>
      <c r="N59" s="30"/>
      <c r="O59" s="64"/>
    </row>
    <row r="60" spans="2:15" x14ac:dyDescent="0.2">
      <c r="B60" s="30">
        <v>2019</v>
      </c>
      <c r="C60" s="30">
        <v>7</v>
      </c>
      <c r="D60" s="123">
        <v>1.436877</v>
      </c>
      <c r="E60" s="124">
        <v>43647</v>
      </c>
      <c r="F60" s="81">
        <v>3.0955483749999995</v>
      </c>
      <c r="G60" s="30"/>
      <c r="H60" s="30"/>
      <c r="I60" s="30"/>
      <c r="J60" s="64"/>
      <c r="K60" s="64"/>
      <c r="L60" s="64"/>
      <c r="M60" s="64"/>
      <c r="N60" s="30"/>
      <c r="O60" s="64"/>
    </row>
    <row r="61" spans="2:15" x14ac:dyDescent="0.2">
      <c r="B61" s="30">
        <v>2019</v>
      </c>
      <c r="C61" s="30">
        <v>8</v>
      </c>
      <c r="D61" s="123">
        <v>2.2955030000000001</v>
      </c>
      <c r="E61" s="124">
        <v>43678</v>
      </c>
      <c r="F61" s="81">
        <v>3.0955483749999995</v>
      </c>
      <c r="G61" s="30"/>
      <c r="H61" s="30"/>
      <c r="I61" s="30"/>
      <c r="J61" s="64"/>
      <c r="K61" s="64"/>
      <c r="L61" s="64"/>
      <c r="M61" s="64"/>
      <c r="N61" s="30"/>
      <c r="O61" s="64"/>
    </row>
    <row r="62" spans="2:15" x14ac:dyDescent="0.2">
      <c r="B62" s="30">
        <v>2019</v>
      </c>
      <c r="C62" s="30">
        <v>9</v>
      </c>
      <c r="D62" s="123">
        <v>2.5982530000000001</v>
      </c>
      <c r="E62" s="124">
        <v>43709</v>
      </c>
      <c r="F62" s="81">
        <v>3.0402933333333326</v>
      </c>
      <c r="G62" s="30"/>
      <c r="H62" s="30"/>
      <c r="I62" s="30"/>
      <c r="J62" s="64"/>
      <c r="K62" s="64"/>
      <c r="L62" s="64"/>
      <c r="M62" s="64"/>
      <c r="N62" s="30"/>
      <c r="O62" s="64"/>
    </row>
    <row r="63" spans="2:15" x14ac:dyDescent="0.2">
      <c r="B63" s="30">
        <v>2019</v>
      </c>
      <c r="C63" s="30">
        <v>10</v>
      </c>
      <c r="D63" s="123">
        <v>2.7048000000000001</v>
      </c>
      <c r="E63" s="124">
        <v>43739</v>
      </c>
      <c r="F63" s="81">
        <v>3.0067439999999994</v>
      </c>
      <c r="G63" s="30"/>
      <c r="H63" s="30"/>
      <c r="I63" s="30"/>
      <c r="J63" s="64"/>
      <c r="K63" s="64"/>
      <c r="L63" s="64"/>
      <c r="M63" s="64"/>
      <c r="N63" s="30"/>
      <c r="O63" s="64"/>
    </row>
    <row r="64" spans="2:15" x14ac:dyDescent="0.2">
      <c r="B64" s="30">
        <v>2019</v>
      </c>
      <c r="C64" s="30">
        <v>11</v>
      </c>
      <c r="D64" s="123">
        <v>1.6904030000000001</v>
      </c>
      <c r="E64" s="124">
        <v>43770</v>
      </c>
      <c r="F64" s="81">
        <v>2.887076636363636</v>
      </c>
      <c r="G64" s="30"/>
      <c r="H64" s="30"/>
      <c r="I64" s="30"/>
      <c r="J64" s="64"/>
      <c r="K64" s="64"/>
      <c r="L64" s="64"/>
      <c r="M64" s="64"/>
      <c r="N64" s="30"/>
      <c r="O64" s="64"/>
    </row>
    <row r="65" spans="2:15" x14ac:dyDescent="0.2">
      <c r="B65" s="30">
        <v>2019</v>
      </c>
      <c r="C65" s="30">
        <v>12</v>
      </c>
      <c r="D65" s="123">
        <v>7.8658910000000004</v>
      </c>
      <c r="E65" s="124">
        <v>43800</v>
      </c>
      <c r="F65" s="81">
        <v>3.3019778333333325</v>
      </c>
      <c r="G65" s="30"/>
      <c r="H65" s="30"/>
      <c r="I65" s="30"/>
      <c r="J65" s="64"/>
      <c r="K65" s="64"/>
      <c r="L65" s="64"/>
      <c r="M65" s="64"/>
      <c r="N65" s="30"/>
      <c r="O65" s="64"/>
    </row>
    <row r="66" spans="2:15" x14ac:dyDescent="0.2">
      <c r="B66" s="30">
        <v>2020</v>
      </c>
      <c r="C66" s="30">
        <v>1</v>
      </c>
      <c r="D66" s="123">
        <v>15.001968</v>
      </c>
      <c r="E66" s="124">
        <v>43831</v>
      </c>
      <c r="F66" s="81">
        <v>4.2010042499999996</v>
      </c>
      <c r="G66" s="30"/>
      <c r="H66" s="30"/>
      <c r="I66" s="30"/>
      <c r="J66" s="64"/>
      <c r="K66" s="64"/>
      <c r="L66" s="64"/>
      <c r="M66" s="64"/>
      <c r="N66" s="30"/>
      <c r="O66" s="64"/>
    </row>
    <row r="67" spans="2:15" x14ac:dyDescent="0.2">
      <c r="B67" s="30">
        <v>2020</v>
      </c>
      <c r="C67" s="30">
        <v>2</v>
      </c>
      <c r="D67" s="123">
        <v>13.340460999999999</v>
      </c>
      <c r="E67" s="124">
        <v>43862</v>
      </c>
      <c r="F67" s="81">
        <v>5.1844126666666659</v>
      </c>
      <c r="G67" s="30"/>
      <c r="H67" s="30"/>
      <c r="I67" s="30"/>
      <c r="J67" s="64"/>
      <c r="K67" s="64"/>
      <c r="L67" s="64"/>
      <c r="M67" s="64"/>
      <c r="N67" s="30"/>
      <c r="O67" s="64"/>
    </row>
    <row r="68" spans="2:15" x14ac:dyDescent="0.2">
      <c r="B68" s="30">
        <v>2020</v>
      </c>
      <c r="C68" s="30">
        <v>3</v>
      </c>
      <c r="D68" s="123">
        <v>13.257736</v>
      </c>
      <c r="E68" s="124">
        <v>43891</v>
      </c>
      <c r="F68" s="81">
        <v>5.4595477499999996</v>
      </c>
      <c r="G68" s="46"/>
      <c r="H68" s="30"/>
      <c r="I68" s="46"/>
    </row>
    <row r="69" spans="2:15" x14ac:dyDescent="0.2">
      <c r="B69" s="30">
        <v>2020</v>
      </c>
      <c r="C69" s="30">
        <v>4</v>
      </c>
      <c r="D69" s="123">
        <v>7.6352820000000001</v>
      </c>
      <c r="E69" s="124">
        <v>43922</v>
      </c>
      <c r="F69" s="81">
        <v>5.8888557500000003</v>
      </c>
      <c r="G69" s="46"/>
      <c r="H69" s="30"/>
      <c r="I69" s="46"/>
    </row>
    <row r="70" spans="2:15" x14ac:dyDescent="0.2">
      <c r="B70" s="30">
        <v>2020</v>
      </c>
      <c r="C70" s="30">
        <v>5</v>
      </c>
      <c r="D70" s="123">
        <v>10.236696</v>
      </c>
      <c r="E70" s="124">
        <v>43952</v>
      </c>
      <c r="F70" s="81">
        <v>6.6053229999999994</v>
      </c>
      <c r="G70" s="46"/>
      <c r="H70" s="30"/>
      <c r="I70" s="46"/>
    </row>
    <row r="71" spans="2:15" x14ac:dyDescent="0.2">
      <c r="B71" s="30">
        <v>2020</v>
      </c>
      <c r="C71" s="30">
        <v>6</v>
      </c>
      <c r="D71" s="123">
        <v>5.0627269999999998</v>
      </c>
      <c r="E71" s="124">
        <v>43983</v>
      </c>
      <c r="F71" s="81">
        <v>6.9272164166666661</v>
      </c>
      <c r="G71" s="46"/>
      <c r="H71" s="30"/>
      <c r="I71" s="46"/>
    </row>
    <row r="72" spans="2:15" x14ac:dyDescent="0.2">
      <c r="B72" s="30">
        <v>2020</v>
      </c>
      <c r="C72" s="30">
        <v>7</v>
      </c>
      <c r="D72" s="123">
        <v>7.1872160000000003</v>
      </c>
      <c r="E72" s="124">
        <v>44013</v>
      </c>
      <c r="F72" s="81">
        <v>7.4064113333333337</v>
      </c>
      <c r="G72" s="46"/>
      <c r="H72" s="30"/>
      <c r="I72" s="46"/>
    </row>
    <row r="73" spans="2:15" x14ac:dyDescent="0.2">
      <c r="B73" s="30">
        <v>2020</v>
      </c>
      <c r="C73" s="30">
        <v>8</v>
      </c>
      <c r="D73" s="123">
        <v>13.010297</v>
      </c>
      <c r="E73" s="124">
        <v>44044</v>
      </c>
      <c r="F73" s="81">
        <v>8.2993108333333314</v>
      </c>
      <c r="G73" s="46"/>
      <c r="H73" s="30"/>
      <c r="I73" s="46"/>
    </row>
    <row r="74" spans="2:15" x14ac:dyDescent="0.2">
      <c r="B74" s="30">
        <v>2020</v>
      </c>
      <c r="C74" s="30">
        <v>9</v>
      </c>
      <c r="D74" s="123">
        <v>12.830405000000001</v>
      </c>
      <c r="E74" s="124">
        <v>44075</v>
      </c>
      <c r="F74" s="81">
        <v>9.1519901666666659</v>
      </c>
      <c r="G74" s="46"/>
      <c r="H74" s="30"/>
      <c r="I74" s="46"/>
    </row>
    <row r="75" spans="2:15" x14ac:dyDescent="0.2">
      <c r="B75" s="30">
        <v>2020</v>
      </c>
      <c r="C75" s="30">
        <v>10</v>
      </c>
      <c r="D75" s="123">
        <v>13.705610999999999</v>
      </c>
      <c r="E75" s="124">
        <v>44105</v>
      </c>
      <c r="F75" s="81">
        <v>10.068724416666667</v>
      </c>
      <c r="G75" s="46"/>
      <c r="H75" s="30"/>
      <c r="I75" s="46"/>
    </row>
    <row r="76" spans="2:15" x14ac:dyDescent="0.2">
      <c r="B76" s="30">
        <v>2020</v>
      </c>
      <c r="C76" s="30">
        <v>11</v>
      </c>
      <c r="D76" s="123">
        <v>10.416060999999999</v>
      </c>
      <c r="E76" s="124">
        <v>44136</v>
      </c>
      <c r="F76" s="81">
        <v>10.795862583333331</v>
      </c>
      <c r="G76" s="46"/>
      <c r="H76" s="30"/>
      <c r="I76" s="46"/>
    </row>
    <row r="77" spans="2:15" x14ac:dyDescent="0.2">
      <c r="B77" s="30">
        <v>2020</v>
      </c>
      <c r="C77" s="30">
        <v>12</v>
      </c>
      <c r="D77" s="123">
        <v>18.680896000000001</v>
      </c>
      <c r="E77" s="124">
        <v>44166</v>
      </c>
      <c r="F77" s="81">
        <v>11.697113</v>
      </c>
      <c r="G77" s="46"/>
      <c r="H77" s="30"/>
      <c r="I77" s="46"/>
    </row>
    <row r="78" spans="2:15" x14ac:dyDescent="0.2">
      <c r="B78" s="30">
        <v>2021</v>
      </c>
      <c r="C78" s="30">
        <v>1</v>
      </c>
      <c r="D78" s="123">
        <v>28.205926000000002</v>
      </c>
      <c r="E78" s="124">
        <v>44197</v>
      </c>
      <c r="F78" s="81">
        <v>12.797442833333335</v>
      </c>
      <c r="G78" s="46"/>
      <c r="H78" s="30"/>
      <c r="I78" s="46"/>
    </row>
    <row r="79" spans="2:15" x14ac:dyDescent="0.2">
      <c r="B79" s="30">
        <v>2021</v>
      </c>
      <c r="C79" s="30">
        <v>2</v>
      </c>
      <c r="D79" s="123">
        <v>22.609020000000001</v>
      </c>
      <c r="E79" s="124">
        <v>44228</v>
      </c>
      <c r="F79" s="81">
        <v>13.56982275</v>
      </c>
      <c r="G79" s="46"/>
      <c r="H79" s="30"/>
      <c r="I79" s="46"/>
    </row>
    <row r="80" spans="2:15" x14ac:dyDescent="0.2">
      <c r="B80" s="30">
        <v>2021</v>
      </c>
      <c r="C80" s="30">
        <v>3</v>
      </c>
      <c r="D80" s="123">
        <v>36.356811999999998</v>
      </c>
      <c r="E80" s="124">
        <v>44256</v>
      </c>
      <c r="F80" s="81">
        <v>15.49474575</v>
      </c>
      <c r="G80" s="46"/>
      <c r="H80" s="30"/>
      <c r="I80" s="46"/>
    </row>
    <row r="81" spans="2:9" x14ac:dyDescent="0.2">
      <c r="B81" s="30">
        <v>2021</v>
      </c>
      <c r="C81" s="30">
        <v>4</v>
      </c>
      <c r="D81" s="123">
        <v>38.929516</v>
      </c>
      <c r="E81" s="124">
        <v>44287</v>
      </c>
      <c r="F81" s="81">
        <v>18.102598583333336</v>
      </c>
      <c r="G81" s="46"/>
      <c r="H81" s="30"/>
      <c r="I81" s="46"/>
    </row>
    <row r="82" spans="2:9" x14ac:dyDescent="0.2">
      <c r="B82" s="30">
        <v>2021</v>
      </c>
      <c r="C82" s="30">
        <v>5</v>
      </c>
      <c r="D82" s="123">
        <v>8.2102740000000001</v>
      </c>
      <c r="E82" s="124">
        <v>44317</v>
      </c>
      <c r="F82" s="81">
        <v>17.933730083333334</v>
      </c>
      <c r="G82" s="46"/>
      <c r="H82" s="30"/>
      <c r="I82" s="46"/>
    </row>
    <row r="83" spans="2:9" x14ac:dyDescent="0.2">
      <c r="B83" s="30">
        <v>2021</v>
      </c>
      <c r="C83" s="30">
        <v>6</v>
      </c>
      <c r="D83" s="123">
        <v>18.560020999999999</v>
      </c>
      <c r="E83" s="124">
        <v>44348</v>
      </c>
      <c r="F83" s="81">
        <v>19.058504583333335</v>
      </c>
      <c r="G83" s="46"/>
      <c r="H83" s="30"/>
      <c r="I83" s="46"/>
    </row>
    <row r="84" spans="2:9" x14ac:dyDescent="0.2">
      <c r="B84" s="30">
        <v>2021</v>
      </c>
      <c r="C84" s="30">
        <v>7</v>
      </c>
      <c r="D84" s="123">
        <v>52.084277999999998</v>
      </c>
      <c r="E84" s="124">
        <v>44378</v>
      </c>
      <c r="F84" s="81">
        <v>22.799926416666668</v>
      </c>
      <c r="G84" s="46"/>
      <c r="H84" s="30"/>
      <c r="I84" s="46"/>
    </row>
    <row r="85" spans="2:9" x14ac:dyDescent="0.2">
      <c r="B85" s="30">
        <v>2021</v>
      </c>
      <c r="C85" s="30">
        <v>8</v>
      </c>
      <c r="D85" s="123">
        <v>64.290426999999994</v>
      </c>
      <c r="E85" s="124">
        <v>44409</v>
      </c>
      <c r="F85" s="81">
        <v>27.073270583333329</v>
      </c>
      <c r="G85" s="46"/>
      <c r="H85" s="30"/>
      <c r="I85" s="46"/>
    </row>
    <row r="86" spans="2:9" x14ac:dyDescent="0.2">
      <c r="B86" s="30">
        <v>2021</v>
      </c>
      <c r="C86" s="30">
        <v>9</v>
      </c>
      <c r="D86" s="123">
        <v>34.442939000000003</v>
      </c>
      <c r="E86" s="124">
        <v>44440</v>
      </c>
      <c r="F86" s="81">
        <v>28.87431508333334</v>
      </c>
      <c r="G86" s="46"/>
      <c r="H86" s="30"/>
      <c r="I86" s="46"/>
    </row>
    <row r="87" spans="2:9" x14ac:dyDescent="0.2">
      <c r="B87" s="30">
        <v>2021</v>
      </c>
      <c r="C87" s="30">
        <v>10</v>
      </c>
      <c r="D87" s="123">
        <v>51.357436999999997</v>
      </c>
      <c r="E87" s="124">
        <v>44470</v>
      </c>
      <c r="F87" s="81">
        <v>32.011967249999998</v>
      </c>
      <c r="G87" s="46"/>
      <c r="H87" s="30"/>
      <c r="I87" s="46"/>
    </row>
    <row r="88" spans="2:9" x14ac:dyDescent="0.2">
      <c r="B88" s="30">
        <v>2021</v>
      </c>
      <c r="C88" s="30">
        <v>11</v>
      </c>
      <c r="D88" s="123">
        <v>91.553106999999997</v>
      </c>
      <c r="E88" s="124">
        <v>44501</v>
      </c>
      <c r="F88" s="81">
        <v>38.773387750000005</v>
      </c>
      <c r="G88" s="46"/>
      <c r="H88" s="30"/>
      <c r="I88" s="46"/>
    </row>
    <row r="89" spans="2:9" x14ac:dyDescent="0.2">
      <c r="B89" s="30">
        <v>2021</v>
      </c>
      <c r="C89" s="30">
        <v>12</v>
      </c>
      <c r="D89" s="123">
        <v>78.708825000000004</v>
      </c>
      <c r="E89" s="124">
        <v>44531</v>
      </c>
      <c r="F89" s="81">
        <v>43.775715166666664</v>
      </c>
      <c r="G89" s="46"/>
      <c r="H89" s="30"/>
      <c r="I89" s="46"/>
    </row>
    <row r="90" spans="2:9" x14ac:dyDescent="0.2">
      <c r="B90" s="30">
        <v>2022</v>
      </c>
      <c r="C90" s="30">
        <v>1</v>
      </c>
      <c r="D90" s="123">
        <v>37.382635000000001</v>
      </c>
      <c r="E90" s="124">
        <v>44562</v>
      </c>
      <c r="F90" s="81">
        <v>44.540440916666661</v>
      </c>
      <c r="G90" s="46"/>
      <c r="H90" s="30"/>
      <c r="I90" s="46"/>
    </row>
    <row r="91" spans="2:9" x14ac:dyDescent="0.2">
      <c r="B91" s="30">
        <v>2022</v>
      </c>
      <c r="C91" s="30">
        <v>2</v>
      </c>
      <c r="D91" s="123">
        <v>80.433251999999996</v>
      </c>
      <c r="E91" s="124">
        <v>44593</v>
      </c>
      <c r="F91" s="81">
        <v>49.359126916666668</v>
      </c>
      <c r="G91" s="46"/>
      <c r="H91" s="30"/>
      <c r="I91" s="46"/>
    </row>
    <row r="92" spans="2:9" x14ac:dyDescent="0.2">
      <c r="B92" s="30">
        <v>2022</v>
      </c>
      <c r="C92" s="30">
        <v>3</v>
      </c>
      <c r="D92" s="123">
        <v>84.351832000000002</v>
      </c>
      <c r="E92" s="124">
        <v>44621</v>
      </c>
      <c r="F92" s="81">
        <v>53.358711916666664</v>
      </c>
      <c r="G92" s="46"/>
      <c r="H92" s="30"/>
      <c r="I92" s="46"/>
    </row>
    <row r="93" spans="2:9" x14ac:dyDescent="0.2">
      <c r="B93" s="30">
        <v>2022</v>
      </c>
      <c r="C93" s="30">
        <v>4</v>
      </c>
      <c r="D93" s="123">
        <v>90.479894000000002</v>
      </c>
      <c r="E93" s="124">
        <v>44652</v>
      </c>
      <c r="F93" s="81">
        <v>57.654576750000011</v>
      </c>
      <c r="G93" s="46"/>
      <c r="H93" s="30"/>
      <c r="I93" s="46"/>
    </row>
    <row r="94" spans="2:9" x14ac:dyDescent="0.2">
      <c r="B94" s="30">
        <v>2022</v>
      </c>
      <c r="C94" s="30">
        <v>5</v>
      </c>
      <c r="D94" s="123">
        <v>56.892412</v>
      </c>
      <c r="E94" s="124">
        <v>44682</v>
      </c>
      <c r="F94" s="81">
        <v>61.71142158333334</v>
      </c>
      <c r="G94" s="46"/>
      <c r="H94" s="30"/>
      <c r="I94" s="46"/>
    </row>
    <row r="95" spans="2:9" x14ac:dyDescent="0.2">
      <c r="B95" s="30">
        <v>2022</v>
      </c>
      <c r="C95" s="30">
        <v>6</v>
      </c>
      <c r="D95" s="123">
        <v>66.903152000000006</v>
      </c>
      <c r="E95" s="124">
        <v>44713</v>
      </c>
      <c r="F95" s="81">
        <v>65.740015833333345</v>
      </c>
      <c r="G95" s="46"/>
      <c r="H95" s="30"/>
      <c r="I95" s="46"/>
    </row>
    <row r="96" spans="2:9" x14ac:dyDescent="0.2">
      <c r="B96" s="30">
        <v>2022</v>
      </c>
      <c r="C96" s="30">
        <v>7</v>
      </c>
      <c r="D96" s="123">
        <v>60.104044999999999</v>
      </c>
      <c r="E96" s="124">
        <v>44743</v>
      </c>
      <c r="F96" s="81">
        <v>66.408329750000007</v>
      </c>
      <c r="G96" s="46"/>
      <c r="H96" s="30"/>
      <c r="I96" s="46"/>
    </row>
    <row r="97" spans="2:14" x14ac:dyDescent="0.2">
      <c r="B97" s="30">
        <v>2022</v>
      </c>
      <c r="C97" s="30">
        <v>8</v>
      </c>
      <c r="D97" s="123">
        <v>61.982684999999996</v>
      </c>
      <c r="E97" s="124">
        <v>44774</v>
      </c>
      <c r="F97" s="81">
        <v>66.216017916666658</v>
      </c>
      <c r="G97" s="46"/>
      <c r="H97" s="30"/>
      <c r="I97" s="46"/>
    </row>
    <row r="98" spans="2:14" x14ac:dyDescent="0.2">
      <c r="B98" s="30">
        <v>2022</v>
      </c>
      <c r="C98" s="30">
        <v>9</v>
      </c>
      <c r="D98" s="123">
        <v>69.589646999999999</v>
      </c>
      <c r="E98" s="124">
        <v>44805</v>
      </c>
      <c r="F98" s="81">
        <v>69.144910249999995</v>
      </c>
      <c r="G98" s="46"/>
      <c r="H98" s="30"/>
      <c r="I98" s="46"/>
    </row>
    <row r="99" spans="2:14" x14ac:dyDescent="0.2">
      <c r="B99" s="30">
        <v>2022</v>
      </c>
      <c r="C99" s="30">
        <v>10</v>
      </c>
      <c r="D99" s="123">
        <v>54.530054</v>
      </c>
      <c r="E99" s="124">
        <v>44835</v>
      </c>
      <c r="F99" s="81">
        <v>69.409295</v>
      </c>
      <c r="G99" s="46"/>
      <c r="H99" s="30"/>
      <c r="I99" s="46"/>
    </row>
    <row r="100" spans="2:14" x14ac:dyDescent="0.2">
      <c r="B100" s="30">
        <v>2022</v>
      </c>
      <c r="C100" s="30">
        <v>11</v>
      </c>
      <c r="D100" s="123">
        <v>62.158544999999997</v>
      </c>
      <c r="E100" s="124">
        <v>44866</v>
      </c>
      <c r="F100" s="81">
        <v>66.959748166666671</v>
      </c>
      <c r="G100" s="46"/>
      <c r="H100" s="30"/>
      <c r="I100" s="46"/>
    </row>
    <row r="101" spans="2:14" x14ac:dyDescent="0.2">
      <c r="B101" s="30">
        <v>2022</v>
      </c>
      <c r="C101" s="30">
        <v>12</v>
      </c>
      <c r="D101" s="123">
        <v>86.041610000000006</v>
      </c>
      <c r="E101" s="124">
        <v>44896</v>
      </c>
      <c r="F101" s="81">
        <v>67.570813583333333</v>
      </c>
      <c r="G101" s="46"/>
      <c r="H101" s="30"/>
      <c r="I101" s="46"/>
    </row>
    <row r="102" spans="2:14" x14ac:dyDescent="0.2">
      <c r="B102" s="30">
        <v>2017</v>
      </c>
      <c r="C102" s="30">
        <v>1</v>
      </c>
      <c r="D102" s="123">
        <v>62.803564999999999</v>
      </c>
      <c r="E102" s="124">
        <v>44927</v>
      </c>
      <c r="F102" s="81">
        <v>69.689224416666661</v>
      </c>
      <c r="G102" s="46"/>
      <c r="H102" s="30"/>
      <c r="I102" s="46"/>
      <c r="N102" s="45"/>
    </row>
    <row r="103" spans="2:14" x14ac:dyDescent="0.2">
      <c r="B103" s="30">
        <v>2017</v>
      </c>
      <c r="C103" s="30">
        <v>2</v>
      </c>
      <c r="D103" s="123">
        <v>63.621329000000003</v>
      </c>
      <c r="E103" s="124">
        <v>44958</v>
      </c>
      <c r="F103" s="81">
        <v>68.28823083333333</v>
      </c>
      <c r="G103" s="46"/>
      <c r="H103" s="30"/>
      <c r="I103" s="46"/>
      <c r="N103" s="45"/>
    </row>
    <row r="104" spans="2:14" x14ac:dyDescent="0.2">
      <c r="B104" s="30">
        <v>2017</v>
      </c>
      <c r="C104" s="30">
        <v>3</v>
      </c>
      <c r="D104" s="123">
        <v>53.338757000000001</v>
      </c>
      <c r="E104" s="124">
        <v>44986</v>
      </c>
      <c r="F104" s="81">
        <v>65.703807916666676</v>
      </c>
      <c r="G104" s="46"/>
      <c r="H104" s="30"/>
      <c r="I104" s="46"/>
      <c r="N104" s="45"/>
    </row>
    <row r="105" spans="2:14" x14ac:dyDescent="0.2">
      <c r="B105" s="30">
        <v>2017</v>
      </c>
      <c r="C105" s="30">
        <v>4</v>
      </c>
      <c r="D105" s="123">
        <v>61.651111</v>
      </c>
      <c r="E105" s="124">
        <v>45017</v>
      </c>
      <c r="F105" s="81">
        <v>63.301409333333339</v>
      </c>
      <c r="G105" s="46"/>
      <c r="H105" s="30"/>
      <c r="I105" s="46"/>
      <c r="N105" s="45"/>
    </row>
    <row r="106" spans="2:14" x14ac:dyDescent="0.2">
      <c r="B106" s="30">
        <v>2017</v>
      </c>
      <c r="C106" s="30">
        <v>5</v>
      </c>
      <c r="D106" s="123">
        <v>57.424329</v>
      </c>
      <c r="E106" s="124">
        <v>45047</v>
      </c>
      <c r="F106" s="81">
        <v>63.345735749999996</v>
      </c>
      <c r="G106" s="46"/>
      <c r="H106" s="30"/>
      <c r="I106" s="46"/>
      <c r="N106" s="45"/>
    </row>
    <row r="107" spans="2:14" x14ac:dyDescent="0.2">
      <c r="B107" s="30">
        <v>2017</v>
      </c>
      <c r="C107" s="30">
        <v>6</v>
      </c>
      <c r="D107" s="123">
        <v>52.810251999999998</v>
      </c>
      <c r="E107" s="124">
        <v>45078</v>
      </c>
      <c r="F107" s="81">
        <v>62.171327416666678</v>
      </c>
      <c r="G107" s="46"/>
      <c r="H107" s="30"/>
      <c r="I107" s="46"/>
      <c r="N107" s="45"/>
    </row>
    <row r="108" spans="2:14" x14ac:dyDescent="0.2">
      <c r="B108" s="30">
        <v>2017</v>
      </c>
      <c r="C108" s="30">
        <v>7</v>
      </c>
      <c r="D108" s="123">
        <v>61.476148999999999</v>
      </c>
      <c r="E108" s="124">
        <v>45108</v>
      </c>
      <c r="F108" s="81">
        <v>62.285669416666671</v>
      </c>
      <c r="G108" s="46"/>
      <c r="H108" s="30"/>
      <c r="I108" s="46"/>
      <c r="N108" s="45"/>
    </row>
    <row r="109" spans="2:14" x14ac:dyDescent="0.2">
      <c r="B109" s="30">
        <v>2017</v>
      </c>
      <c r="C109" s="30">
        <v>8</v>
      </c>
      <c r="D109" s="123">
        <v>60.786962000000003</v>
      </c>
      <c r="E109" s="124">
        <v>45139</v>
      </c>
      <c r="F109" s="81">
        <v>62.186025833333325</v>
      </c>
      <c r="G109" s="46"/>
      <c r="H109" s="30"/>
      <c r="I109" s="46"/>
      <c r="N109" s="45"/>
    </row>
    <row r="110" spans="2:14" x14ac:dyDescent="0.2">
      <c r="B110" s="30">
        <v>2017</v>
      </c>
      <c r="C110" s="30">
        <v>9</v>
      </c>
      <c r="D110" s="123">
        <v>78.080806999999993</v>
      </c>
      <c r="E110" s="124">
        <v>45170</v>
      </c>
      <c r="F110" s="81">
        <v>62.893622499999992</v>
      </c>
      <c r="G110" s="46"/>
      <c r="H110" s="30"/>
      <c r="I110" s="46"/>
      <c r="N110" s="45"/>
    </row>
    <row r="111" spans="2:14" x14ac:dyDescent="0.2">
      <c r="B111" s="30">
        <v>2017</v>
      </c>
      <c r="C111" s="30">
        <v>10</v>
      </c>
      <c r="D111" s="123">
        <v>39.065457000000002</v>
      </c>
      <c r="E111" s="124">
        <v>45200</v>
      </c>
      <c r="F111" s="81">
        <v>61.60490608333334</v>
      </c>
      <c r="G111" s="46"/>
      <c r="H111" s="30"/>
      <c r="I111" s="46"/>
      <c r="N111" s="45"/>
    </row>
    <row r="112" spans="2:14" x14ac:dyDescent="0.2">
      <c r="B112" s="30">
        <v>2017</v>
      </c>
      <c r="C112" s="30">
        <v>11</v>
      </c>
      <c r="D112" s="123">
        <v>64.015784999999994</v>
      </c>
      <c r="E112" s="124">
        <v>45231</v>
      </c>
      <c r="F112" s="81">
        <v>61.759676083333339</v>
      </c>
      <c r="G112" s="46"/>
      <c r="H112" s="30"/>
      <c r="I112" s="46"/>
      <c r="N112" s="45"/>
    </row>
    <row r="113" spans="2:9" s="45" customFormat="1" x14ac:dyDescent="0.2">
      <c r="B113" s="30">
        <v>2017</v>
      </c>
      <c r="C113" s="30">
        <v>12</v>
      </c>
      <c r="D113" s="123">
        <v>84.681942000000006</v>
      </c>
      <c r="E113" s="124">
        <v>45261</v>
      </c>
      <c r="F113" s="81">
        <v>61.646370416666677</v>
      </c>
      <c r="G113" s="46"/>
      <c r="H113" s="30"/>
      <c r="I113" s="46"/>
    </row>
    <row r="114" spans="2:9" s="45" customFormat="1" x14ac:dyDescent="0.2">
      <c r="B114" s="30">
        <v>2018</v>
      </c>
      <c r="C114" s="30">
        <v>1</v>
      </c>
      <c r="D114" s="123">
        <v>74.511786999999998</v>
      </c>
      <c r="E114" s="124">
        <v>45292</v>
      </c>
      <c r="F114" s="81">
        <v>62.622055583333349</v>
      </c>
      <c r="G114" s="46"/>
      <c r="H114" s="30"/>
      <c r="I114" s="46"/>
    </row>
    <row r="115" spans="2:9" s="45" customFormat="1" x14ac:dyDescent="0.2">
      <c r="B115" s="30">
        <v>2018</v>
      </c>
      <c r="C115" s="46">
        <v>2</v>
      </c>
      <c r="D115" s="123">
        <v>109.724963</v>
      </c>
      <c r="E115" s="124">
        <v>45323</v>
      </c>
      <c r="F115" s="81">
        <v>66.46402508333334</v>
      </c>
      <c r="G115" s="46"/>
      <c r="H115" s="30"/>
      <c r="I115" s="46"/>
    </row>
    <row r="116" spans="2:9" s="45" customFormat="1" x14ac:dyDescent="0.2">
      <c r="B116" s="30">
        <v>2018</v>
      </c>
      <c r="C116" s="30">
        <v>3</v>
      </c>
      <c r="D116" s="123">
        <v>147.61052799999999</v>
      </c>
      <c r="E116" s="124">
        <v>45352</v>
      </c>
      <c r="F116" s="81">
        <v>74.320005999999992</v>
      </c>
      <c r="G116" s="46"/>
      <c r="H116" s="30"/>
      <c r="I116" s="46"/>
    </row>
    <row r="117" spans="2:9" s="45" customFormat="1" x14ac:dyDescent="0.2">
      <c r="B117" s="30">
        <v>2018</v>
      </c>
      <c r="C117" s="30">
        <v>4</v>
      </c>
      <c r="D117" s="123">
        <v>122.352633</v>
      </c>
      <c r="E117" s="124">
        <v>45383</v>
      </c>
      <c r="F117" s="81">
        <v>79.378466166666655</v>
      </c>
      <c r="G117" s="46"/>
      <c r="H117" s="30"/>
      <c r="I117" s="46"/>
    </row>
    <row r="118" spans="2:9" s="45" customFormat="1" x14ac:dyDescent="0.2">
      <c r="B118" s="30">
        <v>2018</v>
      </c>
      <c r="C118" s="30">
        <v>5</v>
      </c>
      <c r="D118" s="123">
        <v>116.829331</v>
      </c>
      <c r="E118" s="124">
        <v>45413</v>
      </c>
      <c r="F118" s="81">
        <v>84.32888299999999</v>
      </c>
      <c r="G118" s="46"/>
      <c r="H118" s="30"/>
      <c r="I118" s="46"/>
    </row>
    <row r="119" spans="2:9" s="45" customFormat="1" x14ac:dyDescent="0.2">
      <c r="B119" s="30">
        <v>2018</v>
      </c>
      <c r="C119" s="46">
        <v>6</v>
      </c>
      <c r="D119" s="123">
        <v>98.025054999999995</v>
      </c>
      <c r="E119" s="124">
        <v>45444</v>
      </c>
      <c r="F119" s="81">
        <v>88.096783249999987</v>
      </c>
      <c r="G119" s="46"/>
      <c r="H119" s="30"/>
      <c r="I119" s="46"/>
    </row>
    <row r="120" spans="2:9" s="45" customFormat="1" x14ac:dyDescent="0.2">
      <c r="B120" s="30">
        <v>2018</v>
      </c>
      <c r="C120" s="30">
        <v>7</v>
      </c>
      <c r="D120" s="123">
        <v>109.799126</v>
      </c>
      <c r="E120" s="124">
        <v>45474</v>
      </c>
      <c r="F120" s="81">
        <v>92.12369799999999</v>
      </c>
      <c r="G120" s="46"/>
      <c r="H120" s="30"/>
      <c r="I120" s="46"/>
    </row>
    <row r="121" spans="2:9" s="45" customFormat="1" x14ac:dyDescent="0.2">
      <c r="B121" s="30">
        <v>2018</v>
      </c>
      <c r="C121" s="46">
        <v>8</v>
      </c>
      <c r="D121" s="123">
        <v>0</v>
      </c>
      <c r="E121" s="124">
        <v>45505</v>
      </c>
      <c r="F121" s="81">
        <v>87.058117833333313</v>
      </c>
      <c r="G121" s="46"/>
      <c r="H121" s="30"/>
      <c r="I121" s="46"/>
    </row>
    <row r="122" spans="2:9" s="45" customFormat="1" x14ac:dyDescent="0.2">
      <c r="B122" s="30">
        <v>2018</v>
      </c>
      <c r="C122" s="30">
        <v>9</v>
      </c>
      <c r="D122" s="123">
        <v>0</v>
      </c>
      <c r="E122" s="124">
        <v>45536</v>
      </c>
      <c r="F122" s="81">
        <v>80.551383916666666</v>
      </c>
      <c r="G122" s="46"/>
      <c r="H122" s="46"/>
    </row>
    <row r="123" spans="2:9" s="45" customFormat="1" x14ac:dyDescent="0.2">
      <c r="B123" s="30">
        <v>2018</v>
      </c>
      <c r="C123" s="30">
        <v>10</v>
      </c>
      <c r="D123" s="123">
        <v>0</v>
      </c>
      <c r="E123" s="124">
        <v>45566</v>
      </c>
      <c r="F123" s="81">
        <v>77.295929166666667</v>
      </c>
      <c r="G123" s="46"/>
      <c r="H123" s="46"/>
    </row>
    <row r="124" spans="2:9" s="45" customFormat="1" x14ac:dyDescent="0.2">
      <c r="B124" s="30">
        <v>2018</v>
      </c>
      <c r="C124" s="30">
        <v>11</v>
      </c>
      <c r="D124" s="123">
        <v>0</v>
      </c>
      <c r="E124" s="124">
        <v>45597</v>
      </c>
      <c r="F124" s="81">
        <v>71.961280416666668</v>
      </c>
      <c r="G124" s="46"/>
      <c r="H124" s="46"/>
    </row>
    <row r="125" spans="2:9" s="45" customFormat="1" x14ac:dyDescent="0.2">
      <c r="B125" s="30">
        <v>2018</v>
      </c>
      <c r="C125" s="30">
        <v>12</v>
      </c>
      <c r="D125" s="123">
        <v>0</v>
      </c>
      <c r="E125" s="124">
        <v>45627</v>
      </c>
      <c r="F125" s="81">
        <v>64.904451916666659</v>
      </c>
      <c r="G125" s="46"/>
      <c r="H125" s="46"/>
    </row>
    <row r="126" spans="2:9" s="45" customFormat="1" x14ac:dyDescent="0.2">
      <c r="B126" s="30"/>
      <c r="C126" s="30"/>
      <c r="D126" s="30"/>
      <c r="E126" s="124"/>
      <c r="F126" s="46"/>
      <c r="G126" s="46"/>
      <c r="H126" s="46"/>
    </row>
    <row r="127" spans="2:9" s="45" customFormat="1" x14ac:dyDescent="0.2">
      <c r="B127" s="30"/>
      <c r="C127" s="30"/>
      <c r="D127" s="30"/>
      <c r="E127" s="124"/>
      <c r="F127" s="46"/>
      <c r="G127" s="46"/>
      <c r="H127" s="46"/>
    </row>
    <row r="128" spans="2:9" s="45" customFormat="1" x14ac:dyDescent="0.2">
      <c r="B128" s="30"/>
      <c r="C128" s="30"/>
      <c r="D128" s="30"/>
      <c r="E128" s="124"/>
      <c r="F128" s="46"/>
      <c r="G128" s="46"/>
      <c r="H128" s="46"/>
    </row>
    <row r="129" spans="2:8" s="45" customFormat="1" x14ac:dyDescent="0.2">
      <c r="B129" s="30"/>
      <c r="C129" s="30"/>
      <c r="D129" s="30"/>
      <c r="E129" s="124"/>
      <c r="F129" s="46"/>
      <c r="G129" s="46"/>
      <c r="H129" s="46"/>
    </row>
    <row r="130" spans="2:8" s="45" customFormat="1" x14ac:dyDescent="0.2">
      <c r="B130" s="30"/>
      <c r="C130" s="30"/>
      <c r="D130" s="30"/>
      <c r="E130" s="124"/>
      <c r="F130" s="46"/>
      <c r="G130" s="46"/>
      <c r="H130" s="46"/>
    </row>
    <row r="131" spans="2:8" s="45" customFormat="1" x14ac:dyDescent="0.2">
      <c r="B131" s="30"/>
      <c r="C131" s="30"/>
      <c r="D131" s="30"/>
      <c r="E131" s="124"/>
      <c r="F131" s="46"/>
      <c r="G131" s="46"/>
      <c r="H131" s="46"/>
    </row>
    <row r="132" spans="2:8" s="45" customFormat="1" x14ac:dyDescent="0.2">
      <c r="B132" s="30"/>
      <c r="C132" s="30"/>
      <c r="D132" s="30"/>
      <c r="E132" s="124"/>
      <c r="F132" s="46"/>
      <c r="G132" s="46"/>
      <c r="H132" s="46"/>
    </row>
    <row r="133" spans="2:8" s="45" customFormat="1" x14ac:dyDescent="0.2">
      <c r="B133" s="30"/>
      <c r="C133" s="30"/>
      <c r="D133" s="30"/>
      <c r="E133" s="124"/>
      <c r="F133" s="46"/>
      <c r="G133" s="46"/>
      <c r="H133" s="46"/>
    </row>
    <row r="134" spans="2:8" s="45" customFormat="1" x14ac:dyDescent="0.2">
      <c r="B134" s="30"/>
      <c r="C134" s="30"/>
      <c r="D134" s="30"/>
      <c r="E134" s="124"/>
      <c r="F134" s="46"/>
      <c r="G134" s="46"/>
      <c r="H134" s="46"/>
    </row>
    <row r="135" spans="2:8" s="45" customFormat="1" x14ac:dyDescent="0.2">
      <c r="B135" s="30"/>
      <c r="C135" s="30"/>
      <c r="D135" s="30"/>
      <c r="E135" s="124"/>
      <c r="F135" s="46"/>
      <c r="G135" s="46"/>
      <c r="H135" s="46"/>
    </row>
    <row r="136" spans="2:8" s="45" customFormat="1" x14ac:dyDescent="0.2">
      <c r="B136" s="30"/>
      <c r="C136" s="30"/>
      <c r="D136" s="30"/>
      <c r="E136" s="124"/>
      <c r="F136" s="46"/>
      <c r="G136" s="46"/>
      <c r="H136" s="46"/>
    </row>
    <row r="137" spans="2:8" s="45" customFormat="1" x14ac:dyDescent="0.2">
      <c r="B137" s="30"/>
      <c r="C137" s="30"/>
      <c r="D137" s="30"/>
      <c r="E137" s="84"/>
      <c r="F137" s="46"/>
      <c r="G137" s="46"/>
      <c r="H137" s="46"/>
    </row>
    <row r="138" spans="2:8" s="45" customFormat="1" x14ac:dyDescent="0.2">
      <c r="B138" s="30"/>
      <c r="C138" s="30"/>
      <c r="D138" s="30"/>
      <c r="E138" s="84"/>
      <c r="F138" s="46"/>
      <c r="G138" s="46"/>
      <c r="H138" s="46"/>
    </row>
    <row r="139" spans="2:8" s="45" customFormat="1" x14ac:dyDescent="0.2">
      <c r="B139" s="64"/>
      <c r="C139" s="64"/>
      <c r="D139" s="64"/>
      <c r="E139" s="85"/>
    </row>
    <row r="140" spans="2:8" s="45" customFormat="1" x14ac:dyDescent="0.2">
      <c r="B140" s="64"/>
      <c r="C140" s="64"/>
      <c r="D140" s="64"/>
      <c r="E140" s="85"/>
    </row>
    <row r="141" spans="2:8" s="45" customFormat="1" x14ac:dyDescent="0.2">
      <c r="B141" s="64"/>
      <c r="C141" s="64"/>
      <c r="D141" s="64"/>
      <c r="E141" s="85"/>
    </row>
    <row r="142" spans="2:8" s="45" customFormat="1" x14ac:dyDescent="0.2">
      <c r="B142" s="64"/>
      <c r="C142" s="64"/>
      <c r="D142" s="64"/>
      <c r="E142" s="85"/>
    </row>
    <row r="143" spans="2:8" s="45" customFormat="1" x14ac:dyDescent="0.2">
      <c r="B143" s="64"/>
      <c r="C143" s="64"/>
      <c r="D143" s="64"/>
      <c r="E143" s="85"/>
    </row>
    <row r="144" spans="2:8" s="45" customFormat="1" x14ac:dyDescent="0.2">
      <c r="B144" s="64"/>
      <c r="C144" s="64"/>
      <c r="D144" s="64"/>
      <c r="E144" s="85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P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2.5546875" style="45" customWidth="1"/>
    <col min="5" max="7" width="10.44140625" style="45" customWidth="1"/>
    <col min="8" max="8" width="11.109375" style="45" bestFit="1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5.20000000000000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5" t="s">
        <v>28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175.83447899999999</v>
      </c>
      <c r="D13" s="56">
        <v>142.785709</v>
      </c>
      <c r="E13" s="56">
        <v>167.77076600000001</v>
      </c>
      <c r="F13" s="56">
        <v>186.02026699999999</v>
      </c>
      <c r="G13" s="56">
        <v>174.80027100000001</v>
      </c>
      <c r="H13" s="56">
        <v>240.14927399999999</v>
      </c>
      <c r="I13" s="56">
        <v>37.38495519838181</v>
      </c>
      <c r="J13" s="56">
        <v>137.38495519838182</v>
      </c>
      <c r="K13" s="56">
        <v>-6.0315986967161894</v>
      </c>
      <c r="L13" s="50"/>
      <c r="N13" s="45">
        <v>1</v>
      </c>
    </row>
    <row r="14" spans="1:15" x14ac:dyDescent="0.2">
      <c r="A14" s="47"/>
      <c r="B14" s="55" t="s">
        <v>6</v>
      </c>
      <c r="C14" s="56">
        <v>213.226009</v>
      </c>
      <c r="D14" s="56">
        <v>194.23648900000001</v>
      </c>
      <c r="E14" s="56">
        <v>209.63578000000001</v>
      </c>
      <c r="F14" s="56">
        <v>346.28522700000002</v>
      </c>
      <c r="G14" s="56">
        <v>260.33339799999999</v>
      </c>
      <c r="H14" s="56">
        <v>302.02162900000002</v>
      </c>
      <c r="I14" s="56">
        <v>16.01340101587736</v>
      </c>
      <c r="J14" s="56">
        <v>116.01340101587736</v>
      </c>
      <c r="K14" s="56">
        <v>-24.821107658745145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182.08484999999999</v>
      </c>
      <c r="D15" s="56">
        <v>186.09690599999999</v>
      </c>
      <c r="E15" s="56">
        <v>275.73447900000002</v>
      </c>
      <c r="F15" s="56">
        <v>301.32037100000002</v>
      </c>
      <c r="G15" s="56">
        <v>280.05647499999998</v>
      </c>
      <c r="H15" s="56">
        <v>295.72652099999999</v>
      </c>
      <c r="I15" s="56">
        <v>5.5953164446563841</v>
      </c>
      <c r="J15" s="56">
        <v>105.59531644465639</v>
      </c>
      <c r="K15" s="56">
        <v>-7.0569062189293703</v>
      </c>
      <c r="L15" s="50"/>
      <c r="N15" s="45">
        <v>1</v>
      </c>
    </row>
    <row r="16" spans="1:15" x14ac:dyDescent="0.2">
      <c r="A16" s="47"/>
      <c r="B16" s="55" t="s">
        <v>8</v>
      </c>
      <c r="C16" s="56">
        <v>214.44394800000001</v>
      </c>
      <c r="D16" s="56">
        <v>165.990557</v>
      </c>
      <c r="E16" s="56">
        <v>227.82933800000001</v>
      </c>
      <c r="F16" s="56">
        <v>274.09891900000002</v>
      </c>
      <c r="G16" s="56">
        <v>234.68111300000001</v>
      </c>
      <c r="H16" s="56">
        <v>322.496691</v>
      </c>
      <c r="I16" s="56">
        <v>37.419107518890947</v>
      </c>
      <c r="J16" s="56">
        <v>137.41910751889094</v>
      </c>
      <c r="K16" s="56">
        <v>-14.380868827870131</v>
      </c>
      <c r="L16" s="50"/>
      <c r="N16" s="45">
        <v>1</v>
      </c>
    </row>
    <row r="17" spans="1:15" x14ac:dyDescent="0.2">
      <c r="A17" s="47"/>
      <c r="B17" s="55" t="s">
        <v>9</v>
      </c>
      <c r="C17" s="56">
        <v>228.63153299999999</v>
      </c>
      <c r="D17" s="56">
        <v>173.61435499999999</v>
      </c>
      <c r="E17" s="56">
        <v>227.209868</v>
      </c>
      <c r="F17" s="56">
        <v>307.58761800000002</v>
      </c>
      <c r="G17" s="56">
        <v>304.77377999999999</v>
      </c>
      <c r="H17" s="56">
        <v>320.74250499999999</v>
      </c>
      <c r="I17" s="56">
        <v>5.239533728918544</v>
      </c>
      <c r="J17" s="56">
        <v>105.23953372891854</v>
      </c>
      <c r="K17" s="56">
        <v>-0.91480860585227974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201.51634300000001</v>
      </c>
      <c r="D18" s="56">
        <v>155.83046100000001</v>
      </c>
      <c r="E18" s="56">
        <v>206.155686</v>
      </c>
      <c r="F18" s="56">
        <v>260.74843700000002</v>
      </c>
      <c r="G18" s="56">
        <v>255.40254300000001</v>
      </c>
      <c r="H18" s="56">
        <v>283.57617900000002</v>
      </c>
      <c r="I18" s="56">
        <v>11.031071057111607</v>
      </c>
      <c r="J18" s="56">
        <v>111.0310710571116</v>
      </c>
      <c r="K18" s="56">
        <v>-2.0502113307011016</v>
      </c>
      <c r="L18" s="50"/>
      <c r="N18" s="45">
        <v>1</v>
      </c>
    </row>
    <row r="19" spans="1:15" ht="13.1" x14ac:dyDescent="0.25">
      <c r="A19" s="47"/>
      <c r="B19" s="55" t="s">
        <v>11</v>
      </c>
      <c r="C19" s="56">
        <v>221.62669399999999</v>
      </c>
      <c r="D19" s="56">
        <v>175.867636</v>
      </c>
      <c r="E19" s="56">
        <v>217.59753900000001</v>
      </c>
      <c r="F19" s="56">
        <v>237.496972</v>
      </c>
      <c r="G19" s="56">
        <v>331.30643600000002</v>
      </c>
      <c r="H19" s="35">
        <v>328.04224900000003</v>
      </c>
      <c r="I19" s="35">
        <v>-0.98524708406207973</v>
      </c>
      <c r="J19" s="35">
        <v>99.014752915937919</v>
      </c>
      <c r="K19" s="35">
        <v>39.499225278543769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212.08023499999999</v>
      </c>
      <c r="D20" s="56">
        <v>169.268393</v>
      </c>
      <c r="E20" s="56">
        <v>267.583506</v>
      </c>
      <c r="F20" s="56">
        <v>268.48674099999999</v>
      </c>
      <c r="G20" s="56">
        <v>272.01927899999998</v>
      </c>
      <c r="H20" s="56"/>
      <c r="I20" s="56" t="s">
        <v>94</v>
      </c>
      <c r="J20" s="56" t="s">
        <v>94</v>
      </c>
      <c r="K20" s="56" t="s">
        <v>94</v>
      </c>
      <c r="L20" s="50"/>
      <c r="N20" s="45" t="s">
        <v>94</v>
      </c>
    </row>
    <row r="21" spans="1:15" x14ac:dyDescent="0.2">
      <c r="A21" s="47"/>
      <c r="B21" s="55" t="s">
        <v>13</v>
      </c>
      <c r="C21" s="56">
        <v>186.03653399999999</v>
      </c>
      <c r="D21" s="56">
        <v>203.02237299999999</v>
      </c>
      <c r="E21" s="56">
        <v>219.210239</v>
      </c>
      <c r="F21" s="56">
        <v>244.02707899999999</v>
      </c>
      <c r="G21" s="56">
        <v>257.332427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x14ac:dyDescent="0.2">
      <c r="A22" s="47"/>
      <c r="B22" s="55" t="s">
        <v>14</v>
      </c>
      <c r="C22" s="56">
        <v>200.38759400000001</v>
      </c>
      <c r="D22" s="56">
        <v>202.151667</v>
      </c>
      <c r="E22" s="56">
        <v>256.22210200000001</v>
      </c>
      <c r="F22" s="56">
        <v>234.90785299999999</v>
      </c>
      <c r="G22" s="56">
        <v>276.133264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210.106098</v>
      </c>
      <c r="D23" s="56">
        <v>215.46165300000001</v>
      </c>
      <c r="E23" s="56">
        <v>266.258486</v>
      </c>
      <c r="F23" s="56">
        <v>253.36492799999999</v>
      </c>
      <c r="G23" s="56">
        <v>273.68347299999999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179.804137</v>
      </c>
      <c r="D24" s="56">
        <v>197.57481200000001</v>
      </c>
      <c r="E24" s="56">
        <v>278.34522399999997</v>
      </c>
      <c r="F24" s="56">
        <v>250.99614399999999</v>
      </c>
      <c r="G24" s="56">
        <v>306.11627600000003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2425.7784540000002</v>
      </c>
      <c r="D25" s="58">
        <v>2181.9010109999999</v>
      </c>
      <c r="E25" s="58">
        <v>2819.5530130000006</v>
      </c>
      <c r="F25" s="58">
        <v>3165.3405560000001</v>
      </c>
      <c r="G25" s="58">
        <v>3226.638735</v>
      </c>
      <c r="H25" s="35">
        <v>2092.755048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-10.053574455567338</v>
      </c>
      <c r="E26" s="58">
        <v>29.224607293607452</v>
      </c>
      <c r="F26" s="58">
        <v>12.263913514152435</v>
      </c>
      <c r="G26" s="58">
        <v>1.9365429379725851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1437.3638559999999</v>
      </c>
      <c r="D28" s="58">
        <v>1194.4221129999999</v>
      </c>
      <c r="E28" s="58">
        <v>1531.9334560000002</v>
      </c>
      <c r="F28" s="58">
        <v>1913.5578109999999</v>
      </c>
      <c r="G28" s="58">
        <v>1841.3540159999998</v>
      </c>
      <c r="H28" s="35">
        <v>2092.755048</v>
      </c>
      <c r="I28" s="35">
        <v>13.65305258062881</v>
      </c>
      <c r="J28" s="35">
        <v>113.65305258062881</v>
      </c>
      <c r="K28" s="35">
        <v>-3.7732748174599151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-16.901895924673937</v>
      </c>
      <c r="E29" s="58">
        <v>28.257291900958002</v>
      </c>
      <c r="F29" s="58">
        <v>24.911287987433294</v>
      </c>
      <c r="G29" s="58">
        <v>-3.7732748174599151</v>
      </c>
      <c r="H29" s="35">
        <v>13.65305258062881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127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6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6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6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6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6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6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6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6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6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6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6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6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6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6" x14ac:dyDescent="0.2">
      <c r="B46" s="6"/>
      <c r="C46" s="6"/>
      <c r="D46" s="6"/>
      <c r="E46" s="6"/>
      <c r="F46" s="6"/>
      <c r="G46" s="6"/>
      <c r="H46" s="64"/>
      <c r="I46" s="64"/>
      <c r="J46" s="64"/>
      <c r="K46" s="64"/>
      <c r="L46" s="64"/>
      <c r="M46" s="64"/>
      <c r="N46" s="30"/>
      <c r="O46" s="64"/>
      <c r="P46" s="64"/>
    </row>
    <row r="47" spans="1:16" x14ac:dyDescent="0.2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  <c r="P47" s="64"/>
    </row>
    <row r="48" spans="1:16" x14ac:dyDescent="0.2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  <c r="P48" s="64"/>
    </row>
    <row r="49" spans="2:16" x14ac:dyDescent="0.2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  <c r="P49" s="64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64"/>
      <c r="K50" s="64"/>
      <c r="L50" s="64"/>
      <c r="M50" s="64"/>
      <c r="N50" s="30"/>
      <c r="O50" s="64"/>
      <c r="P50" s="64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  <c r="P51" s="64"/>
    </row>
    <row r="52" spans="2:16" x14ac:dyDescent="0.2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  <c r="P52" s="64"/>
    </row>
    <row r="53" spans="2:16" x14ac:dyDescent="0.2">
      <c r="B53" s="30" t="s">
        <v>1</v>
      </c>
      <c r="C53" s="30" t="s">
        <v>144</v>
      </c>
      <c r="D53" s="30" t="s">
        <v>149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  <c r="P53" s="64"/>
    </row>
    <row r="54" spans="2:16" x14ac:dyDescent="0.2">
      <c r="B54" s="30">
        <v>2019</v>
      </c>
      <c r="C54" s="30">
        <v>1</v>
      </c>
      <c r="D54" s="123">
        <v>175.83447899999999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  <c r="P54" s="64"/>
    </row>
    <row r="55" spans="2:16" x14ac:dyDescent="0.2">
      <c r="B55" s="30">
        <v>2019</v>
      </c>
      <c r="C55" s="30">
        <v>2</v>
      </c>
      <c r="D55" s="123">
        <v>213.226009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  <c r="P55" s="64"/>
    </row>
    <row r="56" spans="2:16" x14ac:dyDescent="0.2">
      <c r="B56" s="30">
        <v>2019</v>
      </c>
      <c r="C56" s="30">
        <v>3</v>
      </c>
      <c r="D56" s="123">
        <v>182.08484999999999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  <c r="P56" s="64"/>
    </row>
    <row r="57" spans="2:16" x14ac:dyDescent="0.2">
      <c r="B57" s="30">
        <v>2019</v>
      </c>
      <c r="C57" s="30">
        <v>4</v>
      </c>
      <c r="D57" s="123">
        <v>214.44394800000001</v>
      </c>
      <c r="E57" s="124">
        <v>43556</v>
      </c>
      <c r="F57" s="81">
        <v>206.18051137499998</v>
      </c>
      <c r="G57" s="30"/>
      <c r="H57" s="30"/>
      <c r="I57" s="30"/>
      <c r="J57" s="64"/>
      <c r="K57" s="64"/>
      <c r="L57" s="64"/>
      <c r="M57" s="64"/>
      <c r="N57" s="30"/>
      <c r="O57" s="64"/>
      <c r="P57" s="64"/>
    </row>
    <row r="58" spans="2:16" x14ac:dyDescent="0.2">
      <c r="B58" s="30">
        <v>2019</v>
      </c>
      <c r="C58" s="30">
        <v>5</v>
      </c>
      <c r="D58" s="123">
        <v>228.63153299999999</v>
      </c>
      <c r="E58" s="124">
        <v>43586</v>
      </c>
      <c r="F58" s="81">
        <v>206.18051137499998</v>
      </c>
      <c r="G58" s="30"/>
      <c r="H58" s="30"/>
      <c r="I58" s="30"/>
      <c r="J58" s="64"/>
      <c r="K58" s="64"/>
      <c r="L58" s="64"/>
      <c r="M58" s="64"/>
      <c r="N58" s="30"/>
      <c r="O58" s="64"/>
      <c r="P58" s="64"/>
    </row>
    <row r="59" spans="2:16" x14ac:dyDescent="0.2">
      <c r="B59" s="30">
        <v>2019</v>
      </c>
      <c r="C59" s="30">
        <v>6</v>
      </c>
      <c r="D59" s="123">
        <v>201.51634300000001</v>
      </c>
      <c r="E59" s="124">
        <v>43617</v>
      </c>
      <c r="F59" s="81">
        <v>206.18051137499998</v>
      </c>
      <c r="G59" s="30"/>
      <c r="H59" s="30"/>
      <c r="I59" s="30"/>
      <c r="J59" s="64"/>
      <c r="K59" s="64"/>
      <c r="L59" s="64"/>
      <c r="M59" s="64"/>
      <c r="N59" s="30"/>
      <c r="O59" s="64"/>
      <c r="P59" s="64"/>
    </row>
    <row r="60" spans="2:16" x14ac:dyDescent="0.2">
      <c r="B60" s="30">
        <v>2019</v>
      </c>
      <c r="C60" s="30">
        <v>7</v>
      </c>
      <c r="D60" s="123">
        <v>221.62669399999999</v>
      </c>
      <c r="E60" s="124">
        <v>43647</v>
      </c>
      <c r="F60" s="81">
        <v>206.18051137499998</v>
      </c>
      <c r="G60" s="46"/>
      <c r="H60" s="30"/>
      <c r="I60" s="30"/>
    </row>
    <row r="61" spans="2:16" x14ac:dyDescent="0.2">
      <c r="B61" s="30">
        <v>2019</v>
      </c>
      <c r="C61" s="30">
        <v>8</v>
      </c>
      <c r="D61" s="123">
        <v>212.08023499999999</v>
      </c>
      <c r="E61" s="124">
        <v>43678</v>
      </c>
      <c r="F61" s="81">
        <v>206.18051137499998</v>
      </c>
      <c r="G61" s="46"/>
      <c r="H61" s="30"/>
      <c r="I61" s="30"/>
    </row>
    <row r="62" spans="2:16" x14ac:dyDescent="0.2">
      <c r="B62" s="30">
        <v>2019</v>
      </c>
      <c r="C62" s="30">
        <v>9</v>
      </c>
      <c r="D62" s="123">
        <v>186.03653399999999</v>
      </c>
      <c r="E62" s="124">
        <v>43709</v>
      </c>
      <c r="F62" s="81">
        <v>203.94229166666665</v>
      </c>
      <c r="G62" s="46"/>
      <c r="H62" s="46"/>
      <c r="I62" s="46"/>
    </row>
    <row r="63" spans="2:16" x14ac:dyDescent="0.2">
      <c r="B63" s="30">
        <v>2019</v>
      </c>
      <c r="C63" s="30">
        <v>10</v>
      </c>
      <c r="D63" s="123">
        <v>200.38759400000001</v>
      </c>
      <c r="E63" s="124">
        <v>43739</v>
      </c>
      <c r="F63" s="81">
        <v>203.58682189999999</v>
      </c>
      <c r="G63" s="46"/>
      <c r="H63" s="46"/>
      <c r="I63" s="46"/>
    </row>
    <row r="64" spans="2:16" x14ac:dyDescent="0.2">
      <c r="B64" s="30">
        <v>2019</v>
      </c>
      <c r="C64" s="30">
        <v>11</v>
      </c>
      <c r="D64" s="123">
        <v>210.106098</v>
      </c>
      <c r="E64" s="124">
        <v>43770</v>
      </c>
      <c r="F64" s="81">
        <v>204.17948336363636</v>
      </c>
      <c r="G64" s="46"/>
      <c r="H64" s="46"/>
      <c r="I64" s="46"/>
    </row>
    <row r="65" spans="2:9" x14ac:dyDescent="0.2">
      <c r="B65" s="30">
        <v>2019</v>
      </c>
      <c r="C65" s="30">
        <v>12</v>
      </c>
      <c r="D65" s="123">
        <v>179.804137</v>
      </c>
      <c r="E65" s="124">
        <v>43800</v>
      </c>
      <c r="F65" s="81">
        <v>202.14820450000002</v>
      </c>
      <c r="G65" s="46"/>
      <c r="H65" s="46"/>
      <c r="I65" s="46"/>
    </row>
    <row r="66" spans="2:9" x14ac:dyDescent="0.2">
      <c r="B66" s="30">
        <v>2020</v>
      </c>
      <c r="C66" s="30">
        <v>1</v>
      </c>
      <c r="D66" s="123">
        <v>142.785709</v>
      </c>
      <c r="E66" s="124">
        <v>43831</v>
      </c>
      <c r="F66" s="81">
        <v>199.39414033333333</v>
      </c>
      <c r="G66" s="46"/>
      <c r="H66" s="46"/>
      <c r="I66" s="46"/>
    </row>
    <row r="67" spans="2:9" x14ac:dyDescent="0.2">
      <c r="B67" s="30">
        <v>2020</v>
      </c>
      <c r="C67" s="30">
        <v>2</v>
      </c>
      <c r="D67" s="123">
        <v>194.23648900000001</v>
      </c>
      <c r="E67" s="124">
        <v>43862</v>
      </c>
      <c r="F67" s="81">
        <v>197.81168033333333</v>
      </c>
      <c r="G67" s="46"/>
      <c r="H67" s="46"/>
      <c r="I67" s="46"/>
    </row>
    <row r="68" spans="2:9" x14ac:dyDescent="0.2">
      <c r="B68" s="30">
        <v>2020</v>
      </c>
      <c r="C68" s="30">
        <v>3</v>
      </c>
      <c r="D68" s="123">
        <v>186.09690599999999</v>
      </c>
      <c r="E68" s="124">
        <v>43891</v>
      </c>
      <c r="F68" s="81">
        <v>198.14601833333336</v>
      </c>
      <c r="G68" s="46"/>
      <c r="H68" s="46"/>
      <c r="I68" s="46"/>
    </row>
    <row r="69" spans="2:9" x14ac:dyDescent="0.2">
      <c r="B69" s="30">
        <v>2020</v>
      </c>
      <c r="C69" s="30">
        <v>4</v>
      </c>
      <c r="D69" s="123">
        <v>165.990557</v>
      </c>
      <c r="E69" s="124">
        <v>43922</v>
      </c>
      <c r="F69" s="81">
        <v>194.10823575000003</v>
      </c>
      <c r="G69" s="46"/>
      <c r="H69" s="46"/>
      <c r="I69" s="46"/>
    </row>
    <row r="70" spans="2:9" x14ac:dyDescent="0.2">
      <c r="B70" s="30">
        <v>2020</v>
      </c>
      <c r="C70" s="30">
        <v>5</v>
      </c>
      <c r="D70" s="123">
        <v>173.61435499999999</v>
      </c>
      <c r="E70" s="124">
        <v>43952</v>
      </c>
      <c r="F70" s="81">
        <v>189.5234709166667</v>
      </c>
      <c r="G70" s="46"/>
      <c r="H70" s="46"/>
      <c r="I70" s="46"/>
    </row>
    <row r="71" spans="2:9" x14ac:dyDescent="0.2">
      <c r="B71" s="30">
        <v>2020</v>
      </c>
      <c r="C71" s="30">
        <v>6</v>
      </c>
      <c r="D71" s="123">
        <v>155.83046100000001</v>
      </c>
      <c r="E71" s="124">
        <v>43983</v>
      </c>
      <c r="F71" s="81">
        <v>185.71631408333334</v>
      </c>
      <c r="G71" s="46"/>
      <c r="H71" s="46"/>
      <c r="I71" s="46"/>
    </row>
    <row r="72" spans="2:9" x14ac:dyDescent="0.2">
      <c r="B72" s="30">
        <v>2020</v>
      </c>
      <c r="C72" s="30">
        <v>7</v>
      </c>
      <c r="D72" s="123">
        <v>175.867636</v>
      </c>
      <c r="E72" s="124">
        <v>44013</v>
      </c>
      <c r="F72" s="81">
        <v>181.90305924999998</v>
      </c>
      <c r="G72" s="46"/>
      <c r="H72" s="46"/>
      <c r="I72" s="46"/>
    </row>
    <row r="73" spans="2:9" x14ac:dyDescent="0.2">
      <c r="B73" s="30">
        <v>2020</v>
      </c>
      <c r="C73" s="30">
        <v>8</v>
      </c>
      <c r="D73" s="123">
        <v>169.268393</v>
      </c>
      <c r="E73" s="124">
        <v>44044</v>
      </c>
      <c r="F73" s="81">
        <v>178.33540574999998</v>
      </c>
      <c r="G73" s="46"/>
      <c r="H73" s="46"/>
      <c r="I73" s="46"/>
    </row>
    <row r="74" spans="2:9" x14ac:dyDescent="0.2">
      <c r="B74" s="30">
        <v>2020</v>
      </c>
      <c r="C74" s="30">
        <v>9</v>
      </c>
      <c r="D74" s="123">
        <v>203.02237299999999</v>
      </c>
      <c r="E74" s="124">
        <v>44075</v>
      </c>
      <c r="F74" s="81">
        <v>179.75089233333333</v>
      </c>
      <c r="G74" s="46"/>
      <c r="H74" s="46"/>
      <c r="I74" s="46"/>
    </row>
    <row r="75" spans="2:9" x14ac:dyDescent="0.2">
      <c r="B75" s="30">
        <v>2020</v>
      </c>
      <c r="C75" s="30">
        <v>10</v>
      </c>
      <c r="D75" s="123">
        <v>202.151667</v>
      </c>
      <c r="E75" s="124">
        <v>44105</v>
      </c>
      <c r="F75" s="81">
        <v>179.89789841666666</v>
      </c>
      <c r="G75" s="46"/>
      <c r="H75" s="46"/>
      <c r="I75" s="46"/>
    </row>
    <row r="76" spans="2:9" x14ac:dyDescent="0.2">
      <c r="B76" s="30">
        <v>2020</v>
      </c>
      <c r="C76" s="30">
        <v>11</v>
      </c>
      <c r="D76" s="123">
        <v>215.46165300000001</v>
      </c>
      <c r="E76" s="124">
        <v>44136</v>
      </c>
      <c r="F76" s="81">
        <v>180.34419466666668</v>
      </c>
      <c r="G76" s="46"/>
      <c r="H76" s="46"/>
      <c r="I76" s="46"/>
    </row>
    <row r="77" spans="2:9" x14ac:dyDescent="0.2">
      <c r="B77" s="30">
        <v>2020</v>
      </c>
      <c r="C77" s="30">
        <v>12</v>
      </c>
      <c r="D77" s="123">
        <v>197.57481200000001</v>
      </c>
      <c r="E77" s="124">
        <v>44166</v>
      </c>
      <c r="F77" s="81">
        <v>181.82508425</v>
      </c>
      <c r="G77" s="46"/>
      <c r="H77" s="46"/>
      <c r="I77" s="46"/>
    </row>
    <row r="78" spans="2:9" x14ac:dyDescent="0.2">
      <c r="B78" s="30">
        <v>2021</v>
      </c>
      <c r="C78" s="30">
        <v>1</v>
      </c>
      <c r="D78" s="123">
        <v>167.77076600000001</v>
      </c>
      <c r="E78" s="124">
        <v>44197</v>
      </c>
      <c r="F78" s="81">
        <v>183.90717233333336</v>
      </c>
      <c r="G78" s="46"/>
      <c r="H78" s="46"/>
      <c r="I78" s="46"/>
    </row>
    <row r="79" spans="2:9" x14ac:dyDescent="0.2">
      <c r="B79" s="30">
        <v>2021</v>
      </c>
      <c r="C79" s="30">
        <v>2</v>
      </c>
      <c r="D79" s="123">
        <v>209.63578000000001</v>
      </c>
      <c r="E79" s="124">
        <v>44228</v>
      </c>
      <c r="F79" s="81">
        <v>185.19044658333337</v>
      </c>
      <c r="G79" s="46"/>
      <c r="H79" s="46"/>
      <c r="I79" s="46"/>
    </row>
    <row r="80" spans="2:9" x14ac:dyDescent="0.2">
      <c r="B80" s="30">
        <v>2021</v>
      </c>
      <c r="C80" s="30">
        <v>3</v>
      </c>
      <c r="D80" s="123">
        <v>275.73447900000002</v>
      </c>
      <c r="E80" s="124">
        <v>44256</v>
      </c>
      <c r="F80" s="81">
        <v>192.66024433333337</v>
      </c>
      <c r="G80" s="46"/>
      <c r="H80" s="46"/>
      <c r="I80" s="46"/>
    </row>
    <row r="81" spans="2:9" x14ac:dyDescent="0.2">
      <c r="B81" s="30">
        <v>2021</v>
      </c>
      <c r="C81" s="30">
        <v>4</v>
      </c>
      <c r="D81" s="123">
        <v>227.82933800000001</v>
      </c>
      <c r="E81" s="124">
        <v>44287</v>
      </c>
      <c r="F81" s="81">
        <v>197.81347608333337</v>
      </c>
      <c r="G81" s="46"/>
      <c r="H81" s="46"/>
      <c r="I81" s="46"/>
    </row>
    <row r="82" spans="2:9" x14ac:dyDescent="0.2">
      <c r="B82" s="30">
        <v>2021</v>
      </c>
      <c r="C82" s="30">
        <v>5</v>
      </c>
      <c r="D82" s="123">
        <v>227.209868</v>
      </c>
      <c r="E82" s="124">
        <v>44317</v>
      </c>
      <c r="F82" s="81">
        <v>202.27976883333335</v>
      </c>
      <c r="G82" s="46"/>
      <c r="H82" s="46"/>
      <c r="I82" s="46"/>
    </row>
    <row r="83" spans="2:9" x14ac:dyDescent="0.2">
      <c r="B83" s="30">
        <v>2021</v>
      </c>
      <c r="C83" s="30">
        <v>6</v>
      </c>
      <c r="D83" s="123">
        <v>206.155686</v>
      </c>
      <c r="E83" s="124">
        <v>44348</v>
      </c>
      <c r="F83" s="81">
        <v>206.47353758333335</v>
      </c>
      <c r="G83" s="46"/>
      <c r="H83" s="46"/>
      <c r="I83" s="46"/>
    </row>
    <row r="84" spans="2:9" x14ac:dyDescent="0.2">
      <c r="B84" s="30">
        <v>2021</v>
      </c>
      <c r="C84" s="30">
        <v>7</v>
      </c>
      <c r="D84" s="123">
        <v>217.59753900000001</v>
      </c>
      <c r="E84" s="124">
        <v>44378</v>
      </c>
      <c r="F84" s="81">
        <v>209.9510295</v>
      </c>
      <c r="G84" s="46"/>
      <c r="H84" s="46"/>
      <c r="I84" s="46"/>
    </row>
    <row r="85" spans="2:9" x14ac:dyDescent="0.2">
      <c r="B85" s="30">
        <v>2021</v>
      </c>
      <c r="C85" s="30">
        <v>8</v>
      </c>
      <c r="D85" s="123">
        <v>267.583506</v>
      </c>
      <c r="E85" s="124">
        <v>44409</v>
      </c>
      <c r="F85" s="81">
        <v>218.14395558333331</v>
      </c>
      <c r="G85" s="46"/>
      <c r="H85" s="46"/>
      <c r="I85" s="46"/>
    </row>
    <row r="86" spans="2:9" x14ac:dyDescent="0.2">
      <c r="B86" s="30">
        <v>2021</v>
      </c>
      <c r="C86" s="30">
        <v>9</v>
      </c>
      <c r="D86" s="123">
        <v>219.210239</v>
      </c>
      <c r="E86" s="124">
        <v>44440</v>
      </c>
      <c r="F86" s="81">
        <v>219.49294441666666</v>
      </c>
      <c r="G86" s="46"/>
      <c r="H86" s="46"/>
      <c r="I86" s="46"/>
    </row>
    <row r="87" spans="2:9" x14ac:dyDescent="0.2">
      <c r="B87" s="30">
        <v>2021</v>
      </c>
      <c r="C87" s="30">
        <v>10</v>
      </c>
      <c r="D87" s="123">
        <v>256.22210200000001</v>
      </c>
      <c r="E87" s="124">
        <v>44470</v>
      </c>
      <c r="F87" s="81">
        <v>223.99881400000004</v>
      </c>
      <c r="G87" s="46"/>
      <c r="H87" s="46"/>
      <c r="I87" s="46"/>
    </row>
    <row r="88" spans="2:9" x14ac:dyDescent="0.2">
      <c r="B88" s="30">
        <v>2021</v>
      </c>
      <c r="C88" s="30">
        <v>11</v>
      </c>
      <c r="D88" s="123">
        <v>266.258486</v>
      </c>
      <c r="E88" s="124">
        <v>44501</v>
      </c>
      <c r="F88" s="81">
        <v>228.2318834166667</v>
      </c>
      <c r="G88" s="46"/>
      <c r="H88" s="46"/>
      <c r="I88" s="46"/>
    </row>
    <row r="89" spans="2:9" x14ac:dyDescent="0.2">
      <c r="B89" s="30">
        <v>2021</v>
      </c>
      <c r="C89" s="30">
        <v>12</v>
      </c>
      <c r="D89" s="123">
        <v>278.34522399999997</v>
      </c>
      <c r="E89" s="124">
        <v>44531</v>
      </c>
      <c r="F89" s="81">
        <v>234.96275108333339</v>
      </c>
      <c r="G89" s="46"/>
      <c r="H89" s="46"/>
      <c r="I89" s="46"/>
    </row>
    <row r="90" spans="2:9" x14ac:dyDescent="0.2">
      <c r="B90" s="30">
        <v>2022</v>
      </c>
      <c r="C90" s="30">
        <v>1</v>
      </c>
      <c r="D90" s="123">
        <v>186.02026699999999</v>
      </c>
      <c r="E90" s="124">
        <v>44562</v>
      </c>
      <c r="F90" s="81">
        <v>236.48354283333336</v>
      </c>
      <c r="G90" s="46"/>
      <c r="H90" s="46"/>
      <c r="I90" s="46"/>
    </row>
    <row r="91" spans="2:9" x14ac:dyDescent="0.2">
      <c r="B91" s="30">
        <v>2022</v>
      </c>
      <c r="C91" s="30">
        <v>2</v>
      </c>
      <c r="D91" s="123">
        <v>346.28522700000002</v>
      </c>
      <c r="E91" s="124">
        <v>44593</v>
      </c>
      <c r="F91" s="81">
        <v>247.87099674999999</v>
      </c>
      <c r="G91" s="46"/>
      <c r="H91" s="46"/>
      <c r="I91" s="46"/>
    </row>
    <row r="92" spans="2:9" x14ac:dyDescent="0.2">
      <c r="B92" s="30">
        <v>2022</v>
      </c>
      <c r="C92" s="30">
        <v>3</v>
      </c>
      <c r="D92" s="123">
        <v>301.32037100000002</v>
      </c>
      <c r="E92" s="124">
        <v>44621</v>
      </c>
      <c r="F92" s="81">
        <v>250.00315441666666</v>
      </c>
      <c r="G92" s="46"/>
      <c r="H92" s="46"/>
      <c r="I92" s="46"/>
    </row>
    <row r="93" spans="2:9" x14ac:dyDescent="0.2">
      <c r="B93" s="30">
        <v>2022</v>
      </c>
      <c r="C93" s="30">
        <v>4</v>
      </c>
      <c r="D93" s="123">
        <v>274.09891900000002</v>
      </c>
      <c r="E93" s="124">
        <v>44652</v>
      </c>
      <c r="F93" s="81">
        <v>253.85895283333329</v>
      </c>
      <c r="G93" s="46"/>
      <c r="H93" s="46"/>
      <c r="I93" s="46"/>
    </row>
    <row r="94" spans="2:9" x14ac:dyDescent="0.2">
      <c r="B94" s="30">
        <v>2022</v>
      </c>
      <c r="C94" s="30">
        <v>5</v>
      </c>
      <c r="D94" s="123">
        <v>307.58761800000002</v>
      </c>
      <c r="E94" s="124">
        <v>44682</v>
      </c>
      <c r="F94" s="81">
        <v>260.5570986666666</v>
      </c>
      <c r="G94" s="46"/>
      <c r="H94" s="46"/>
      <c r="I94" s="46"/>
    </row>
    <row r="95" spans="2:9" x14ac:dyDescent="0.2">
      <c r="B95" s="30">
        <v>2022</v>
      </c>
      <c r="C95" s="30">
        <v>6</v>
      </c>
      <c r="D95" s="123">
        <v>260.74843700000002</v>
      </c>
      <c r="E95" s="124">
        <v>44713</v>
      </c>
      <c r="F95" s="81">
        <v>265.10649458333336</v>
      </c>
      <c r="G95" s="46"/>
      <c r="H95" s="46"/>
      <c r="I95" s="46"/>
    </row>
    <row r="96" spans="2:9" x14ac:dyDescent="0.2">
      <c r="B96" s="30">
        <v>2022</v>
      </c>
      <c r="C96" s="30">
        <v>7</v>
      </c>
      <c r="D96" s="123">
        <v>237.496972</v>
      </c>
      <c r="E96" s="124">
        <v>44743</v>
      </c>
      <c r="F96" s="81">
        <v>266.7647806666667</v>
      </c>
      <c r="G96" s="46"/>
      <c r="H96" s="46"/>
      <c r="I96" s="46"/>
    </row>
    <row r="97" spans="2:9" x14ac:dyDescent="0.2">
      <c r="B97" s="30">
        <v>2022</v>
      </c>
      <c r="C97" s="30">
        <v>8</v>
      </c>
      <c r="D97" s="123">
        <v>268.48674099999999</v>
      </c>
      <c r="E97" s="124">
        <v>44774</v>
      </c>
      <c r="F97" s="81">
        <v>266.84005025000005</v>
      </c>
      <c r="G97" s="46"/>
      <c r="H97" s="46"/>
      <c r="I97" s="46"/>
    </row>
    <row r="98" spans="2:9" x14ac:dyDescent="0.2">
      <c r="B98" s="30">
        <v>2022</v>
      </c>
      <c r="C98" s="30">
        <v>9</v>
      </c>
      <c r="D98" s="123">
        <v>244.02707899999999</v>
      </c>
      <c r="E98" s="124">
        <v>44805</v>
      </c>
      <c r="F98" s="81">
        <v>268.90812025000002</v>
      </c>
      <c r="G98" s="46"/>
      <c r="H98" s="46"/>
      <c r="I98" s="46"/>
    </row>
    <row r="99" spans="2:9" x14ac:dyDescent="0.2">
      <c r="B99" s="30">
        <v>2022</v>
      </c>
      <c r="C99" s="30">
        <v>10</v>
      </c>
      <c r="D99" s="123">
        <v>234.90785299999999</v>
      </c>
      <c r="E99" s="124">
        <v>44835</v>
      </c>
      <c r="F99" s="81">
        <v>267.13193283333334</v>
      </c>
      <c r="G99" s="46"/>
      <c r="H99" s="46"/>
      <c r="I99" s="46"/>
    </row>
    <row r="100" spans="2:9" x14ac:dyDescent="0.2">
      <c r="B100" s="30">
        <v>2022</v>
      </c>
      <c r="C100" s="30">
        <v>11</v>
      </c>
      <c r="D100" s="123">
        <v>253.36492799999999</v>
      </c>
      <c r="E100" s="124">
        <v>44866</v>
      </c>
      <c r="F100" s="81">
        <v>266.05746966666669</v>
      </c>
      <c r="G100" s="46"/>
      <c r="H100" s="46"/>
      <c r="I100" s="46"/>
    </row>
    <row r="101" spans="2:9" x14ac:dyDescent="0.2">
      <c r="B101" s="30">
        <v>2022</v>
      </c>
      <c r="C101" s="30">
        <v>12</v>
      </c>
      <c r="D101" s="123">
        <v>250.99614399999999</v>
      </c>
      <c r="E101" s="124">
        <v>44896</v>
      </c>
      <c r="F101" s="81">
        <v>263.77837966666669</v>
      </c>
      <c r="G101" s="46"/>
      <c r="H101" s="46"/>
      <c r="I101" s="46"/>
    </row>
    <row r="102" spans="2:9" x14ac:dyDescent="0.2">
      <c r="B102" s="30" t="s">
        <v>172</v>
      </c>
      <c r="C102" s="30">
        <v>1</v>
      </c>
      <c r="D102" s="123">
        <v>174.80027100000001</v>
      </c>
      <c r="E102" s="124">
        <v>44927</v>
      </c>
      <c r="F102" s="81">
        <v>262.84338000000002</v>
      </c>
      <c r="G102" s="46"/>
      <c r="H102" s="46"/>
      <c r="I102" s="46"/>
    </row>
    <row r="103" spans="2:9" x14ac:dyDescent="0.2">
      <c r="B103" s="30" t="s">
        <v>172</v>
      </c>
      <c r="C103" s="30">
        <v>2</v>
      </c>
      <c r="D103" s="123">
        <v>260.33339799999999</v>
      </c>
      <c r="E103" s="124">
        <v>44958</v>
      </c>
      <c r="F103" s="81">
        <v>255.68072758333332</v>
      </c>
      <c r="G103" s="46"/>
      <c r="H103" s="46"/>
      <c r="I103" s="46"/>
    </row>
    <row r="104" spans="2:9" x14ac:dyDescent="0.2">
      <c r="B104" s="30" t="s">
        <v>172</v>
      </c>
      <c r="C104" s="30">
        <v>3</v>
      </c>
      <c r="D104" s="123">
        <v>280.05647499999998</v>
      </c>
      <c r="E104" s="124">
        <v>44986</v>
      </c>
      <c r="F104" s="81">
        <v>253.90873624999998</v>
      </c>
      <c r="G104" s="46"/>
      <c r="H104" s="46"/>
      <c r="I104" s="46"/>
    </row>
    <row r="105" spans="2:9" x14ac:dyDescent="0.2">
      <c r="B105" s="30" t="s">
        <v>172</v>
      </c>
      <c r="C105" s="30">
        <v>4</v>
      </c>
      <c r="D105" s="123">
        <v>234.68111300000001</v>
      </c>
      <c r="E105" s="124">
        <v>45017</v>
      </c>
      <c r="F105" s="81">
        <v>250.62391908333333</v>
      </c>
      <c r="G105" s="46"/>
      <c r="H105" s="46"/>
      <c r="I105" s="46"/>
    </row>
    <row r="106" spans="2:9" x14ac:dyDescent="0.2">
      <c r="B106" s="30" t="s">
        <v>172</v>
      </c>
      <c r="C106" s="30">
        <v>5</v>
      </c>
      <c r="D106" s="123">
        <v>304.77377999999999</v>
      </c>
      <c r="E106" s="124">
        <v>45047</v>
      </c>
      <c r="F106" s="81">
        <v>250.38943258333333</v>
      </c>
      <c r="G106" s="46"/>
      <c r="H106" s="46"/>
      <c r="I106" s="46"/>
    </row>
    <row r="107" spans="2:9" x14ac:dyDescent="0.2">
      <c r="B107" s="30" t="s">
        <v>172</v>
      </c>
      <c r="C107" s="30">
        <v>6</v>
      </c>
      <c r="D107" s="123">
        <v>255.40254300000001</v>
      </c>
      <c r="E107" s="124">
        <v>45078</v>
      </c>
      <c r="F107" s="81">
        <v>249.94394141666669</v>
      </c>
      <c r="G107" s="46"/>
      <c r="H107" s="46"/>
      <c r="I107" s="46"/>
    </row>
    <row r="108" spans="2:9" x14ac:dyDescent="0.2">
      <c r="B108" s="30" t="s">
        <v>172</v>
      </c>
      <c r="C108" s="30">
        <v>7</v>
      </c>
      <c r="D108" s="123">
        <v>331.30643600000002</v>
      </c>
      <c r="E108" s="124">
        <v>45108</v>
      </c>
      <c r="F108" s="81">
        <v>257.76139675000002</v>
      </c>
      <c r="G108" s="46"/>
      <c r="H108" s="46"/>
      <c r="I108" s="46"/>
    </row>
    <row r="109" spans="2:9" x14ac:dyDescent="0.2">
      <c r="B109" s="30" t="s">
        <v>172</v>
      </c>
      <c r="C109" s="30">
        <v>8</v>
      </c>
      <c r="D109" s="123">
        <v>272.01927899999998</v>
      </c>
      <c r="E109" s="124">
        <v>45139</v>
      </c>
      <c r="F109" s="81">
        <v>258.05577491666668</v>
      </c>
      <c r="G109" s="46"/>
      <c r="H109" s="46"/>
      <c r="I109" s="46"/>
    </row>
    <row r="110" spans="2:9" x14ac:dyDescent="0.2">
      <c r="B110" s="30" t="s">
        <v>172</v>
      </c>
      <c r="C110" s="30">
        <v>9</v>
      </c>
      <c r="D110" s="123">
        <v>257.332427</v>
      </c>
      <c r="E110" s="124">
        <v>45170</v>
      </c>
      <c r="F110" s="81">
        <v>259.16455391666665</v>
      </c>
      <c r="G110" s="46"/>
      <c r="H110" s="46"/>
      <c r="I110" s="46"/>
    </row>
    <row r="111" spans="2:9" x14ac:dyDescent="0.2">
      <c r="B111" s="30" t="s">
        <v>172</v>
      </c>
      <c r="C111" s="30">
        <v>10</v>
      </c>
      <c r="D111" s="123">
        <v>276.133264</v>
      </c>
      <c r="E111" s="124">
        <v>45200</v>
      </c>
      <c r="F111" s="81">
        <v>262.60000483333334</v>
      </c>
      <c r="G111" s="46"/>
      <c r="H111" s="46"/>
      <c r="I111" s="46"/>
    </row>
    <row r="112" spans="2:9" x14ac:dyDescent="0.2">
      <c r="B112" s="30" t="s">
        <v>172</v>
      </c>
      <c r="C112" s="30">
        <v>11</v>
      </c>
      <c r="D112" s="123">
        <v>273.68347299999999</v>
      </c>
      <c r="E112" s="124">
        <v>45231</v>
      </c>
      <c r="F112" s="81">
        <v>264.29321691666667</v>
      </c>
      <c r="G112" s="46"/>
      <c r="H112" s="46"/>
      <c r="I112" s="46"/>
    </row>
    <row r="113" spans="2:9" x14ac:dyDescent="0.2">
      <c r="B113" s="30" t="s">
        <v>172</v>
      </c>
      <c r="C113" s="30">
        <v>12</v>
      </c>
      <c r="D113" s="123">
        <v>306.11627600000003</v>
      </c>
      <c r="E113" s="124">
        <v>45261</v>
      </c>
      <c r="F113" s="81">
        <v>268.88656125</v>
      </c>
      <c r="G113" s="46"/>
      <c r="H113" s="46"/>
      <c r="I113" s="46"/>
    </row>
    <row r="114" spans="2:9" x14ac:dyDescent="0.2">
      <c r="B114" s="30">
        <v>2017</v>
      </c>
      <c r="C114" s="30">
        <v>1</v>
      </c>
      <c r="D114" s="123">
        <v>240.14927399999999</v>
      </c>
      <c r="E114" s="124">
        <v>45292</v>
      </c>
      <c r="F114" s="81">
        <v>274.3323115</v>
      </c>
      <c r="G114" s="46"/>
      <c r="H114" s="46"/>
      <c r="I114" s="46"/>
    </row>
    <row r="115" spans="2:9" x14ac:dyDescent="0.2">
      <c r="B115" s="30">
        <v>2017</v>
      </c>
      <c r="C115" s="30">
        <v>2</v>
      </c>
      <c r="D115" s="123">
        <v>302.02162900000002</v>
      </c>
      <c r="E115" s="124">
        <v>45323</v>
      </c>
      <c r="F115" s="81">
        <v>277.80633074999997</v>
      </c>
      <c r="G115" s="46"/>
      <c r="H115" s="46"/>
      <c r="I115" s="46"/>
    </row>
    <row r="116" spans="2:9" x14ac:dyDescent="0.2">
      <c r="B116" s="30">
        <v>2017</v>
      </c>
      <c r="C116" s="30">
        <v>3</v>
      </c>
      <c r="D116" s="123">
        <v>295.72652099999999</v>
      </c>
      <c r="E116" s="124">
        <v>45352</v>
      </c>
      <c r="F116" s="81">
        <v>279.11216791666669</v>
      </c>
      <c r="G116" s="46"/>
      <c r="H116" s="46"/>
      <c r="I116" s="46"/>
    </row>
    <row r="117" spans="2:9" x14ac:dyDescent="0.2">
      <c r="B117" s="30">
        <v>2017</v>
      </c>
      <c r="C117" s="30">
        <v>4</v>
      </c>
      <c r="D117" s="123">
        <v>322.496691</v>
      </c>
      <c r="E117" s="124">
        <v>45383</v>
      </c>
      <c r="F117" s="81">
        <v>286.43013274999998</v>
      </c>
      <c r="G117" s="46"/>
      <c r="H117" s="46"/>
      <c r="I117" s="46"/>
    </row>
    <row r="118" spans="2:9" x14ac:dyDescent="0.2">
      <c r="B118" s="30">
        <v>2017</v>
      </c>
      <c r="C118" s="30">
        <v>5</v>
      </c>
      <c r="D118" s="123">
        <v>320.74250499999999</v>
      </c>
      <c r="E118" s="124">
        <v>45413</v>
      </c>
      <c r="F118" s="81">
        <v>287.76085983333331</v>
      </c>
      <c r="G118" s="46"/>
      <c r="H118" s="46"/>
      <c r="I118" s="46"/>
    </row>
    <row r="119" spans="2:9" x14ac:dyDescent="0.2">
      <c r="B119" s="30">
        <v>2017</v>
      </c>
      <c r="C119" s="30">
        <v>6</v>
      </c>
      <c r="D119" s="123">
        <v>283.57617900000002</v>
      </c>
      <c r="E119" s="124">
        <v>45444</v>
      </c>
      <c r="F119" s="81">
        <v>290.10866283333331</v>
      </c>
      <c r="G119" s="46"/>
      <c r="H119" s="46"/>
      <c r="I119" s="46"/>
    </row>
    <row r="120" spans="2:9" x14ac:dyDescent="0.2">
      <c r="B120" s="30">
        <v>2017</v>
      </c>
      <c r="C120" s="30">
        <v>7</v>
      </c>
      <c r="D120" s="123">
        <v>328.04224900000003</v>
      </c>
      <c r="E120" s="124">
        <v>45474</v>
      </c>
      <c r="F120" s="81">
        <v>289.83664725</v>
      </c>
      <c r="G120" s="46"/>
      <c r="H120" s="46"/>
      <c r="I120" s="46"/>
    </row>
    <row r="121" spans="2:9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267.16837400000003</v>
      </c>
      <c r="G121" s="46"/>
      <c r="H121" s="46"/>
      <c r="I121" s="46"/>
    </row>
    <row r="122" spans="2:9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245.7240050833334</v>
      </c>
      <c r="G122" s="46"/>
      <c r="H122" s="46"/>
      <c r="I122" s="46"/>
    </row>
    <row r="123" spans="2:9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222.71289975000002</v>
      </c>
      <c r="G123" s="46"/>
      <c r="H123" s="46"/>
      <c r="I123" s="46"/>
    </row>
    <row r="124" spans="2:9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199.90594366666667</v>
      </c>
      <c r="G124" s="46"/>
      <c r="H124" s="46"/>
      <c r="I124" s="46"/>
    </row>
    <row r="125" spans="2:9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174.396254</v>
      </c>
      <c r="G125" s="46"/>
      <c r="H125" s="46"/>
      <c r="I125" s="46"/>
    </row>
    <row r="126" spans="2:9" x14ac:dyDescent="0.2">
      <c r="B126" s="46"/>
      <c r="C126" s="46"/>
      <c r="D126" s="46"/>
      <c r="E126" s="46"/>
      <c r="F126" s="46"/>
      <c r="G126" s="46"/>
      <c r="H126" s="46"/>
      <c r="I126" s="46"/>
    </row>
    <row r="127" spans="2:9" x14ac:dyDescent="0.2">
      <c r="B127" s="46"/>
      <c r="C127" s="46"/>
      <c r="D127" s="46"/>
      <c r="E127" s="46"/>
      <c r="F127" s="46"/>
      <c r="G127" s="46"/>
      <c r="H127" s="46"/>
      <c r="I127" s="46"/>
    </row>
    <row r="128" spans="2:9" x14ac:dyDescent="0.2">
      <c r="B128" s="46"/>
      <c r="C128" s="46"/>
      <c r="D128" s="46"/>
      <c r="E128" s="46"/>
      <c r="F128" s="46"/>
      <c r="G128" s="46"/>
      <c r="H128" s="46"/>
      <c r="I128" s="46"/>
    </row>
    <row r="129" spans="2:9" x14ac:dyDescent="0.2">
      <c r="B129" s="46"/>
      <c r="C129" s="46"/>
      <c r="D129" s="46"/>
      <c r="E129" s="46"/>
      <c r="F129" s="46"/>
      <c r="G129" s="46"/>
      <c r="H129" s="46"/>
      <c r="I129" s="46"/>
    </row>
    <row r="130" spans="2:9" x14ac:dyDescent="0.2">
      <c r="B130" s="46"/>
      <c r="C130" s="46"/>
      <c r="D130" s="46"/>
      <c r="E130" s="46"/>
      <c r="F130" s="46"/>
      <c r="G130" s="46"/>
      <c r="H130" s="46"/>
      <c r="I130" s="46"/>
    </row>
    <row r="131" spans="2:9" x14ac:dyDescent="0.2">
      <c r="B131" s="46"/>
      <c r="C131" s="46"/>
      <c r="D131" s="46"/>
      <c r="E131" s="46"/>
      <c r="F131" s="46"/>
      <c r="G131" s="46"/>
      <c r="H131" s="46"/>
      <c r="I131" s="46"/>
    </row>
    <row r="132" spans="2:9" x14ac:dyDescent="0.2">
      <c r="B132" s="46"/>
      <c r="C132" s="46"/>
      <c r="D132" s="46"/>
      <c r="E132" s="46"/>
      <c r="F132" s="46"/>
      <c r="G132" s="46"/>
      <c r="H132" s="46"/>
      <c r="I132" s="46"/>
    </row>
    <row r="133" spans="2:9" x14ac:dyDescent="0.2">
      <c r="B133" s="46"/>
      <c r="C133" s="46"/>
      <c r="D133" s="46"/>
      <c r="E133" s="46"/>
      <c r="F133" s="46"/>
      <c r="G133" s="46"/>
      <c r="H133" s="46"/>
      <c r="I133" s="46"/>
    </row>
    <row r="134" spans="2:9" x14ac:dyDescent="0.2">
      <c r="B134" s="46"/>
      <c r="C134" s="46"/>
      <c r="D134" s="46"/>
      <c r="E134" s="46"/>
      <c r="F134" s="46"/>
      <c r="G134" s="46"/>
      <c r="H134" s="46"/>
    </row>
    <row r="135" spans="2:9" x14ac:dyDescent="0.2">
      <c r="B135" s="46"/>
      <c r="C135" s="46"/>
      <c r="D135" s="46"/>
      <c r="E135" s="46"/>
      <c r="F135" s="46"/>
      <c r="G135" s="46"/>
      <c r="H135" s="46"/>
    </row>
    <row r="136" spans="2:9" x14ac:dyDescent="0.2">
      <c r="B136" s="46"/>
      <c r="C136" s="46"/>
      <c r="D136" s="46"/>
      <c r="E136" s="46"/>
      <c r="F136" s="46"/>
      <c r="G136" s="46"/>
      <c r="H136" s="46"/>
    </row>
    <row r="137" spans="2:9" x14ac:dyDescent="0.2">
      <c r="B137" s="46"/>
      <c r="C137" s="46"/>
      <c r="D137" s="46"/>
      <c r="E137" s="46"/>
      <c r="F137" s="46"/>
      <c r="G137" s="46"/>
      <c r="H137" s="46"/>
    </row>
    <row r="138" spans="2:9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P139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5" style="46" customWidth="1"/>
    <col min="15" max="16384" width="11.44140625" style="45"/>
  </cols>
  <sheetData>
    <row r="1" spans="1:16" ht="13.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3.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3.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3.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42.0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6"/>
      <c r="O6" s="46"/>
    </row>
    <row r="7" spans="1:16" ht="13.1" x14ac:dyDescent="0.25">
      <c r="A7" s="47"/>
      <c r="B7" s="48"/>
      <c r="C7" s="135" t="s">
        <v>32</v>
      </c>
      <c r="D7" s="135"/>
      <c r="E7" s="135"/>
      <c r="F7" s="135"/>
      <c r="G7" s="135"/>
      <c r="H7" s="135"/>
      <c r="I7" s="135"/>
      <c r="J7" s="135"/>
      <c r="K7" s="135"/>
      <c r="L7" s="50"/>
      <c r="M7" s="46"/>
      <c r="O7" s="46"/>
    </row>
    <row r="8" spans="1:16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M8" s="46"/>
      <c r="O8" s="46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6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46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6" ht="13.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6" x14ac:dyDescent="0.2">
      <c r="A13" s="47"/>
      <c r="B13" s="55" t="s">
        <v>5</v>
      </c>
      <c r="C13" s="56">
        <v>47.399459</v>
      </c>
      <c r="D13" s="56">
        <v>38.537407999999999</v>
      </c>
      <c r="E13" s="56">
        <v>99.447621999999996</v>
      </c>
      <c r="F13" s="56">
        <v>99.888454999999993</v>
      </c>
      <c r="G13" s="56">
        <v>114.380269</v>
      </c>
      <c r="H13" s="56">
        <v>159.112099</v>
      </c>
      <c r="I13" s="56">
        <v>39.10799510359606</v>
      </c>
      <c r="J13" s="56">
        <v>139.10799510359607</v>
      </c>
      <c r="K13" s="56">
        <v>14.507996945192513</v>
      </c>
      <c r="L13" s="50"/>
      <c r="M13" s="46"/>
      <c r="N13" s="46">
        <v>1</v>
      </c>
      <c r="O13" s="46"/>
    </row>
    <row r="14" spans="1:16" x14ac:dyDescent="0.2">
      <c r="A14" s="47"/>
      <c r="B14" s="55" t="s">
        <v>6</v>
      </c>
      <c r="C14" s="56">
        <v>63.509143999999999</v>
      </c>
      <c r="D14" s="56">
        <v>72.507963000000004</v>
      </c>
      <c r="E14" s="56">
        <v>94.607387000000003</v>
      </c>
      <c r="F14" s="56">
        <v>202.15346299999999</v>
      </c>
      <c r="G14" s="56">
        <v>156.38017500000001</v>
      </c>
      <c r="H14" s="56">
        <v>182.75354400000001</v>
      </c>
      <c r="I14" s="56">
        <v>16.864905669788378</v>
      </c>
      <c r="J14" s="56">
        <v>116.86490566978837</v>
      </c>
      <c r="K14" s="56">
        <v>-22.642841394213452</v>
      </c>
      <c r="L14" s="50"/>
      <c r="M14" s="46"/>
      <c r="N14" s="46">
        <v>1</v>
      </c>
      <c r="O14" s="46"/>
    </row>
    <row r="15" spans="1:16" x14ac:dyDescent="0.2">
      <c r="A15" s="47"/>
      <c r="B15" s="55" t="s">
        <v>7</v>
      </c>
      <c r="C15" s="56">
        <v>60.530487999999998</v>
      </c>
      <c r="D15" s="56">
        <v>63.061090999999998</v>
      </c>
      <c r="E15" s="56">
        <v>144.57277099999999</v>
      </c>
      <c r="F15" s="56">
        <v>195.03208100000001</v>
      </c>
      <c r="G15" s="56">
        <v>153.07272599999999</v>
      </c>
      <c r="H15" s="56">
        <v>175.22178600000001</v>
      </c>
      <c r="I15" s="56">
        <v>14.469631905555813</v>
      </c>
      <c r="J15" s="56">
        <v>114.46963190555581</v>
      </c>
      <c r="K15" s="56">
        <v>-21.514078496655131</v>
      </c>
      <c r="L15" s="50"/>
      <c r="M15" s="46"/>
      <c r="N15" s="46">
        <v>1</v>
      </c>
      <c r="O15" s="46"/>
    </row>
    <row r="16" spans="1:16" x14ac:dyDescent="0.2">
      <c r="A16" s="47"/>
      <c r="B16" s="55" t="s">
        <v>8</v>
      </c>
      <c r="C16" s="56">
        <v>48.269706999999997</v>
      </c>
      <c r="D16" s="56">
        <v>67.476399000000001</v>
      </c>
      <c r="E16" s="56">
        <v>113.737703</v>
      </c>
      <c r="F16" s="56">
        <v>180.37625700000001</v>
      </c>
      <c r="G16" s="56">
        <v>116.376668</v>
      </c>
      <c r="H16" s="56">
        <v>154.42209099999999</v>
      </c>
      <c r="I16" s="56">
        <v>32.691624235194624</v>
      </c>
      <c r="J16" s="56">
        <v>132.69162423519464</v>
      </c>
      <c r="K16" s="56">
        <v>-35.481160361366193</v>
      </c>
      <c r="L16" s="50"/>
      <c r="M16" s="46"/>
      <c r="N16" s="46">
        <v>1</v>
      </c>
      <c r="O16" s="46"/>
      <c r="P16" s="46"/>
    </row>
    <row r="17" spans="1:16" x14ac:dyDescent="0.2">
      <c r="A17" s="47"/>
      <c r="B17" s="55" t="s">
        <v>9</v>
      </c>
      <c r="C17" s="56">
        <v>75.584417000000002</v>
      </c>
      <c r="D17" s="56">
        <v>92.631890999999996</v>
      </c>
      <c r="E17" s="56">
        <v>127.742769</v>
      </c>
      <c r="F17" s="56">
        <v>182.70611500000001</v>
      </c>
      <c r="G17" s="56">
        <v>159.07277999999999</v>
      </c>
      <c r="H17" s="56">
        <v>165.204791</v>
      </c>
      <c r="I17" s="56">
        <v>3.8548461905298925</v>
      </c>
      <c r="J17" s="56">
        <v>103.8548461905299</v>
      </c>
      <c r="K17" s="56">
        <v>-12.935163664336036</v>
      </c>
      <c r="L17" s="50"/>
      <c r="M17" s="46"/>
      <c r="N17" s="46">
        <v>1</v>
      </c>
      <c r="O17" s="46"/>
      <c r="P17" s="46"/>
    </row>
    <row r="18" spans="1:16" x14ac:dyDescent="0.2">
      <c r="A18" s="47"/>
      <c r="B18" s="55" t="s">
        <v>10</v>
      </c>
      <c r="C18" s="56">
        <v>56.505319999999998</v>
      </c>
      <c r="D18" s="56">
        <v>59.042993000000003</v>
      </c>
      <c r="E18" s="56">
        <v>65.712660999999997</v>
      </c>
      <c r="F18" s="56">
        <v>152.167822</v>
      </c>
      <c r="G18" s="56">
        <v>119.92753399999999</v>
      </c>
      <c r="H18" s="56">
        <v>144.413771</v>
      </c>
      <c r="I18" s="56">
        <v>20.417527304447034</v>
      </c>
      <c r="J18" s="56">
        <v>120.41752730444703</v>
      </c>
      <c r="K18" s="56">
        <v>-21.187323033380867</v>
      </c>
      <c r="L18" s="50"/>
      <c r="M18" s="46"/>
      <c r="N18" s="46">
        <v>1</v>
      </c>
      <c r="O18" s="46"/>
      <c r="P18" s="46"/>
    </row>
    <row r="19" spans="1:16" ht="13.1" x14ac:dyDescent="0.25">
      <c r="A19" s="47"/>
      <c r="B19" s="55" t="s">
        <v>11</v>
      </c>
      <c r="C19" s="56">
        <v>36.851182000000001</v>
      </c>
      <c r="D19" s="56">
        <v>69.298164999999997</v>
      </c>
      <c r="E19" s="56">
        <v>89.736159000000001</v>
      </c>
      <c r="F19" s="56">
        <v>136.35995500000001</v>
      </c>
      <c r="G19" s="56">
        <v>187.54189400000001</v>
      </c>
      <c r="H19" s="35">
        <v>194.818881</v>
      </c>
      <c r="I19" s="35">
        <v>3.8801927637565514</v>
      </c>
      <c r="J19" s="35">
        <v>103.88019276375655</v>
      </c>
      <c r="K19" s="35">
        <v>37.534435237969973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72.895420999999999</v>
      </c>
      <c r="D20" s="56">
        <v>63.300851999999999</v>
      </c>
      <c r="E20" s="56">
        <v>103.186178</v>
      </c>
      <c r="F20" s="56">
        <v>127.436656</v>
      </c>
      <c r="G20" s="56">
        <v>125.938335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  <c r="P20" s="46"/>
    </row>
    <row r="21" spans="1:16" x14ac:dyDescent="0.2">
      <c r="A21" s="47"/>
      <c r="B21" s="55" t="s">
        <v>13</v>
      </c>
      <c r="C21" s="56">
        <v>30.685383000000002</v>
      </c>
      <c r="D21" s="56">
        <v>73.840925999999996</v>
      </c>
      <c r="E21" s="56">
        <v>73.204132999999999</v>
      </c>
      <c r="F21" s="56">
        <v>130.261236</v>
      </c>
      <c r="G21" s="56">
        <v>130.31362100000001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x14ac:dyDescent="0.2">
      <c r="A22" s="47"/>
      <c r="B22" s="55" t="s">
        <v>14</v>
      </c>
      <c r="C22" s="56">
        <v>38.246339999999996</v>
      </c>
      <c r="D22" s="56">
        <v>74.817655000000002</v>
      </c>
      <c r="E22" s="56">
        <v>129.76646700000001</v>
      </c>
      <c r="F22" s="56">
        <v>124.09012</v>
      </c>
      <c r="G22" s="56">
        <v>109.76070300000001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59.518886000000002</v>
      </c>
      <c r="D23" s="56">
        <v>88.833475000000007</v>
      </c>
      <c r="E23" s="56">
        <v>133.221935</v>
      </c>
      <c r="F23" s="56">
        <v>128.06031200000001</v>
      </c>
      <c r="G23" s="56">
        <v>141.08346499999999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41.292259999999999</v>
      </c>
      <c r="D24" s="56">
        <v>79.136452000000006</v>
      </c>
      <c r="E24" s="56">
        <v>156.21843200000001</v>
      </c>
      <c r="F24" s="56">
        <v>139.54401100000001</v>
      </c>
      <c r="G24" s="56">
        <v>164.88002499999999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631.28800699999988</v>
      </c>
      <c r="D25" s="58">
        <v>842.48527000000001</v>
      </c>
      <c r="E25" s="58">
        <v>1331.1542170000002</v>
      </c>
      <c r="F25" s="58">
        <v>1798.0764830000003</v>
      </c>
      <c r="G25" s="58">
        <v>1678.7281949999999</v>
      </c>
      <c r="H25" s="35">
        <v>1175.9469629999999</v>
      </c>
      <c r="I25" s="21"/>
      <c r="J25" s="21"/>
      <c r="K25" s="21"/>
      <c r="L25" s="50"/>
      <c r="M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33.45497786401004</v>
      </c>
      <c r="E26" s="58">
        <v>58.003263012539108</v>
      </c>
      <c r="F26" s="58">
        <v>35.076496775279331</v>
      </c>
      <c r="G26" s="58">
        <v>-6.6375534705216621</v>
      </c>
      <c r="H26" s="21"/>
      <c r="I26" s="21"/>
      <c r="J26" s="21"/>
      <c r="K26" s="21"/>
      <c r="L26" s="50"/>
      <c r="M26" s="46"/>
      <c r="O26" s="46"/>
      <c r="P26" s="46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6" ht="18.850000000000001" customHeight="1" x14ac:dyDescent="0.25">
      <c r="A28" s="47"/>
      <c r="B28" s="57" t="s">
        <v>18</v>
      </c>
      <c r="C28" s="58">
        <v>388.64971700000001</v>
      </c>
      <c r="D28" s="58">
        <v>462.55590999999998</v>
      </c>
      <c r="E28" s="58">
        <v>735.55707200000006</v>
      </c>
      <c r="F28" s="58">
        <v>1148.6841480000001</v>
      </c>
      <c r="G28" s="58">
        <v>1006.7520460000001</v>
      </c>
      <c r="H28" s="35">
        <v>1175.9469629999999</v>
      </c>
      <c r="I28" s="35">
        <v>16.806016702150295</v>
      </c>
      <c r="J28" s="35">
        <v>116.80601670215029</v>
      </c>
      <c r="K28" s="35">
        <v>-12.356059953218745</v>
      </c>
      <c r="L28" s="50"/>
    </row>
    <row r="29" spans="1:16" ht="18.850000000000001" customHeight="1" x14ac:dyDescent="0.25">
      <c r="A29" s="47"/>
      <c r="B29" s="57" t="s">
        <v>17</v>
      </c>
      <c r="C29" s="58"/>
      <c r="D29" s="58">
        <v>19.016144812991076</v>
      </c>
      <c r="E29" s="58">
        <v>59.020143532486728</v>
      </c>
      <c r="F29" s="58">
        <v>56.165196655195771</v>
      </c>
      <c r="G29" s="58">
        <v>-12.356059953218745</v>
      </c>
      <c r="H29" s="35">
        <v>16.806016702150295</v>
      </c>
      <c r="I29" s="21"/>
      <c r="J29" s="21"/>
      <c r="K29" s="21"/>
      <c r="L29" s="50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4" t="s">
        <v>128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6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0"/>
      <c r="O47" s="64"/>
    </row>
    <row r="48" spans="1:15" x14ac:dyDescent="0.2">
      <c r="B48" s="30"/>
      <c r="C48" s="30"/>
      <c r="D48" s="30"/>
      <c r="E48" s="30"/>
      <c r="F48" s="30"/>
      <c r="G48" s="30"/>
      <c r="H48" s="30"/>
      <c r="I48" s="64"/>
      <c r="J48" s="64"/>
      <c r="K48" s="64"/>
      <c r="L48" s="64"/>
      <c r="M48" s="64"/>
      <c r="N48" s="30"/>
      <c r="O48" s="64"/>
    </row>
    <row r="49" spans="2:15" x14ac:dyDescent="0.2"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6"/>
      <c r="J51" s="6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6"/>
      <c r="J52" s="6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148</v>
      </c>
      <c r="E53" s="30" t="s">
        <v>145</v>
      </c>
      <c r="F53" s="30" t="s">
        <v>146</v>
      </c>
      <c r="G53" s="30"/>
      <c r="H53" s="30"/>
      <c r="I53" s="6"/>
      <c r="J53" s="6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47.399459</v>
      </c>
      <c r="E54" s="124">
        <v>43466</v>
      </c>
      <c r="F54" s="30"/>
      <c r="G54" s="30"/>
      <c r="H54" s="30"/>
      <c r="I54" s="6"/>
      <c r="J54" s="6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63.509143999999999</v>
      </c>
      <c r="E55" s="124">
        <v>43497</v>
      </c>
      <c r="F55" s="30"/>
      <c r="G55" s="30"/>
      <c r="H55" s="30"/>
      <c r="I55" s="6"/>
      <c r="J55" s="6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60.530487999999998</v>
      </c>
      <c r="E56" s="124">
        <v>43525</v>
      </c>
      <c r="F56" s="30"/>
      <c r="G56" s="30"/>
      <c r="H56" s="30"/>
      <c r="I56" s="6"/>
      <c r="J56" s="6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48.269706999999997</v>
      </c>
      <c r="E57" s="124">
        <v>43556</v>
      </c>
      <c r="F57" s="81">
        <v>57.693142250000001</v>
      </c>
      <c r="G57" s="30"/>
      <c r="H57" s="30"/>
      <c r="I57" s="6"/>
      <c r="J57" s="6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75.584417000000002</v>
      </c>
      <c r="E58" s="124">
        <v>43586</v>
      </c>
      <c r="F58" s="81">
        <v>57.693142250000001</v>
      </c>
      <c r="G58" s="30"/>
      <c r="H58" s="30"/>
      <c r="I58" s="6"/>
      <c r="J58" s="6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56.505319999999998</v>
      </c>
      <c r="E59" s="124">
        <v>43617</v>
      </c>
      <c r="F59" s="81">
        <v>57.693142250000001</v>
      </c>
      <c r="G59" s="46"/>
      <c r="H59" s="46"/>
      <c r="I59" s="6"/>
      <c r="J59" s="6"/>
    </row>
    <row r="60" spans="2:15" x14ac:dyDescent="0.2">
      <c r="B60" s="30">
        <v>2019</v>
      </c>
      <c r="C60" s="30">
        <v>7</v>
      </c>
      <c r="D60" s="123">
        <v>36.851182000000001</v>
      </c>
      <c r="E60" s="124">
        <v>43647</v>
      </c>
      <c r="F60" s="81">
        <v>57.693142250000001</v>
      </c>
      <c r="G60" s="46"/>
      <c r="H60" s="46"/>
      <c r="I60" s="6"/>
      <c r="J60" s="6"/>
    </row>
    <row r="61" spans="2:15" x14ac:dyDescent="0.2">
      <c r="B61" s="30">
        <v>2019</v>
      </c>
      <c r="C61" s="30">
        <v>8</v>
      </c>
      <c r="D61" s="123">
        <v>72.895420999999999</v>
      </c>
      <c r="E61" s="124">
        <v>43678</v>
      </c>
      <c r="F61" s="81">
        <v>57.693142250000001</v>
      </c>
      <c r="G61" s="46"/>
      <c r="H61" s="46"/>
      <c r="I61" s="6"/>
      <c r="J61" s="6"/>
    </row>
    <row r="62" spans="2:15" x14ac:dyDescent="0.2">
      <c r="B62" s="30">
        <v>2019</v>
      </c>
      <c r="C62" s="30">
        <v>9</v>
      </c>
      <c r="D62" s="123">
        <v>30.685383000000002</v>
      </c>
      <c r="E62" s="124">
        <v>43709</v>
      </c>
      <c r="F62" s="81">
        <v>54.69228011111111</v>
      </c>
      <c r="G62" s="46"/>
      <c r="H62" s="46"/>
      <c r="I62" s="6"/>
      <c r="J62" s="6"/>
    </row>
    <row r="63" spans="2:15" x14ac:dyDescent="0.2">
      <c r="B63" s="30">
        <v>2019</v>
      </c>
      <c r="C63" s="30">
        <v>10</v>
      </c>
      <c r="D63" s="123">
        <v>38.246339999999996</v>
      </c>
      <c r="E63" s="124">
        <v>43739</v>
      </c>
      <c r="F63" s="81">
        <v>53.0476861</v>
      </c>
      <c r="G63" s="46"/>
      <c r="H63" s="46"/>
      <c r="I63" s="6"/>
      <c r="J63" s="6"/>
    </row>
    <row r="64" spans="2:15" x14ac:dyDescent="0.2">
      <c r="B64" s="30">
        <v>2019</v>
      </c>
      <c r="C64" s="30">
        <v>11</v>
      </c>
      <c r="D64" s="123">
        <v>59.518886000000002</v>
      </c>
      <c r="E64" s="124">
        <v>43770</v>
      </c>
      <c r="F64" s="81">
        <v>53.635976999999997</v>
      </c>
      <c r="G64" s="46"/>
      <c r="H64" s="46"/>
      <c r="I64" s="6"/>
      <c r="J64" s="6"/>
    </row>
    <row r="65" spans="2:10" x14ac:dyDescent="0.2">
      <c r="B65" s="30">
        <v>2019</v>
      </c>
      <c r="C65" s="30">
        <v>12</v>
      </c>
      <c r="D65" s="123">
        <v>41.292259999999999</v>
      </c>
      <c r="E65" s="124">
        <v>43800</v>
      </c>
      <c r="F65" s="81">
        <v>52.607333916666654</v>
      </c>
      <c r="G65" s="46"/>
      <c r="H65" s="46"/>
      <c r="I65" s="6"/>
      <c r="J65" s="6"/>
    </row>
    <row r="66" spans="2:10" x14ac:dyDescent="0.2">
      <c r="B66" s="30">
        <v>2020</v>
      </c>
      <c r="C66" s="30">
        <v>1</v>
      </c>
      <c r="D66" s="123">
        <v>38.537407999999999</v>
      </c>
      <c r="E66" s="124">
        <v>43831</v>
      </c>
      <c r="F66" s="81">
        <v>51.868829666666663</v>
      </c>
      <c r="G66" s="46"/>
      <c r="H66" s="46"/>
      <c r="I66" s="74"/>
      <c r="J66" s="74"/>
    </row>
    <row r="67" spans="2:10" x14ac:dyDescent="0.2">
      <c r="B67" s="30">
        <v>2020</v>
      </c>
      <c r="C67" s="30">
        <v>2</v>
      </c>
      <c r="D67" s="123">
        <v>72.507963000000004</v>
      </c>
      <c r="E67" s="124">
        <v>43862</v>
      </c>
      <c r="F67" s="81">
        <v>52.618731250000003</v>
      </c>
      <c r="G67" s="46"/>
      <c r="H67" s="46"/>
      <c r="I67" s="74"/>
      <c r="J67" s="74"/>
    </row>
    <row r="68" spans="2:10" x14ac:dyDescent="0.2">
      <c r="B68" s="30">
        <v>2020</v>
      </c>
      <c r="C68" s="30">
        <v>3</v>
      </c>
      <c r="D68" s="123">
        <v>63.061090999999998</v>
      </c>
      <c r="E68" s="124">
        <v>43891</v>
      </c>
      <c r="F68" s="81">
        <v>52.829614833333331</v>
      </c>
      <c r="G68" s="46"/>
      <c r="H68" s="46"/>
      <c r="I68" s="74"/>
      <c r="J68" s="74"/>
    </row>
    <row r="69" spans="2:10" x14ac:dyDescent="0.2">
      <c r="B69" s="30">
        <v>2020</v>
      </c>
      <c r="C69" s="30">
        <v>4</v>
      </c>
      <c r="D69" s="123">
        <v>67.476399000000001</v>
      </c>
      <c r="E69" s="124">
        <v>43922</v>
      </c>
      <c r="F69" s="81">
        <v>54.430172500000005</v>
      </c>
      <c r="G69" s="46"/>
      <c r="H69" s="46"/>
      <c r="I69" s="74"/>
      <c r="J69" s="74"/>
    </row>
    <row r="70" spans="2:10" x14ac:dyDescent="0.2">
      <c r="B70" s="30">
        <v>2020</v>
      </c>
      <c r="C70" s="30">
        <v>5</v>
      </c>
      <c r="D70" s="123">
        <v>92.631890999999996</v>
      </c>
      <c r="E70" s="124">
        <v>43952</v>
      </c>
      <c r="F70" s="81">
        <v>55.85079533333333</v>
      </c>
      <c r="G70" s="46"/>
      <c r="H70" s="46"/>
      <c r="I70" s="74"/>
      <c r="J70" s="74"/>
    </row>
    <row r="71" spans="2:10" x14ac:dyDescent="0.2">
      <c r="B71" s="30">
        <v>2020</v>
      </c>
      <c r="C71" s="30">
        <v>6</v>
      </c>
      <c r="D71" s="123">
        <v>59.042993000000003</v>
      </c>
      <c r="E71" s="124">
        <v>43983</v>
      </c>
      <c r="F71" s="81">
        <v>56.062268083333329</v>
      </c>
      <c r="G71" s="46"/>
      <c r="H71" s="46"/>
      <c r="I71" s="74"/>
      <c r="J71" s="74"/>
    </row>
    <row r="72" spans="2:10" x14ac:dyDescent="0.2">
      <c r="B72" s="30">
        <v>2020</v>
      </c>
      <c r="C72" s="30">
        <v>7</v>
      </c>
      <c r="D72" s="123">
        <v>69.298164999999997</v>
      </c>
      <c r="E72" s="124">
        <v>44013</v>
      </c>
      <c r="F72" s="81">
        <v>58.766183333333338</v>
      </c>
      <c r="G72" s="46"/>
      <c r="H72" s="46"/>
      <c r="I72" s="74"/>
      <c r="J72" s="74"/>
    </row>
    <row r="73" spans="2:10" x14ac:dyDescent="0.2">
      <c r="B73" s="30">
        <v>2020</v>
      </c>
      <c r="C73" s="30">
        <v>8</v>
      </c>
      <c r="D73" s="123">
        <v>63.300851999999999</v>
      </c>
      <c r="E73" s="124">
        <v>44044</v>
      </c>
      <c r="F73" s="81">
        <v>57.966635916666668</v>
      </c>
      <c r="G73" s="46"/>
      <c r="H73" s="46"/>
      <c r="I73" s="74"/>
      <c r="J73" s="74"/>
    </row>
    <row r="74" spans="2:10" x14ac:dyDescent="0.2">
      <c r="B74" s="30">
        <v>2020</v>
      </c>
      <c r="C74" s="30">
        <v>9</v>
      </c>
      <c r="D74" s="123">
        <v>73.840925999999996</v>
      </c>
      <c r="E74" s="124">
        <v>44075</v>
      </c>
      <c r="F74" s="81">
        <v>61.562931166666658</v>
      </c>
      <c r="G74" s="46"/>
      <c r="H74" s="46"/>
      <c r="I74" s="74"/>
      <c r="J74" s="74"/>
    </row>
    <row r="75" spans="2:10" x14ac:dyDescent="0.2">
      <c r="B75" s="30">
        <v>2020</v>
      </c>
      <c r="C75" s="30">
        <v>10</v>
      </c>
      <c r="D75" s="123">
        <v>74.817655000000002</v>
      </c>
      <c r="E75" s="124">
        <v>44105</v>
      </c>
      <c r="F75" s="81">
        <v>64.610540749999998</v>
      </c>
      <c r="G75" s="46"/>
      <c r="H75" s="46"/>
      <c r="I75" s="74"/>
      <c r="J75" s="74"/>
    </row>
    <row r="76" spans="2:10" x14ac:dyDescent="0.2">
      <c r="B76" s="30">
        <v>2020</v>
      </c>
      <c r="C76" s="30">
        <v>11</v>
      </c>
      <c r="D76" s="123">
        <v>88.833475000000007</v>
      </c>
      <c r="E76" s="124">
        <v>44136</v>
      </c>
      <c r="F76" s="81">
        <v>67.053423166666661</v>
      </c>
      <c r="G76" s="46"/>
      <c r="H76" s="46"/>
      <c r="I76" s="74"/>
      <c r="J76" s="74"/>
    </row>
    <row r="77" spans="2:10" x14ac:dyDescent="0.2">
      <c r="B77" s="30">
        <v>2020</v>
      </c>
      <c r="C77" s="30">
        <v>12</v>
      </c>
      <c r="D77" s="123">
        <v>79.136452000000006</v>
      </c>
      <c r="E77" s="124">
        <v>44166</v>
      </c>
      <c r="F77" s="81">
        <v>70.20710583333333</v>
      </c>
      <c r="G77" s="46"/>
      <c r="H77" s="46"/>
      <c r="I77" s="74"/>
      <c r="J77" s="74"/>
    </row>
    <row r="78" spans="2:10" x14ac:dyDescent="0.2">
      <c r="B78" s="30">
        <v>2021</v>
      </c>
      <c r="C78" s="30">
        <v>1</v>
      </c>
      <c r="D78" s="123">
        <v>99.447621999999996</v>
      </c>
      <c r="E78" s="124">
        <v>44197</v>
      </c>
      <c r="F78" s="81">
        <v>75.28295700000001</v>
      </c>
      <c r="G78" s="46"/>
      <c r="H78" s="46"/>
      <c r="I78" s="74"/>
      <c r="J78" s="74"/>
    </row>
    <row r="79" spans="2:10" x14ac:dyDescent="0.2">
      <c r="B79" s="30">
        <v>2021</v>
      </c>
      <c r="C79" s="30">
        <v>2</v>
      </c>
      <c r="D79" s="123">
        <v>94.607387000000003</v>
      </c>
      <c r="E79" s="124">
        <v>44228</v>
      </c>
      <c r="F79" s="81">
        <v>77.124575666666672</v>
      </c>
      <c r="G79" s="46"/>
      <c r="H79" s="46"/>
      <c r="I79" s="74"/>
      <c r="J79" s="74"/>
    </row>
    <row r="80" spans="2:10" x14ac:dyDescent="0.2">
      <c r="B80" s="30">
        <v>2021</v>
      </c>
      <c r="C80" s="30">
        <v>3</v>
      </c>
      <c r="D80" s="123">
        <v>144.57277099999999</v>
      </c>
      <c r="E80" s="124">
        <v>44256</v>
      </c>
      <c r="F80" s="81">
        <v>83.917215666666664</v>
      </c>
      <c r="G80" s="46"/>
      <c r="H80" s="46"/>
      <c r="I80" s="74"/>
      <c r="J80" s="74"/>
    </row>
    <row r="81" spans="2:10" x14ac:dyDescent="0.2">
      <c r="B81" s="30">
        <v>2021</v>
      </c>
      <c r="C81" s="30">
        <v>4</v>
      </c>
      <c r="D81" s="123">
        <v>113.737703</v>
      </c>
      <c r="E81" s="124">
        <v>44287</v>
      </c>
      <c r="F81" s="81">
        <v>87.772324333333316</v>
      </c>
      <c r="G81" s="46"/>
      <c r="H81" s="46"/>
      <c r="I81" s="74"/>
      <c r="J81" s="74"/>
    </row>
    <row r="82" spans="2:10" x14ac:dyDescent="0.2">
      <c r="B82" s="30">
        <v>2021</v>
      </c>
      <c r="C82" s="30">
        <v>5</v>
      </c>
      <c r="D82" s="123">
        <v>127.742769</v>
      </c>
      <c r="E82" s="124">
        <v>44317</v>
      </c>
      <c r="F82" s="81">
        <v>90.698230833333341</v>
      </c>
      <c r="G82" s="46"/>
      <c r="H82" s="46"/>
      <c r="I82" s="74"/>
      <c r="J82" s="74"/>
    </row>
    <row r="83" spans="2:10" x14ac:dyDescent="0.2">
      <c r="B83" s="30">
        <v>2021</v>
      </c>
      <c r="C83" s="30">
        <v>6</v>
      </c>
      <c r="D83" s="123">
        <v>65.712660999999997</v>
      </c>
      <c r="E83" s="124">
        <v>44348</v>
      </c>
      <c r="F83" s="81">
        <v>91.254036499999998</v>
      </c>
      <c r="G83" s="46"/>
      <c r="H83" s="46"/>
      <c r="I83" s="74"/>
      <c r="J83" s="74"/>
    </row>
    <row r="84" spans="2:10" x14ac:dyDescent="0.2">
      <c r="B84" s="30">
        <v>2021</v>
      </c>
      <c r="C84" s="30">
        <v>7</v>
      </c>
      <c r="D84" s="123">
        <v>89.736159000000001</v>
      </c>
      <c r="E84" s="124">
        <v>44378</v>
      </c>
      <c r="F84" s="81">
        <v>92.95720266666666</v>
      </c>
      <c r="G84" s="46"/>
      <c r="H84" s="46"/>
      <c r="I84" s="74"/>
      <c r="J84" s="74"/>
    </row>
    <row r="85" spans="2:10" x14ac:dyDescent="0.2">
      <c r="B85" s="30">
        <v>2021</v>
      </c>
      <c r="C85" s="30">
        <v>8</v>
      </c>
      <c r="D85" s="123">
        <v>103.186178</v>
      </c>
      <c r="E85" s="124">
        <v>44409</v>
      </c>
      <c r="F85" s="81">
        <v>96.280979833333333</v>
      </c>
      <c r="G85" s="46"/>
      <c r="H85" s="46"/>
      <c r="I85" s="74"/>
      <c r="J85" s="74"/>
    </row>
    <row r="86" spans="2:10" x14ac:dyDescent="0.2">
      <c r="B86" s="30">
        <v>2021</v>
      </c>
      <c r="C86" s="30">
        <v>9</v>
      </c>
      <c r="D86" s="123">
        <v>73.204132999999999</v>
      </c>
      <c r="E86" s="124">
        <v>44440</v>
      </c>
      <c r="F86" s="81">
        <v>96.227913750000013</v>
      </c>
      <c r="G86" s="46"/>
      <c r="H86" s="46"/>
      <c r="I86" s="74"/>
      <c r="J86" s="74"/>
    </row>
    <row r="87" spans="2:10" x14ac:dyDescent="0.2">
      <c r="B87" s="30">
        <v>2021</v>
      </c>
      <c r="C87" s="30">
        <v>10</v>
      </c>
      <c r="D87" s="123">
        <v>129.76646700000001</v>
      </c>
      <c r="E87" s="124">
        <v>44470</v>
      </c>
      <c r="F87" s="81">
        <v>100.80698141666666</v>
      </c>
      <c r="G87" s="46"/>
      <c r="H87" s="46"/>
    </row>
    <row r="88" spans="2:10" x14ac:dyDescent="0.2">
      <c r="B88" s="30">
        <v>2021</v>
      </c>
      <c r="C88" s="30">
        <v>11</v>
      </c>
      <c r="D88" s="123">
        <v>133.221935</v>
      </c>
      <c r="E88" s="124">
        <v>44501</v>
      </c>
      <c r="F88" s="81">
        <v>104.50601975000001</v>
      </c>
      <c r="G88" s="46"/>
      <c r="H88" s="46"/>
    </row>
    <row r="89" spans="2:10" x14ac:dyDescent="0.2">
      <c r="B89" s="30">
        <v>2021</v>
      </c>
      <c r="C89" s="30">
        <v>12</v>
      </c>
      <c r="D89" s="123">
        <v>156.21843200000001</v>
      </c>
      <c r="E89" s="124">
        <v>44531</v>
      </c>
      <c r="F89" s="81">
        <v>110.92951808333335</v>
      </c>
      <c r="G89" s="46"/>
      <c r="H89" s="46"/>
    </row>
    <row r="90" spans="2:10" x14ac:dyDescent="0.2">
      <c r="B90" s="30">
        <v>2022</v>
      </c>
      <c r="C90" s="30">
        <v>1</v>
      </c>
      <c r="D90" s="123">
        <v>99.888454999999993</v>
      </c>
      <c r="E90" s="124">
        <v>44562</v>
      </c>
      <c r="F90" s="81">
        <v>110.96625416666667</v>
      </c>
      <c r="G90" s="46"/>
      <c r="H90" s="46"/>
    </row>
    <row r="91" spans="2:10" x14ac:dyDescent="0.2">
      <c r="B91" s="30">
        <v>2022</v>
      </c>
      <c r="C91" s="30">
        <v>2</v>
      </c>
      <c r="D91" s="123">
        <v>202.15346299999999</v>
      </c>
      <c r="E91" s="124">
        <v>44593</v>
      </c>
      <c r="F91" s="81">
        <v>119.92842716666667</v>
      </c>
      <c r="G91" s="46"/>
      <c r="H91" s="46"/>
    </row>
    <row r="92" spans="2:10" x14ac:dyDescent="0.2">
      <c r="B92" s="30">
        <v>2022</v>
      </c>
      <c r="C92" s="30">
        <v>3</v>
      </c>
      <c r="D92" s="123">
        <v>195.03208100000001</v>
      </c>
      <c r="E92" s="124">
        <v>44621</v>
      </c>
      <c r="F92" s="81">
        <v>124.13336966666667</v>
      </c>
      <c r="G92" s="46"/>
      <c r="H92" s="46"/>
    </row>
    <row r="93" spans="2:10" x14ac:dyDescent="0.2">
      <c r="B93" s="30">
        <v>2022</v>
      </c>
      <c r="C93" s="30">
        <v>4</v>
      </c>
      <c r="D93" s="123">
        <v>180.37625700000001</v>
      </c>
      <c r="E93" s="124">
        <v>44652</v>
      </c>
      <c r="F93" s="81">
        <v>129.68658250000001</v>
      </c>
      <c r="G93" s="46"/>
      <c r="H93" s="46"/>
    </row>
    <row r="94" spans="2:10" x14ac:dyDescent="0.2">
      <c r="B94" s="30">
        <v>2022</v>
      </c>
      <c r="C94" s="30">
        <v>5</v>
      </c>
      <c r="D94" s="123">
        <v>182.70611500000001</v>
      </c>
      <c r="E94" s="124">
        <v>44682</v>
      </c>
      <c r="F94" s="81">
        <v>134.26686133333337</v>
      </c>
      <c r="G94" s="46"/>
      <c r="H94" s="46"/>
    </row>
    <row r="95" spans="2:10" x14ac:dyDescent="0.2">
      <c r="B95" s="30">
        <v>2022</v>
      </c>
      <c r="C95" s="30">
        <v>6</v>
      </c>
      <c r="D95" s="123">
        <v>152.167822</v>
      </c>
      <c r="E95" s="124">
        <v>44713</v>
      </c>
      <c r="F95" s="81">
        <v>141.47145808333332</v>
      </c>
      <c r="G95" s="46"/>
      <c r="H95" s="46"/>
    </row>
    <row r="96" spans="2:10" x14ac:dyDescent="0.2">
      <c r="B96" s="30">
        <v>2022</v>
      </c>
      <c r="C96" s="30">
        <v>7</v>
      </c>
      <c r="D96" s="123">
        <v>136.35995500000001</v>
      </c>
      <c r="E96" s="124">
        <v>44743</v>
      </c>
      <c r="F96" s="81">
        <v>145.35677441666667</v>
      </c>
      <c r="G96" s="46"/>
      <c r="H96" s="46"/>
    </row>
    <row r="97" spans="2:8" x14ac:dyDescent="0.2">
      <c r="B97" s="30">
        <v>2022</v>
      </c>
      <c r="C97" s="30">
        <v>8</v>
      </c>
      <c r="D97" s="123">
        <v>127.436656</v>
      </c>
      <c r="E97" s="124">
        <v>44774</v>
      </c>
      <c r="F97" s="81">
        <v>147.3776475833333</v>
      </c>
      <c r="G97" s="46"/>
      <c r="H97" s="46"/>
    </row>
    <row r="98" spans="2:8" x14ac:dyDescent="0.2">
      <c r="B98" s="30">
        <v>2022</v>
      </c>
      <c r="C98" s="30">
        <v>9</v>
      </c>
      <c r="D98" s="123">
        <v>130.261236</v>
      </c>
      <c r="E98" s="124">
        <v>44805</v>
      </c>
      <c r="F98" s="81">
        <v>152.13240616666667</v>
      </c>
      <c r="G98" s="46"/>
      <c r="H98" s="46"/>
    </row>
    <row r="99" spans="2:8" x14ac:dyDescent="0.2">
      <c r="B99" s="30">
        <v>2022</v>
      </c>
      <c r="C99" s="30">
        <v>10</v>
      </c>
      <c r="D99" s="123">
        <v>124.09012</v>
      </c>
      <c r="E99" s="124">
        <v>44835</v>
      </c>
      <c r="F99" s="81">
        <v>151.65937725000001</v>
      </c>
      <c r="G99" s="46"/>
      <c r="H99" s="46"/>
    </row>
    <row r="100" spans="2:8" x14ac:dyDescent="0.2">
      <c r="B100" s="30">
        <v>2022</v>
      </c>
      <c r="C100" s="30">
        <v>11</v>
      </c>
      <c r="D100" s="123">
        <v>128.06031200000001</v>
      </c>
      <c r="E100" s="124">
        <v>44866</v>
      </c>
      <c r="F100" s="81">
        <v>151.22924200000003</v>
      </c>
      <c r="G100" s="46"/>
      <c r="H100" s="46"/>
    </row>
    <row r="101" spans="2:8" x14ac:dyDescent="0.2">
      <c r="B101" s="30">
        <v>2022</v>
      </c>
      <c r="C101" s="30">
        <v>12</v>
      </c>
      <c r="D101" s="123">
        <v>139.54401100000001</v>
      </c>
      <c r="E101" s="124">
        <v>44896</v>
      </c>
      <c r="F101" s="81">
        <v>149.8397069166667</v>
      </c>
      <c r="G101" s="46"/>
      <c r="H101" s="46"/>
    </row>
    <row r="102" spans="2:8" x14ac:dyDescent="0.2">
      <c r="B102" s="30" t="s">
        <v>172</v>
      </c>
      <c r="C102" s="30">
        <v>1</v>
      </c>
      <c r="D102" s="123">
        <v>114.380269</v>
      </c>
      <c r="E102" s="124">
        <v>44927</v>
      </c>
      <c r="F102" s="81">
        <v>151.04735808333336</v>
      </c>
      <c r="G102" s="46"/>
      <c r="H102" s="46"/>
    </row>
    <row r="103" spans="2:8" x14ac:dyDescent="0.2">
      <c r="B103" s="30" t="s">
        <v>172</v>
      </c>
      <c r="C103" s="30">
        <v>2</v>
      </c>
      <c r="D103" s="123">
        <v>156.38017500000001</v>
      </c>
      <c r="E103" s="124">
        <v>44958</v>
      </c>
      <c r="F103" s="81">
        <v>147.23291741666668</v>
      </c>
      <c r="G103" s="46"/>
      <c r="H103" s="46"/>
    </row>
    <row r="104" spans="2:8" x14ac:dyDescent="0.2">
      <c r="B104" s="30" t="s">
        <v>172</v>
      </c>
      <c r="C104" s="30">
        <v>3</v>
      </c>
      <c r="D104" s="123">
        <v>153.07272599999999</v>
      </c>
      <c r="E104" s="124">
        <v>44986</v>
      </c>
      <c r="F104" s="81">
        <v>143.73630449999999</v>
      </c>
      <c r="G104" s="46"/>
      <c r="H104" s="46"/>
    </row>
    <row r="105" spans="2:8" x14ac:dyDescent="0.2">
      <c r="B105" s="30" t="s">
        <v>172</v>
      </c>
      <c r="C105" s="30">
        <v>4</v>
      </c>
      <c r="D105" s="123">
        <v>116.376668</v>
      </c>
      <c r="E105" s="124">
        <v>45017</v>
      </c>
      <c r="F105" s="81">
        <v>138.40300541666667</v>
      </c>
      <c r="G105" s="46"/>
      <c r="H105" s="46"/>
    </row>
    <row r="106" spans="2:8" x14ac:dyDescent="0.2">
      <c r="B106" s="30" t="s">
        <v>172</v>
      </c>
      <c r="C106" s="30">
        <v>5</v>
      </c>
      <c r="D106" s="123">
        <v>159.07277999999999</v>
      </c>
      <c r="E106" s="124">
        <v>45047</v>
      </c>
      <c r="F106" s="81">
        <v>136.4335608333333</v>
      </c>
      <c r="G106" s="46"/>
      <c r="H106" s="46"/>
    </row>
    <row r="107" spans="2:8" x14ac:dyDescent="0.2">
      <c r="B107" s="30" t="s">
        <v>172</v>
      </c>
      <c r="C107" s="30">
        <v>6</v>
      </c>
      <c r="D107" s="123">
        <v>119.92753399999999</v>
      </c>
      <c r="E107" s="124">
        <v>45078</v>
      </c>
      <c r="F107" s="81">
        <v>133.74687016666664</v>
      </c>
      <c r="G107" s="46"/>
      <c r="H107" s="46"/>
    </row>
    <row r="108" spans="2:8" x14ac:dyDescent="0.2">
      <c r="B108" s="30" t="s">
        <v>172</v>
      </c>
      <c r="C108" s="30">
        <v>7</v>
      </c>
      <c r="D108" s="123">
        <v>187.54189400000001</v>
      </c>
      <c r="E108" s="124">
        <v>45108</v>
      </c>
      <c r="F108" s="81">
        <v>138.01203174999998</v>
      </c>
      <c r="G108" s="46"/>
      <c r="H108" s="46"/>
    </row>
    <row r="109" spans="2:8" x14ac:dyDescent="0.2">
      <c r="B109" s="30" t="s">
        <v>172</v>
      </c>
      <c r="C109" s="30">
        <v>8</v>
      </c>
      <c r="D109" s="123">
        <v>125.938335</v>
      </c>
      <c r="E109" s="124">
        <v>45139</v>
      </c>
      <c r="F109" s="81">
        <v>137.88717166666666</v>
      </c>
      <c r="G109" s="46"/>
      <c r="H109" s="46"/>
    </row>
    <row r="110" spans="2:8" x14ac:dyDescent="0.2">
      <c r="B110" s="30" t="s">
        <v>172</v>
      </c>
      <c r="C110" s="30">
        <v>9</v>
      </c>
      <c r="D110" s="123">
        <v>130.31362100000001</v>
      </c>
      <c r="E110" s="124">
        <v>45170</v>
      </c>
      <c r="F110" s="81">
        <v>137.89153708333333</v>
      </c>
      <c r="G110" s="46"/>
      <c r="H110" s="46"/>
    </row>
    <row r="111" spans="2:8" x14ac:dyDescent="0.2">
      <c r="B111" s="30" t="s">
        <v>172</v>
      </c>
      <c r="C111" s="30">
        <v>10</v>
      </c>
      <c r="D111" s="123">
        <v>109.76070300000001</v>
      </c>
      <c r="E111" s="124">
        <v>45200</v>
      </c>
      <c r="F111" s="81">
        <v>136.697419</v>
      </c>
      <c r="G111" s="46"/>
      <c r="H111" s="46"/>
    </row>
    <row r="112" spans="2:8" x14ac:dyDescent="0.2">
      <c r="B112" s="30" t="s">
        <v>172</v>
      </c>
      <c r="C112" s="30">
        <v>11</v>
      </c>
      <c r="D112" s="123">
        <v>141.08346499999999</v>
      </c>
      <c r="E112" s="124">
        <v>45231</v>
      </c>
      <c r="F112" s="81">
        <v>137.78268174999999</v>
      </c>
      <c r="G112" s="46"/>
      <c r="H112" s="46"/>
    </row>
    <row r="113" spans="2:8" x14ac:dyDescent="0.2">
      <c r="B113" s="30" t="s">
        <v>172</v>
      </c>
      <c r="C113" s="30">
        <v>12</v>
      </c>
      <c r="D113" s="123">
        <v>164.88002499999999</v>
      </c>
      <c r="E113" s="124">
        <v>45261</v>
      </c>
      <c r="F113" s="81">
        <v>139.89401624999999</v>
      </c>
      <c r="G113" s="46"/>
      <c r="H113" s="46"/>
    </row>
    <row r="114" spans="2:8" x14ac:dyDescent="0.2">
      <c r="B114" s="30">
        <v>2017</v>
      </c>
      <c r="C114" s="30">
        <v>1</v>
      </c>
      <c r="D114" s="123">
        <v>159.112099</v>
      </c>
      <c r="E114" s="124">
        <v>45292</v>
      </c>
      <c r="F114" s="81">
        <v>143.62166875</v>
      </c>
      <c r="G114" s="46"/>
      <c r="H114" s="46"/>
    </row>
    <row r="115" spans="2:8" x14ac:dyDescent="0.2">
      <c r="B115" s="30">
        <v>2017</v>
      </c>
      <c r="C115" s="30">
        <v>2</v>
      </c>
      <c r="D115" s="123">
        <v>182.75354400000001</v>
      </c>
      <c r="E115" s="124">
        <v>45323</v>
      </c>
      <c r="F115" s="81">
        <v>145.81944949999999</v>
      </c>
      <c r="G115" s="46"/>
      <c r="H115" s="46"/>
    </row>
    <row r="116" spans="2:8" x14ac:dyDescent="0.2">
      <c r="B116" s="30">
        <v>2017</v>
      </c>
      <c r="C116" s="30">
        <v>3</v>
      </c>
      <c r="D116" s="123">
        <v>175.22178600000001</v>
      </c>
      <c r="E116" s="124">
        <v>45352</v>
      </c>
      <c r="F116" s="81">
        <v>147.66520449999999</v>
      </c>
      <c r="G116" s="46"/>
      <c r="H116" s="46"/>
    </row>
    <row r="117" spans="2:8" x14ac:dyDescent="0.2">
      <c r="B117" s="30">
        <v>2017</v>
      </c>
      <c r="C117" s="30">
        <v>4</v>
      </c>
      <c r="D117" s="123">
        <v>154.42209099999999</v>
      </c>
      <c r="E117" s="124">
        <v>45383</v>
      </c>
      <c r="F117" s="81">
        <v>150.83565641666664</v>
      </c>
      <c r="G117" s="46"/>
      <c r="H117" s="46"/>
    </row>
    <row r="118" spans="2:8" x14ac:dyDescent="0.2">
      <c r="B118" s="30">
        <v>2017</v>
      </c>
      <c r="C118" s="30">
        <v>5</v>
      </c>
      <c r="D118" s="123">
        <v>165.204791</v>
      </c>
      <c r="E118" s="124">
        <v>45413</v>
      </c>
      <c r="F118" s="81">
        <v>151.3466573333333</v>
      </c>
      <c r="G118" s="46"/>
      <c r="H118" s="46"/>
    </row>
    <row r="119" spans="2:8" x14ac:dyDescent="0.2">
      <c r="B119" s="30">
        <v>2017</v>
      </c>
      <c r="C119" s="30">
        <v>6</v>
      </c>
      <c r="D119" s="123">
        <v>144.413771</v>
      </c>
      <c r="E119" s="124">
        <v>45444</v>
      </c>
      <c r="F119" s="81">
        <v>153.38717708333331</v>
      </c>
      <c r="G119" s="46"/>
      <c r="H119" s="46"/>
    </row>
    <row r="120" spans="2:8" x14ac:dyDescent="0.2">
      <c r="B120" s="30">
        <v>2017</v>
      </c>
      <c r="C120" s="30">
        <v>7</v>
      </c>
      <c r="D120" s="123">
        <v>194.818881</v>
      </c>
      <c r="E120" s="124">
        <v>45474</v>
      </c>
      <c r="F120" s="81">
        <v>153.99359266666664</v>
      </c>
      <c r="G120" s="46"/>
      <c r="H120" s="46"/>
    </row>
    <row r="121" spans="2:8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143.49873141666666</v>
      </c>
      <c r="G121" s="46"/>
      <c r="H121" s="46"/>
    </row>
    <row r="122" spans="2:8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132.63926299999997</v>
      </c>
      <c r="G122" s="46"/>
      <c r="H122" s="46"/>
    </row>
    <row r="123" spans="2:8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123.49253775</v>
      </c>
      <c r="G123" s="46"/>
      <c r="H123" s="46"/>
    </row>
    <row r="124" spans="2:8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111.73558233333334</v>
      </c>
      <c r="G124" s="46"/>
      <c r="H124" s="46"/>
    </row>
    <row r="125" spans="2:8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97.995580249999989</v>
      </c>
      <c r="G125" s="46"/>
      <c r="H125" s="46"/>
    </row>
    <row r="126" spans="2:8" x14ac:dyDescent="0.2">
      <c r="B126" s="46"/>
      <c r="C126" s="46"/>
      <c r="D126" s="46"/>
      <c r="E126" s="46"/>
      <c r="F126" s="46"/>
      <c r="G126" s="46"/>
      <c r="H126" s="46"/>
    </row>
    <row r="127" spans="2:8" x14ac:dyDescent="0.2">
      <c r="B127" s="46"/>
      <c r="C127" s="46"/>
      <c r="D127" s="46"/>
      <c r="E127" s="46"/>
      <c r="F127" s="46"/>
      <c r="G127" s="46"/>
      <c r="H127" s="46"/>
    </row>
    <row r="128" spans="2:8" x14ac:dyDescent="0.2">
      <c r="B128" s="46"/>
      <c r="C128" s="46"/>
      <c r="D128" s="46"/>
      <c r="E128" s="46"/>
      <c r="F128" s="46"/>
      <c r="G128" s="46"/>
      <c r="H128" s="46"/>
    </row>
    <row r="129" spans="2:8" x14ac:dyDescent="0.2">
      <c r="B129" s="46"/>
      <c r="C129" s="46"/>
      <c r="D129" s="46"/>
      <c r="E129" s="46"/>
      <c r="F129" s="46"/>
      <c r="G129" s="46"/>
      <c r="H129" s="46"/>
    </row>
    <row r="130" spans="2:8" x14ac:dyDescent="0.2">
      <c r="B130" s="46"/>
      <c r="C130" s="46"/>
      <c r="D130" s="46"/>
      <c r="E130" s="46"/>
      <c r="F130" s="46"/>
      <c r="G130" s="46"/>
      <c r="H130" s="46"/>
    </row>
    <row r="131" spans="2:8" x14ac:dyDescent="0.2">
      <c r="B131" s="46"/>
      <c r="C131" s="46"/>
      <c r="D131" s="46"/>
      <c r="E131" s="46"/>
      <c r="F131" s="46"/>
      <c r="G131" s="46"/>
      <c r="H131" s="46"/>
    </row>
    <row r="132" spans="2:8" x14ac:dyDescent="0.2">
      <c r="B132" s="46"/>
      <c r="C132" s="46"/>
      <c r="D132" s="46"/>
      <c r="E132" s="46"/>
      <c r="F132" s="46"/>
      <c r="G132" s="46"/>
      <c r="H132" s="46"/>
    </row>
    <row r="133" spans="2:8" x14ac:dyDescent="0.2">
      <c r="B133" s="46"/>
      <c r="C133" s="46"/>
      <c r="D133" s="46"/>
      <c r="E133" s="46"/>
      <c r="F133" s="46"/>
      <c r="G133" s="46"/>
      <c r="H133" s="46"/>
    </row>
    <row r="134" spans="2:8" x14ac:dyDescent="0.2">
      <c r="B134" s="46"/>
      <c r="C134" s="46"/>
      <c r="D134" s="46"/>
      <c r="E134" s="46"/>
      <c r="F134" s="46"/>
      <c r="G134" s="46"/>
      <c r="H134" s="46"/>
    </row>
    <row r="135" spans="2:8" x14ac:dyDescent="0.2">
      <c r="B135" s="46"/>
      <c r="C135" s="46"/>
      <c r="D135" s="46"/>
      <c r="E135" s="46"/>
      <c r="F135" s="46"/>
      <c r="G135" s="46"/>
      <c r="H135" s="46"/>
    </row>
    <row r="136" spans="2:8" x14ac:dyDescent="0.2">
      <c r="B136" s="46"/>
      <c r="C136" s="46"/>
      <c r="D136" s="46"/>
      <c r="E136" s="46"/>
      <c r="F136" s="46"/>
      <c r="G136" s="46"/>
      <c r="H136" s="46"/>
    </row>
    <row r="137" spans="2:8" x14ac:dyDescent="0.2">
      <c r="B137" s="46"/>
      <c r="C137" s="46"/>
      <c r="D137" s="46"/>
      <c r="E137" s="46"/>
      <c r="F137" s="46"/>
      <c r="G137" s="46"/>
      <c r="H137" s="46"/>
    </row>
    <row r="138" spans="2:8" x14ac:dyDescent="0.2">
      <c r="B138" s="46"/>
      <c r="C138" s="46"/>
      <c r="D138" s="46"/>
      <c r="E138" s="46"/>
      <c r="F138" s="46"/>
      <c r="G138" s="46"/>
      <c r="H138" s="46"/>
    </row>
    <row r="139" spans="2:8" x14ac:dyDescent="0.2">
      <c r="B139" s="46"/>
      <c r="C139" s="46"/>
      <c r="D139" s="46"/>
      <c r="E139" s="46"/>
      <c r="F139" s="46"/>
      <c r="G139" s="46"/>
      <c r="H139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O14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33.049999999999997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5" t="s">
        <v>67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128.435731</v>
      </c>
      <c r="D13" s="56">
        <v>115.357707</v>
      </c>
      <c r="E13" s="56">
        <v>93.493244000000004</v>
      </c>
      <c r="F13" s="56">
        <v>117.30586400000001</v>
      </c>
      <c r="G13" s="56">
        <v>114.38627500000001</v>
      </c>
      <c r="H13" s="56">
        <v>147.128028</v>
      </c>
      <c r="I13" s="56">
        <v>28.623847572621798</v>
      </c>
      <c r="J13" s="56">
        <v>128.6238475726218</v>
      </c>
      <c r="K13" s="56">
        <v>-2.4888687576607449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144.92723699999999</v>
      </c>
      <c r="D14" s="56">
        <v>130.35636099999999</v>
      </c>
      <c r="E14" s="56">
        <v>133.056915</v>
      </c>
      <c r="F14" s="56">
        <v>212.76704100000001</v>
      </c>
      <c r="G14" s="56">
        <v>158.61464799999999</v>
      </c>
      <c r="H14" s="56">
        <v>218.94842800000001</v>
      </c>
      <c r="I14" s="56">
        <v>38.037962294629949</v>
      </c>
      <c r="J14" s="56">
        <v>138.03796229462995</v>
      </c>
      <c r="K14" s="56">
        <v>-25.451495093170951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126.43486399999999</v>
      </c>
      <c r="D15" s="56">
        <v>132.33123699999999</v>
      </c>
      <c r="E15" s="56">
        <v>162.46833899999999</v>
      </c>
      <c r="F15" s="56">
        <v>180.58324200000001</v>
      </c>
      <c r="G15" s="56">
        <v>165.45684299999999</v>
      </c>
      <c r="H15" s="56">
        <v>260.46643599999999</v>
      </c>
      <c r="I15" s="56">
        <v>57.422582999483438</v>
      </c>
      <c r="J15" s="56">
        <v>157.42258299948344</v>
      </c>
      <c r="K15" s="56">
        <v>-8.3764134658740996</v>
      </c>
      <c r="L15" s="50"/>
      <c r="N15" s="45">
        <v>1</v>
      </c>
    </row>
    <row r="16" spans="1:15" x14ac:dyDescent="0.2">
      <c r="A16" s="47"/>
      <c r="B16" s="55" t="s">
        <v>8</v>
      </c>
      <c r="C16" s="56">
        <v>161.79130400000003</v>
      </c>
      <c r="D16" s="56">
        <v>104.055814</v>
      </c>
      <c r="E16" s="56">
        <v>147.54932500000001</v>
      </c>
      <c r="F16" s="56">
        <v>174.03264599999997</v>
      </c>
      <c r="G16" s="56">
        <v>170.69768500000001</v>
      </c>
      <c r="H16" s="56">
        <v>279.39129000000003</v>
      </c>
      <c r="I16" s="56">
        <v>63.676086175392484</v>
      </c>
      <c r="J16" s="56">
        <v>163.6760861753925</v>
      </c>
      <c r="K16" s="56">
        <v>-1.9162847182131348</v>
      </c>
      <c r="L16" s="50"/>
      <c r="N16" s="45">
        <v>1</v>
      </c>
    </row>
    <row r="17" spans="1:15" x14ac:dyDescent="0.2">
      <c r="A17" s="47"/>
      <c r="B17" s="55" t="s">
        <v>9</v>
      </c>
      <c r="C17" s="56">
        <v>149.21785199999999</v>
      </c>
      <c r="D17" s="56">
        <v>89.436515999999997</v>
      </c>
      <c r="E17" s="56">
        <v>101.917748</v>
      </c>
      <c r="F17" s="56">
        <v>165.28983600000001</v>
      </c>
      <c r="G17" s="56">
        <v>191.07909899999999</v>
      </c>
      <c r="H17" s="56">
        <v>261.83939900000001</v>
      </c>
      <c r="I17" s="56">
        <v>37.031941416052014</v>
      </c>
      <c r="J17" s="56">
        <v>137.03194141605201</v>
      </c>
      <c r="K17" s="56">
        <v>15.602449384728034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141.49420499999999</v>
      </c>
      <c r="D18" s="56">
        <v>99.036936000000011</v>
      </c>
      <c r="E18" s="56">
        <v>152.18823800000001</v>
      </c>
      <c r="F18" s="56">
        <v>166.23497600000002</v>
      </c>
      <c r="G18" s="56">
        <v>177.41180300000002</v>
      </c>
      <c r="H18" s="56">
        <v>231.02559499999998</v>
      </c>
      <c r="I18" s="56">
        <v>30.219969073872697</v>
      </c>
      <c r="J18" s="56">
        <v>130.2199690738727</v>
      </c>
      <c r="K18" s="56">
        <v>6.7235110618357519</v>
      </c>
      <c r="L18" s="50"/>
      <c r="N18" s="45">
        <v>1</v>
      </c>
    </row>
    <row r="19" spans="1:15" ht="13.1" x14ac:dyDescent="0.25">
      <c r="A19" s="47"/>
      <c r="B19" s="55" t="s">
        <v>11</v>
      </c>
      <c r="C19" s="56">
        <v>179.63954100000001</v>
      </c>
      <c r="D19" s="56">
        <v>110.81343700000001</v>
      </c>
      <c r="E19" s="56">
        <v>171.353137</v>
      </c>
      <c r="F19" s="56">
        <v>147.53633099999999</v>
      </c>
      <c r="G19" s="56">
        <v>195.41357199999999</v>
      </c>
      <c r="H19" s="35">
        <v>233.69729100000001</v>
      </c>
      <c r="I19" s="35">
        <v>19.591125942879771</v>
      </c>
      <c r="J19" s="35">
        <v>119.59112594287977</v>
      </c>
      <c r="K19" s="35">
        <v>32.451153336597471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133.464561</v>
      </c>
      <c r="D20" s="56">
        <v>116.341925</v>
      </c>
      <c r="E20" s="56">
        <v>223.07082</v>
      </c>
      <c r="F20" s="56">
        <v>187.64606599999999</v>
      </c>
      <c r="G20" s="56">
        <v>192.66876399999998</v>
      </c>
      <c r="H20" s="56"/>
      <c r="I20" s="56" t="s">
        <v>94</v>
      </c>
      <c r="J20" s="56" t="s">
        <v>94</v>
      </c>
      <c r="K20" s="56" t="s">
        <v>94</v>
      </c>
      <c r="L20" s="50"/>
      <c r="N20" s="45" t="s">
        <v>94</v>
      </c>
    </row>
    <row r="21" spans="1:15" x14ac:dyDescent="0.2">
      <c r="A21" s="47"/>
      <c r="B21" s="55" t="s">
        <v>13</v>
      </c>
      <c r="C21" s="56">
        <v>153.089901</v>
      </c>
      <c r="D21" s="56">
        <v>138.48149000000001</v>
      </c>
      <c r="E21" s="56">
        <v>173.114893</v>
      </c>
      <c r="F21" s="56">
        <v>172.654482</v>
      </c>
      <c r="G21" s="56">
        <v>192.06287900000001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x14ac:dyDescent="0.2">
      <c r="A22" s="47"/>
      <c r="B22" s="55" t="s">
        <v>14</v>
      </c>
      <c r="C22" s="56">
        <v>158.593726</v>
      </c>
      <c r="D22" s="56">
        <v>136.318703</v>
      </c>
      <c r="E22" s="56">
        <v>171.328892</v>
      </c>
      <c r="F22" s="56">
        <v>154.66339400000001</v>
      </c>
      <c r="G22" s="56">
        <v>192.461252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147.74287500000003</v>
      </c>
      <c r="D23" s="56">
        <v>133.64493199999998</v>
      </c>
      <c r="E23" s="56">
        <v>216.02459399999998</v>
      </c>
      <c r="F23" s="56">
        <v>173.39880400000001</v>
      </c>
      <c r="G23" s="56">
        <v>187.18037200000001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142.57439099999999</v>
      </c>
      <c r="D24" s="56">
        <v>133.61458100000002</v>
      </c>
      <c r="E24" s="56">
        <v>191.52670599999999</v>
      </c>
      <c r="F24" s="56">
        <v>181.97147699999999</v>
      </c>
      <c r="G24" s="56">
        <v>218.05195800000001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1767.4061880000004</v>
      </c>
      <c r="D25" s="58">
        <v>1439.7896390000001</v>
      </c>
      <c r="E25" s="58">
        <v>1937.0928509999999</v>
      </c>
      <c r="F25" s="58">
        <v>2034.084159</v>
      </c>
      <c r="G25" s="58">
        <v>2155.48515</v>
      </c>
      <c r="H25" s="35">
        <v>1632.4964669999999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-18.536573608511109</v>
      </c>
      <c r="E26" s="58">
        <v>34.539991018785202</v>
      </c>
      <c r="F26" s="58">
        <v>5.0070551832313903</v>
      </c>
      <c r="G26" s="58">
        <v>5.9683366817862238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1031.940734</v>
      </c>
      <c r="D28" s="58">
        <v>781.38800800000001</v>
      </c>
      <c r="E28" s="58">
        <v>962.02694600000018</v>
      </c>
      <c r="F28" s="58">
        <v>1163.7499360000002</v>
      </c>
      <c r="G28" s="58">
        <v>1173.0599249999998</v>
      </c>
      <c r="H28" s="35">
        <v>1632.4964669999999</v>
      </c>
      <c r="I28" s="35">
        <v>39.16564978553847</v>
      </c>
      <c r="J28" s="35">
        <v>139.16564978553848</v>
      </c>
      <c r="K28" s="35">
        <v>0.79999909877543907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-24.279759267648014</v>
      </c>
      <c r="E29" s="58">
        <v>23.117700316690826</v>
      </c>
      <c r="F29" s="58">
        <v>20.968538442581199</v>
      </c>
      <c r="G29" s="58">
        <v>0.79999909877543907</v>
      </c>
      <c r="H29" s="35">
        <v>39.16564978553847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129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</row>
    <row r="49" spans="1:15" x14ac:dyDescent="0.2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</row>
    <row r="50" spans="1:15" x14ac:dyDescent="0.2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1:15" x14ac:dyDescent="0.2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">
      <c r="B53" s="30" t="s">
        <v>1</v>
      </c>
      <c r="C53" s="30" t="s">
        <v>144</v>
      </c>
      <c r="D53" s="30" t="s">
        <v>150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">
      <c r="B54" s="30">
        <v>2019</v>
      </c>
      <c r="C54" s="30">
        <v>1</v>
      </c>
      <c r="D54" s="81">
        <v>128.435731</v>
      </c>
      <c r="E54" s="124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">
      <c r="B55" s="30">
        <v>2019</v>
      </c>
      <c r="C55" s="30">
        <v>2</v>
      </c>
      <c r="D55" s="81">
        <v>144.92723699999999</v>
      </c>
      <c r="E55" s="124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">
      <c r="B56" s="30">
        <v>2019</v>
      </c>
      <c r="C56" s="30">
        <v>3</v>
      </c>
      <c r="D56" s="81">
        <v>126.43486399999999</v>
      </c>
      <c r="E56" s="124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">
      <c r="B57" s="30">
        <v>2019</v>
      </c>
      <c r="C57" s="30">
        <v>4</v>
      </c>
      <c r="D57" s="81">
        <v>161.79130400000003</v>
      </c>
      <c r="E57" s="124">
        <v>43556</v>
      </c>
      <c r="F57" s="81">
        <v>145.675661875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">
      <c r="B58" s="30">
        <v>2019</v>
      </c>
      <c r="C58" s="30">
        <v>5</v>
      </c>
      <c r="D58" s="81">
        <v>149.21785199999999</v>
      </c>
      <c r="E58" s="124">
        <v>43586</v>
      </c>
      <c r="F58" s="81">
        <v>145.675661875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">
      <c r="A59" s="46"/>
      <c r="B59" s="30">
        <v>2019</v>
      </c>
      <c r="C59" s="30">
        <v>6</v>
      </c>
      <c r="D59" s="81">
        <v>141.49420499999999</v>
      </c>
      <c r="E59" s="124">
        <v>43617</v>
      </c>
      <c r="F59" s="81">
        <v>145.675661875</v>
      </c>
      <c r="G59" s="46"/>
      <c r="H59" s="46"/>
      <c r="I59" s="46"/>
    </row>
    <row r="60" spans="1:15" x14ac:dyDescent="0.2">
      <c r="A60" s="46"/>
      <c r="B60" s="30">
        <v>2019</v>
      </c>
      <c r="C60" s="30">
        <v>7</v>
      </c>
      <c r="D60" s="81">
        <v>179.63954100000001</v>
      </c>
      <c r="E60" s="124">
        <v>43647</v>
      </c>
      <c r="F60" s="81">
        <v>145.675661875</v>
      </c>
      <c r="G60" s="46"/>
      <c r="H60" s="46"/>
      <c r="I60" s="46"/>
    </row>
    <row r="61" spans="1:15" x14ac:dyDescent="0.2">
      <c r="A61" s="46"/>
      <c r="B61" s="30">
        <v>2019</v>
      </c>
      <c r="C61" s="30">
        <v>8</v>
      </c>
      <c r="D61" s="81">
        <v>133.464561</v>
      </c>
      <c r="E61" s="124">
        <v>43678</v>
      </c>
      <c r="F61" s="81">
        <v>145.675661875</v>
      </c>
      <c r="G61" s="46"/>
      <c r="H61" s="46"/>
      <c r="I61" s="46"/>
    </row>
    <row r="62" spans="1:15" x14ac:dyDescent="0.2">
      <c r="A62" s="46"/>
      <c r="B62" s="30">
        <v>2019</v>
      </c>
      <c r="C62" s="30">
        <v>9</v>
      </c>
      <c r="D62" s="81">
        <v>153.089901</v>
      </c>
      <c r="E62" s="124">
        <v>43709</v>
      </c>
      <c r="F62" s="81">
        <v>146.49946622222222</v>
      </c>
      <c r="G62" s="46"/>
      <c r="H62" s="46"/>
      <c r="I62" s="46"/>
    </row>
    <row r="63" spans="1:15" x14ac:dyDescent="0.2">
      <c r="A63" s="46"/>
      <c r="B63" s="30">
        <v>2019</v>
      </c>
      <c r="C63" s="30">
        <v>10</v>
      </c>
      <c r="D63" s="81">
        <v>158.593726</v>
      </c>
      <c r="E63" s="124">
        <v>43739</v>
      </c>
      <c r="F63" s="81">
        <v>147.70889220000001</v>
      </c>
      <c r="G63" s="46"/>
      <c r="H63" s="46"/>
      <c r="I63" s="74"/>
    </row>
    <row r="64" spans="1:15" x14ac:dyDescent="0.2">
      <c r="A64" s="46"/>
      <c r="B64" s="30">
        <v>2019</v>
      </c>
      <c r="C64" s="30">
        <v>11</v>
      </c>
      <c r="D64" s="81">
        <v>147.74287500000003</v>
      </c>
      <c r="E64" s="124">
        <v>43770</v>
      </c>
      <c r="F64" s="81">
        <v>147.71198154545456</v>
      </c>
      <c r="G64" s="46"/>
      <c r="H64" s="46"/>
      <c r="I64" s="74"/>
    </row>
    <row r="65" spans="1:9" x14ac:dyDescent="0.2">
      <c r="A65" s="46"/>
      <c r="B65" s="30">
        <v>2019</v>
      </c>
      <c r="C65" s="30">
        <v>12</v>
      </c>
      <c r="D65" s="81">
        <v>142.57439099999999</v>
      </c>
      <c r="E65" s="124">
        <v>43800</v>
      </c>
      <c r="F65" s="81">
        <v>147.28384900000003</v>
      </c>
      <c r="G65" s="46"/>
      <c r="H65" s="46"/>
      <c r="I65" s="74"/>
    </row>
    <row r="66" spans="1:9" x14ac:dyDescent="0.2">
      <c r="A66" s="46"/>
      <c r="B66" s="30">
        <v>2020</v>
      </c>
      <c r="C66" s="30">
        <v>1</v>
      </c>
      <c r="D66" s="81">
        <v>115.357707</v>
      </c>
      <c r="E66" s="124">
        <v>43831</v>
      </c>
      <c r="F66" s="81">
        <v>146.19401366666671</v>
      </c>
      <c r="G66" s="46"/>
      <c r="H66" s="46"/>
      <c r="I66" s="74"/>
    </row>
    <row r="67" spans="1:9" x14ac:dyDescent="0.2">
      <c r="A67" s="46"/>
      <c r="B67" s="30">
        <v>2020</v>
      </c>
      <c r="C67" s="30">
        <v>2</v>
      </c>
      <c r="D67" s="81">
        <v>130.35636099999999</v>
      </c>
      <c r="E67" s="124">
        <v>43862</v>
      </c>
      <c r="F67" s="81">
        <v>144.97977400000002</v>
      </c>
      <c r="G67" s="46"/>
      <c r="H67" s="46"/>
      <c r="I67" s="74"/>
    </row>
    <row r="68" spans="1:9" x14ac:dyDescent="0.2">
      <c r="A68" s="46"/>
      <c r="B68" s="30">
        <v>2020</v>
      </c>
      <c r="C68" s="30">
        <v>3</v>
      </c>
      <c r="D68" s="81">
        <v>132.33123699999999</v>
      </c>
      <c r="E68" s="124">
        <v>43891</v>
      </c>
      <c r="F68" s="81">
        <v>145.47113841666669</v>
      </c>
      <c r="G68" s="46"/>
      <c r="H68" s="46"/>
      <c r="I68" s="74"/>
    </row>
    <row r="69" spans="1:9" x14ac:dyDescent="0.2">
      <c r="A69" s="46"/>
      <c r="B69" s="30">
        <v>2020</v>
      </c>
      <c r="C69" s="30">
        <v>4</v>
      </c>
      <c r="D69" s="81">
        <v>104.055814</v>
      </c>
      <c r="E69" s="124">
        <v>43922</v>
      </c>
      <c r="F69" s="81">
        <v>140.65984758333337</v>
      </c>
      <c r="G69" s="46"/>
      <c r="H69" s="46"/>
      <c r="I69" s="74"/>
    </row>
    <row r="70" spans="1:9" x14ac:dyDescent="0.2">
      <c r="A70" s="46"/>
      <c r="B70" s="30">
        <v>2020</v>
      </c>
      <c r="C70" s="30">
        <v>5</v>
      </c>
      <c r="D70" s="81">
        <v>89.436515999999997</v>
      </c>
      <c r="E70" s="124">
        <v>43952</v>
      </c>
      <c r="F70" s="81">
        <v>135.67806958333335</v>
      </c>
      <c r="G70" s="46"/>
      <c r="H70" s="46"/>
      <c r="I70" s="74"/>
    </row>
    <row r="71" spans="1:9" x14ac:dyDescent="0.2">
      <c r="A71" s="46"/>
      <c r="B71" s="30">
        <v>2020</v>
      </c>
      <c r="C71" s="30">
        <v>6</v>
      </c>
      <c r="D71" s="81">
        <v>99.036936000000011</v>
      </c>
      <c r="E71" s="124">
        <v>43983</v>
      </c>
      <c r="F71" s="81">
        <v>132.13996383333333</v>
      </c>
      <c r="G71" s="46"/>
      <c r="H71" s="46"/>
      <c r="I71" s="74"/>
    </row>
    <row r="72" spans="1:9" x14ac:dyDescent="0.2">
      <c r="A72" s="46"/>
      <c r="B72" s="30">
        <v>2020</v>
      </c>
      <c r="C72" s="30">
        <v>7</v>
      </c>
      <c r="D72" s="81">
        <v>110.81343700000001</v>
      </c>
      <c r="E72" s="124">
        <v>44013</v>
      </c>
      <c r="F72" s="81">
        <v>126.40445516666666</v>
      </c>
      <c r="G72" s="46"/>
      <c r="H72" s="46"/>
      <c r="I72" s="74"/>
    </row>
    <row r="73" spans="1:9" x14ac:dyDescent="0.2">
      <c r="A73" s="46"/>
      <c r="B73" s="30">
        <v>2020</v>
      </c>
      <c r="C73" s="30">
        <v>8</v>
      </c>
      <c r="D73" s="81">
        <v>116.341925</v>
      </c>
      <c r="E73" s="124">
        <v>44044</v>
      </c>
      <c r="F73" s="81">
        <v>124.97756883333334</v>
      </c>
      <c r="G73" s="46"/>
      <c r="H73" s="46"/>
      <c r="I73" s="74"/>
    </row>
    <row r="74" spans="1:9" x14ac:dyDescent="0.2">
      <c r="A74" s="46"/>
      <c r="B74" s="30">
        <v>2020</v>
      </c>
      <c r="C74" s="30">
        <v>9</v>
      </c>
      <c r="D74" s="81">
        <v>138.48149000000001</v>
      </c>
      <c r="E74" s="124">
        <v>44075</v>
      </c>
      <c r="F74" s="81">
        <v>123.76020124999998</v>
      </c>
      <c r="G74" s="46"/>
      <c r="H74" s="46"/>
      <c r="I74" s="74"/>
    </row>
    <row r="75" spans="1:9" x14ac:dyDescent="0.2">
      <c r="A75" s="46"/>
      <c r="B75" s="30">
        <v>2020</v>
      </c>
      <c r="C75" s="30">
        <v>10</v>
      </c>
      <c r="D75" s="81">
        <v>136.318703</v>
      </c>
      <c r="E75" s="124">
        <v>44105</v>
      </c>
      <c r="F75" s="81">
        <v>121.9039493333333</v>
      </c>
      <c r="G75" s="46"/>
      <c r="H75" s="46"/>
      <c r="I75" s="74"/>
    </row>
    <row r="76" spans="1:9" x14ac:dyDescent="0.2">
      <c r="A76" s="46"/>
      <c r="B76" s="30">
        <v>2020</v>
      </c>
      <c r="C76" s="30">
        <v>11</v>
      </c>
      <c r="D76" s="81">
        <v>133.64493199999998</v>
      </c>
      <c r="E76" s="124">
        <v>44136</v>
      </c>
      <c r="F76" s="81">
        <v>120.72912074999998</v>
      </c>
      <c r="G76" s="46"/>
      <c r="H76" s="46"/>
      <c r="I76" s="74"/>
    </row>
    <row r="77" spans="1:9" x14ac:dyDescent="0.2">
      <c r="A77" s="46"/>
      <c r="B77" s="30">
        <v>2020</v>
      </c>
      <c r="C77" s="30">
        <v>12</v>
      </c>
      <c r="D77" s="81">
        <v>133.61458100000002</v>
      </c>
      <c r="E77" s="124">
        <v>44166</v>
      </c>
      <c r="F77" s="81">
        <v>119.98246991666667</v>
      </c>
      <c r="G77" s="46"/>
      <c r="H77" s="46"/>
      <c r="I77" s="74"/>
    </row>
    <row r="78" spans="1:9" x14ac:dyDescent="0.2">
      <c r="A78" s="46"/>
      <c r="B78" s="30">
        <v>2021</v>
      </c>
      <c r="C78" s="30">
        <v>1</v>
      </c>
      <c r="D78" s="81">
        <v>93.493244000000004</v>
      </c>
      <c r="E78" s="124">
        <v>44197</v>
      </c>
      <c r="F78" s="81">
        <v>118.16043133333334</v>
      </c>
      <c r="G78" s="46"/>
      <c r="H78" s="46"/>
      <c r="I78" s="74"/>
    </row>
    <row r="79" spans="1:9" x14ac:dyDescent="0.2">
      <c r="A79" s="46"/>
      <c r="B79" s="30">
        <v>2021</v>
      </c>
      <c r="C79" s="30">
        <v>2</v>
      </c>
      <c r="D79" s="81">
        <v>133.056915</v>
      </c>
      <c r="E79" s="124">
        <v>44228</v>
      </c>
      <c r="F79" s="81">
        <v>118.38547750000002</v>
      </c>
      <c r="G79" s="46"/>
      <c r="H79" s="46"/>
      <c r="I79" s="74"/>
    </row>
    <row r="80" spans="1:9" x14ac:dyDescent="0.2">
      <c r="A80" s="46"/>
      <c r="B80" s="30">
        <v>2021</v>
      </c>
      <c r="C80" s="30">
        <v>3</v>
      </c>
      <c r="D80" s="81">
        <v>162.46833899999999</v>
      </c>
      <c r="E80" s="124">
        <v>44256</v>
      </c>
      <c r="F80" s="81">
        <v>120.89690266666666</v>
      </c>
      <c r="G80" s="46"/>
      <c r="H80" s="46"/>
      <c r="I80" s="74"/>
    </row>
    <row r="81" spans="1:9" x14ac:dyDescent="0.2">
      <c r="A81" s="46"/>
      <c r="B81" s="30">
        <v>2021</v>
      </c>
      <c r="C81" s="30">
        <v>4</v>
      </c>
      <c r="D81" s="81">
        <v>147.54932500000001</v>
      </c>
      <c r="E81" s="124">
        <v>44287</v>
      </c>
      <c r="F81" s="81">
        <v>124.52136191666666</v>
      </c>
      <c r="G81" s="46"/>
      <c r="H81" s="46"/>
      <c r="I81" s="74"/>
    </row>
    <row r="82" spans="1:9" x14ac:dyDescent="0.2">
      <c r="A82" s="46"/>
      <c r="B82" s="30">
        <v>2021</v>
      </c>
      <c r="C82" s="30">
        <v>5</v>
      </c>
      <c r="D82" s="81">
        <v>101.917748</v>
      </c>
      <c r="E82" s="124">
        <v>44317</v>
      </c>
      <c r="F82" s="81">
        <v>125.56146458333336</v>
      </c>
      <c r="G82" s="46"/>
      <c r="H82" s="46"/>
      <c r="I82" s="74"/>
    </row>
    <row r="83" spans="1:9" x14ac:dyDescent="0.2">
      <c r="A83" s="46"/>
      <c r="B83" s="30">
        <v>2021</v>
      </c>
      <c r="C83" s="30">
        <v>6</v>
      </c>
      <c r="D83" s="81">
        <v>152.18823800000001</v>
      </c>
      <c r="E83" s="124">
        <v>44348</v>
      </c>
      <c r="F83" s="81">
        <v>129.99073974999999</v>
      </c>
      <c r="G83" s="46"/>
      <c r="H83" s="46"/>
      <c r="I83" s="74"/>
    </row>
    <row r="84" spans="1:9" x14ac:dyDescent="0.2">
      <c r="A84" s="46"/>
      <c r="B84" s="30">
        <v>2021</v>
      </c>
      <c r="C84" s="30">
        <v>7</v>
      </c>
      <c r="D84" s="81">
        <v>171.353137</v>
      </c>
      <c r="E84" s="124">
        <v>44378</v>
      </c>
      <c r="F84" s="81">
        <v>135.03571474999998</v>
      </c>
      <c r="G84" s="46"/>
      <c r="H84" s="46"/>
      <c r="I84" s="74"/>
    </row>
    <row r="85" spans="1:9" x14ac:dyDescent="0.2">
      <c r="A85" s="46"/>
      <c r="B85" s="30">
        <v>2021</v>
      </c>
      <c r="C85" s="30">
        <v>8</v>
      </c>
      <c r="D85" s="81">
        <v>223.07082</v>
      </c>
      <c r="E85" s="124">
        <v>44409</v>
      </c>
      <c r="F85" s="81">
        <v>143.92978933333333</v>
      </c>
      <c r="G85" s="46"/>
      <c r="H85" s="46"/>
      <c r="I85" s="74"/>
    </row>
    <row r="86" spans="1:9" x14ac:dyDescent="0.2">
      <c r="A86" s="46"/>
      <c r="B86" s="30">
        <v>2021</v>
      </c>
      <c r="C86" s="30">
        <v>9</v>
      </c>
      <c r="D86" s="81">
        <v>173.114893</v>
      </c>
      <c r="E86" s="124">
        <v>44440</v>
      </c>
      <c r="F86" s="81">
        <v>146.81590624999998</v>
      </c>
      <c r="G86" s="46"/>
      <c r="H86" s="46"/>
      <c r="I86" s="74"/>
    </row>
    <row r="87" spans="1:9" x14ac:dyDescent="0.2">
      <c r="A87" s="46"/>
      <c r="B87" s="30">
        <v>2021</v>
      </c>
      <c r="C87" s="30">
        <v>10</v>
      </c>
      <c r="D87" s="81">
        <v>171.328892</v>
      </c>
      <c r="E87" s="124">
        <v>44470</v>
      </c>
      <c r="F87" s="81">
        <v>149.73342199999999</v>
      </c>
      <c r="G87" s="46"/>
      <c r="H87" s="46"/>
      <c r="I87" s="74"/>
    </row>
    <row r="88" spans="1:9" x14ac:dyDescent="0.2">
      <c r="A88" s="46"/>
      <c r="B88" s="30">
        <v>2021</v>
      </c>
      <c r="C88" s="30">
        <v>11</v>
      </c>
      <c r="D88" s="81">
        <v>216.02459399999998</v>
      </c>
      <c r="E88" s="124">
        <v>44501</v>
      </c>
      <c r="F88" s="81">
        <v>156.59839383333335</v>
      </c>
      <c r="G88" s="46"/>
      <c r="H88" s="46"/>
      <c r="I88" s="74"/>
    </row>
    <row r="89" spans="1:9" x14ac:dyDescent="0.2">
      <c r="A89" s="46"/>
      <c r="B89" s="30">
        <v>2021</v>
      </c>
      <c r="C89" s="30">
        <v>12</v>
      </c>
      <c r="D89" s="81">
        <v>191.52670599999999</v>
      </c>
      <c r="E89" s="124">
        <v>44531</v>
      </c>
      <c r="F89" s="81">
        <v>161.42440424999998</v>
      </c>
      <c r="G89" s="46"/>
      <c r="H89" s="46"/>
      <c r="I89" s="74"/>
    </row>
    <row r="90" spans="1:9" x14ac:dyDescent="0.2">
      <c r="A90" s="46"/>
      <c r="B90" s="30">
        <v>2022</v>
      </c>
      <c r="C90" s="30">
        <v>1</v>
      </c>
      <c r="D90" s="81">
        <v>117.30586400000001</v>
      </c>
      <c r="E90" s="124">
        <v>44562</v>
      </c>
      <c r="F90" s="81">
        <v>163.40878925000001</v>
      </c>
      <c r="G90" s="46"/>
      <c r="H90" s="46"/>
      <c r="I90" s="74"/>
    </row>
    <row r="91" spans="1:9" x14ac:dyDescent="0.2">
      <c r="A91" s="46"/>
      <c r="B91" s="30">
        <v>2022</v>
      </c>
      <c r="C91" s="30">
        <v>2</v>
      </c>
      <c r="D91" s="81">
        <v>212.76704100000001</v>
      </c>
      <c r="E91" s="124">
        <v>44593</v>
      </c>
      <c r="F91" s="81">
        <v>170.05129975</v>
      </c>
      <c r="G91" s="46"/>
      <c r="H91" s="46"/>
      <c r="I91" s="74"/>
    </row>
    <row r="92" spans="1:9" x14ac:dyDescent="0.2">
      <c r="A92" s="46"/>
      <c r="B92" s="30">
        <v>2022</v>
      </c>
      <c r="C92" s="30">
        <v>3</v>
      </c>
      <c r="D92" s="81">
        <v>180.58324200000001</v>
      </c>
      <c r="E92" s="124">
        <v>44621</v>
      </c>
      <c r="F92" s="81">
        <v>171.56087500000001</v>
      </c>
      <c r="G92" s="46"/>
      <c r="H92" s="46"/>
      <c r="I92" s="74"/>
    </row>
    <row r="93" spans="1:9" x14ac:dyDescent="0.2">
      <c r="A93" s="46"/>
      <c r="B93" s="30">
        <v>2022</v>
      </c>
      <c r="C93" s="30">
        <v>4</v>
      </c>
      <c r="D93" s="81">
        <v>174.03264599999997</v>
      </c>
      <c r="E93" s="124">
        <v>44652</v>
      </c>
      <c r="F93" s="81">
        <v>173.76781841666664</v>
      </c>
      <c r="G93" s="46"/>
      <c r="H93" s="46"/>
      <c r="I93" s="74"/>
    </row>
    <row r="94" spans="1:9" x14ac:dyDescent="0.2">
      <c r="A94" s="46"/>
      <c r="B94" s="30">
        <v>2022</v>
      </c>
      <c r="C94" s="30">
        <v>5</v>
      </c>
      <c r="D94" s="81">
        <v>165.28983600000001</v>
      </c>
      <c r="E94" s="124">
        <v>44682</v>
      </c>
      <c r="F94" s="81">
        <v>179.04882574999999</v>
      </c>
      <c r="G94" s="46"/>
      <c r="H94" s="46"/>
      <c r="I94" s="74"/>
    </row>
    <row r="95" spans="1:9" x14ac:dyDescent="0.2">
      <c r="A95" s="46"/>
      <c r="B95" s="30">
        <v>2022</v>
      </c>
      <c r="C95" s="30">
        <v>6</v>
      </c>
      <c r="D95" s="81">
        <v>166.23497600000002</v>
      </c>
      <c r="E95" s="124">
        <v>44713</v>
      </c>
      <c r="F95" s="81">
        <v>180.21938724999998</v>
      </c>
      <c r="G95" s="46"/>
      <c r="H95" s="46"/>
      <c r="I95" s="74"/>
    </row>
    <row r="96" spans="1:9" x14ac:dyDescent="0.2">
      <c r="A96" s="46"/>
      <c r="B96" s="30">
        <v>2022</v>
      </c>
      <c r="C96" s="30">
        <v>7</v>
      </c>
      <c r="D96" s="81">
        <v>147.53633099999999</v>
      </c>
      <c r="E96" s="124">
        <v>44743</v>
      </c>
      <c r="F96" s="81">
        <v>178.23465341666665</v>
      </c>
      <c r="G96" s="46"/>
      <c r="H96" s="46"/>
      <c r="I96" s="74"/>
    </row>
    <row r="97" spans="1:9" x14ac:dyDescent="0.2">
      <c r="A97" s="46"/>
      <c r="B97" s="30">
        <v>2022</v>
      </c>
      <c r="C97" s="30">
        <v>8</v>
      </c>
      <c r="D97" s="81">
        <v>187.64606599999999</v>
      </c>
      <c r="E97" s="124">
        <v>44774</v>
      </c>
      <c r="F97" s="81">
        <v>175.2825905833333</v>
      </c>
      <c r="G97" s="46"/>
      <c r="H97" s="46"/>
      <c r="I97" s="74"/>
    </row>
    <row r="98" spans="1:9" x14ac:dyDescent="0.2">
      <c r="A98" s="46"/>
      <c r="B98" s="30">
        <v>2022</v>
      </c>
      <c r="C98" s="30">
        <v>9</v>
      </c>
      <c r="D98" s="81">
        <v>172.654482</v>
      </c>
      <c r="E98" s="124">
        <v>44805</v>
      </c>
      <c r="F98" s="81">
        <v>175.24422300000001</v>
      </c>
      <c r="G98" s="46"/>
      <c r="H98" s="46"/>
      <c r="I98" s="74"/>
    </row>
    <row r="99" spans="1:9" x14ac:dyDescent="0.2">
      <c r="A99" s="46"/>
      <c r="B99" s="30">
        <v>2022</v>
      </c>
      <c r="C99" s="30">
        <v>10</v>
      </c>
      <c r="D99" s="81">
        <v>154.66339400000001</v>
      </c>
      <c r="E99" s="124">
        <v>44835</v>
      </c>
      <c r="F99" s="81">
        <v>173.85543150000001</v>
      </c>
      <c r="G99" s="46"/>
      <c r="H99" s="46"/>
      <c r="I99" s="74"/>
    </row>
    <row r="100" spans="1:9" x14ac:dyDescent="0.2">
      <c r="A100" s="46"/>
      <c r="B100" s="30">
        <v>2022</v>
      </c>
      <c r="C100" s="30">
        <v>11</v>
      </c>
      <c r="D100" s="81">
        <v>173.39880400000001</v>
      </c>
      <c r="E100" s="124">
        <v>44866</v>
      </c>
      <c r="F100" s="81">
        <v>170.30328233333333</v>
      </c>
      <c r="G100" s="46"/>
      <c r="H100" s="46"/>
      <c r="I100" s="74"/>
    </row>
    <row r="101" spans="1:9" x14ac:dyDescent="0.2">
      <c r="A101" s="46"/>
      <c r="B101" s="30">
        <v>2022</v>
      </c>
      <c r="C101" s="30">
        <v>12</v>
      </c>
      <c r="D101" s="81">
        <v>181.97147699999999</v>
      </c>
      <c r="E101" s="124">
        <v>44896</v>
      </c>
      <c r="F101" s="81">
        <v>169.50701325</v>
      </c>
      <c r="G101" s="46"/>
      <c r="H101" s="46"/>
      <c r="I101" s="74"/>
    </row>
    <row r="102" spans="1:9" x14ac:dyDescent="0.2">
      <c r="A102" s="46"/>
      <c r="B102" s="30" t="s">
        <v>172</v>
      </c>
      <c r="C102" s="30">
        <v>1</v>
      </c>
      <c r="D102" s="81">
        <v>114.38627500000001</v>
      </c>
      <c r="E102" s="124">
        <v>44927</v>
      </c>
      <c r="F102" s="81">
        <v>169.26371416666666</v>
      </c>
      <c r="G102" s="46"/>
      <c r="H102" s="46"/>
      <c r="I102" s="74"/>
    </row>
    <row r="103" spans="1:9" x14ac:dyDescent="0.2">
      <c r="A103" s="46"/>
      <c r="B103" s="30" t="s">
        <v>172</v>
      </c>
      <c r="C103" s="30">
        <v>2</v>
      </c>
      <c r="D103" s="81">
        <v>158.61464799999999</v>
      </c>
      <c r="E103" s="124">
        <v>44958</v>
      </c>
      <c r="F103" s="81">
        <v>164.75101475</v>
      </c>
      <c r="G103" s="46"/>
      <c r="H103" s="46"/>
      <c r="I103" s="74"/>
    </row>
    <row r="104" spans="1:9" x14ac:dyDescent="0.2">
      <c r="A104" s="46"/>
      <c r="B104" s="30" t="s">
        <v>172</v>
      </c>
      <c r="C104" s="30">
        <v>3</v>
      </c>
      <c r="D104" s="81">
        <v>165.45684299999999</v>
      </c>
      <c r="E104" s="124">
        <v>44986</v>
      </c>
      <c r="F104" s="81">
        <v>163.49048150000002</v>
      </c>
      <c r="G104" s="46"/>
      <c r="H104" s="46"/>
      <c r="I104" s="74"/>
    </row>
    <row r="105" spans="1:9" x14ac:dyDescent="0.2">
      <c r="A105" s="46"/>
      <c r="B105" s="30" t="s">
        <v>172</v>
      </c>
      <c r="C105" s="30">
        <v>4</v>
      </c>
      <c r="D105" s="81">
        <v>170.69768500000001</v>
      </c>
      <c r="E105" s="124">
        <v>45017</v>
      </c>
      <c r="F105" s="81">
        <v>163.21256808333337</v>
      </c>
      <c r="G105" s="46"/>
      <c r="H105" s="46"/>
      <c r="I105" s="74"/>
    </row>
    <row r="106" spans="1:9" x14ac:dyDescent="0.2">
      <c r="A106" s="46"/>
      <c r="B106" s="30" t="s">
        <v>172</v>
      </c>
      <c r="C106" s="30">
        <v>5</v>
      </c>
      <c r="D106" s="81">
        <v>191.07909899999999</v>
      </c>
      <c r="E106" s="124">
        <v>45047</v>
      </c>
      <c r="F106" s="81">
        <v>165.36167333333336</v>
      </c>
      <c r="G106" s="46"/>
      <c r="H106" s="46"/>
      <c r="I106" s="74"/>
    </row>
    <row r="107" spans="1:9" x14ac:dyDescent="0.2">
      <c r="A107" s="46"/>
      <c r="B107" s="30" t="s">
        <v>172</v>
      </c>
      <c r="C107" s="30">
        <v>6</v>
      </c>
      <c r="D107" s="81">
        <v>177.41180300000002</v>
      </c>
      <c r="E107" s="124">
        <v>45078</v>
      </c>
      <c r="F107" s="81">
        <v>166.29307558333335</v>
      </c>
      <c r="G107" s="46"/>
      <c r="H107" s="46"/>
      <c r="I107" s="74"/>
    </row>
    <row r="108" spans="1:9" x14ac:dyDescent="0.2">
      <c r="A108" s="46"/>
      <c r="B108" s="30" t="s">
        <v>172</v>
      </c>
      <c r="C108" s="30">
        <v>7</v>
      </c>
      <c r="D108" s="81">
        <v>195.41357199999999</v>
      </c>
      <c r="E108" s="124">
        <v>45108</v>
      </c>
      <c r="F108" s="81">
        <v>170.28284566666667</v>
      </c>
      <c r="G108" s="46"/>
      <c r="H108" s="46"/>
      <c r="I108" s="74"/>
    </row>
    <row r="109" spans="1:9" x14ac:dyDescent="0.2">
      <c r="A109" s="46"/>
      <c r="B109" s="30" t="s">
        <v>172</v>
      </c>
      <c r="C109" s="30">
        <v>8</v>
      </c>
      <c r="D109" s="81">
        <v>192.66876399999998</v>
      </c>
      <c r="E109" s="124">
        <v>45139</v>
      </c>
      <c r="F109" s="81">
        <v>170.70140383333333</v>
      </c>
      <c r="G109" s="46"/>
      <c r="H109" s="46"/>
      <c r="I109" s="74"/>
    </row>
    <row r="110" spans="1:9" x14ac:dyDescent="0.2">
      <c r="A110" s="46"/>
      <c r="B110" s="30" t="s">
        <v>172</v>
      </c>
      <c r="C110" s="30">
        <v>9</v>
      </c>
      <c r="D110" s="81">
        <v>192.06287900000001</v>
      </c>
      <c r="E110" s="124">
        <v>45170</v>
      </c>
      <c r="F110" s="81">
        <v>172.31877024999997</v>
      </c>
      <c r="G110" s="46"/>
      <c r="H110" s="46"/>
      <c r="I110" s="74"/>
    </row>
    <row r="111" spans="1:9" x14ac:dyDescent="0.2">
      <c r="A111" s="46"/>
      <c r="B111" s="30" t="s">
        <v>172</v>
      </c>
      <c r="C111" s="30">
        <v>10</v>
      </c>
      <c r="D111" s="81">
        <v>192.461252</v>
      </c>
      <c r="E111" s="124">
        <v>45200</v>
      </c>
      <c r="F111" s="81">
        <v>175.46859174999997</v>
      </c>
      <c r="G111" s="46"/>
      <c r="H111" s="46"/>
      <c r="I111" s="74"/>
    </row>
    <row r="112" spans="1:9" x14ac:dyDescent="0.2">
      <c r="A112" s="46"/>
      <c r="B112" s="30" t="s">
        <v>172</v>
      </c>
      <c r="C112" s="30">
        <v>11</v>
      </c>
      <c r="D112" s="81">
        <v>187.18037200000001</v>
      </c>
      <c r="E112" s="124">
        <v>45231</v>
      </c>
      <c r="F112" s="81">
        <v>176.61705574999999</v>
      </c>
      <c r="G112" s="46"/>
      <c r="H112" s="46"/>
      <c r="I112" s="74"/>
    </row>
    <row r="113" spans="1:9" x14ac:dyDescent="0.2">
      <c r="A113" s="46"/>
      <c r="B113" s="30" t="s">
        <v>172</v>
      </c>
      <c r="C113" s="30">
        <v>12</v>
      </c>
      <c r="D113" s="81">
        <v>218.05195800000001</v>
      </c>
      <c r="E113" s="124">
        <v>45261</v>
      </c>
      <c r="F113" s="81">
        <v>179.6237625</v>
      </c>
      <c r="G113" s="46"/>
      <c r="H113" s="46"/>
      <c r="I113" s="74"/>
    </row>
    <row r="114" spans="1:9" x14ac:dyDescent="0.2">
      <c r="A114" s="46"/>
      <c r="B114" s="30">
        <v>2017</v>
      </c>
      <c r="C114" s="30">
        <v>1</v>
      </c>
      <c r="D114" s="81">
        <v>147.128028</v>
      </c>
      <c r="E114" s="124">
        <v>45292</v>
      </c>
      <c r="F114" s="81">
        <v>182.35224191666669</v>
      </c>
      <c r="G114" s="46"/>
      <c r="H114" s="46"/>
      <c r="I114" s="74"/>
    </row>
    <row r="115" spans="1:9" x14ac:dyDescent="0.2">
      <c r="A115" s="46"/>
      <c r="B115" s="30">
        <v>2017</v>
      </c>
      <c r="C115" s="30">
        <v>2</v>
      </c>
      <c r="D115" s="81">
        <v>218.94842800000001</v>
      </c>
      <c r="E115" s="124">
        <v>45323</v>
      </c>
      <c r="F115" s="81">
        <v>187.38005691666669</v>
      </c>
      <c r="G115" s="46"/>
      <c r="H115" s="46"/>
      <c r="I115" s="74"/>
    </row>
    <row r="116" spans="1:9" x14ac:dyDescent="0.2">
      <c r="A116" s="46"/>
      <c r="B116" s="30">
        <v>2017</v>
      </c>
      <c r="C116" s="30">
        <v>3</v>
      </c>
      <c r="D116" s="81">
        <v>260.46643599999999</v>
      </c>
      <c r="E116" s="124">
        <v>45352</v>
      </c>
      <c r="F116" s="81">
        <v>195.29752300000004</v>
      </c>
      <c r="G116" s="46"/>
      <c r="H116" s="46"/>
      <c r="I116" s="74"/>
    </row>
    <row r="117" spans="1:9" x14ac:dyDescent="0.2">
      <c r="A117" s="46"/>
      <c r="B117" s="30">
        <v>2017</v>
      </c>
      <c r="C117" s="30">
        <v>4</v>
      </c>
      <c r="D117" s="81">
        <v>279.39129000000003</v>
      </c>
      <c r="E117" s="124">
        <v>45383</v>
      </c>
      <c r="F117" s="81">
        <v>204.35532341666669</v>
      </c>
      <c r="G117" s="46"/>
      <c r="H117" s="46"/>
      <c r="I117" s="74"/>
    </row>
    <row r="118" spans="1:9" x14ac:dyDescent="0.2">
      <c r="A118" s="46"/>
      <c r="B118" s="30">
        <v>2017</v>
      </c>
      <c r="C118" s="30">
        <v>5</v>
      </c>
      <c r="D118" s="81">
        <v>261.83939900000001</v>
      </c>
      <c r="E118" s="124">
        <v>45413</v>
      </c>
      <c r="F118" s="81">
        <v>210.25201508333336</v>
      </c>
      <c r="G118" s="46"/>
      <c r="H118" s="46"/>
      <c r="I118" s="74"/>
    </row>
    <row r="119" spans="1:9" x14ac:dyDescent="0.2">
      <c r="A119" s="46"/>
      <c r="B119" s="30">
        <v>2017</v>
      </c>
      <c r="C119" s="30">
        <v>6</v>
      </c>
      <c r="D119" s="81">
        <v>231.02559499999998</v>
      </c>
      <c r="E119" s="124">
        <v>45444</v>
      </c>
      <c r="F119" s="81">
        <v>214.71983108333336</v>
      </c>
      <c r="G119" s="46"/>
      <c r="H119" s="46"/>
      <c r="I119" s="74"/>
    </row>
    <row r="120" spans="1:9" x14ac:dyDescent="0.2">
      <c r="A120" s="46"/>
      <c r="B120" s="30">
        <v>2017</v>
      </c>
      <c r="C120" s="30">
        <v>7</v>
      </c>
      <c r="D120" s="81">
        <v>233.69729100000001</v>
      </c>
      <c r="E120" s="124">
        <v>45474</v>
      </c>
      <c r="F120" s="81">
        <v>217.91014099999998</v>
      </c>
      <c r="G120" s="46"/>
      <c r="H120" s="46"/>
      <c r="I120" s="74"/>
    </row>
    <row r="121" spans="1:9" x14ac:dyDescent="0.2">
      <c r="A121" s="46"/>
      <c r="B121" s="30">
        <v>2017</v>
      </c>
      <c r="C121" s="30">
        <v>8</v>
      </c>
      <c r="D121" s="81">
        <v>0</v>
      </c>
      <c r="E121" s="124">
        <v>45505</v>
      </c>
      <c r="F121" s="81">
        <v>201.85441066666667</v>
      </c>
      <c r="G121" s="46"/>
      <c r="H121" s="46"/>
      <c r="I121" s="74"/>
    </row>
    <row r="122" spans="1:9" x14ac:dyDescent="0.2">
      <c r="A122" s="46"/>
      <c r="B122" s="30">
        <v>2017</v>
      </c>
      <c r="C122" s="30">
        <v>9</v>
      </c>
      <c r="D122" s="81">
        <v>0</v>
      </c>
      <c r="E122" s="124">
        <v>45536</v>
      </c>
      <c r="F122" s="81">
        <v>185.84917075000001</v>
      </c>
      <c r="G122" s="46"/>
      <c r="H122" s="46"/>
      <c r="I122" s="74"/>
    </row>
    <row r="123" spans="1:9" x14ac:dyDescent="0.2">
      <c r="A123" s="46"/>
      <c r="B123" s="30">
        <v>2017</v>
      </c>
      <c r="C123" s="30">
        <v>10</v>
      </c>
      <c r="D123" s="81">
        <v>0</v>
      </c>
      <c r="E123" s="124">
        <v>45566</v>
      </c>
      <c r="F123" s="81">
        <v>169.81073308333333</v>
      </c>
      <c r="G123" s="46"/>
      <c r="H123" s="46"/>
      <c r="I123" s="74"/>
    </row>
    <row r="124" spans="1:9" x14ac:dyDescent="0.2">
      <c r="A124" s="46"/>
      <c r="B124" s="30">
        <v>2017</v>
      </c>
      <c r="C124" s="30">
        <v>11</v>
      </c>
      <c r="D124" s="81">
        <v>0</v>
      </c>
      <c r="E124" s="124">
        <v>45597</v>
      </c>
      <c r="F124" s="81">
        <v>154.21236875</v>
      </c>
      <c r="G124" s="46"/>
      <c r="H124" s="46"/>
      <c r="I124" s="74"/>
    </row>
    <row r="125" spans="1:9" x14ac:dyDescent="0.2">
      <c r="A125" s="46"/>
      <c r="B125" s="30">
        <v>2017</v>
      </c>
      <c r="C125" s="30">
        <v>12</v>
      </c>
      <c r="D125" s="81">
        <v>0</v>
      </c>
      <c r="E125" s="124">
        <v>45627</v>
      </c>
      <c r="F125" s="81">
        <v>136.04137224999999</v>
      </c>
      <c r="G125" s="46"/>
      <c r="H125" s="46"/>
      <c r="I125" s="74"/>
    </row>
    <row r="126" spans="1:9" x14ac:dyDescent="0.2">
      <c r="A126" s="74"/>
      <c r="B126" s="46"/>
      <c r="C126" s="46"/>
      <c r="D126" s="46"/>
      <c r="E126" s="46"/>
      <c r="F126" s="46"/>
      <c r="G126" s="46"/>
      <c r="H126" s="46"/>
      <c r="I126" s="74"/>
    </row>
    <row r="127" spans="1:9" x14ac:dyDescent="0.2">
      <c r="A127" s="74"/>
      <c r="B127" s="46"/>
      <c r="C127" s="46"/>
      <c r="D127" s="46"/>
      <c r="E127" s="46"/>
      <c r="F127" s="46"/>
      <c r="G127" s="46"/>
      <c r="H127" s="46"/>
      <c r="I127" s="74"/>
    </row>
    <row r="128" spans="1:9" x14ac:dyDescent="0.2">
      <c r="A128" s="74"/>
      <c r="B128" s="46"/>
      <c r="C128" s="46"/>
      <c r="D128" s="46"/>
      <c r="E128" s="46"/>
      <c r="F128" s="46"/>
      <c r="G128" s="46"/>
      <c r="H128" s="46"/>
      <c r="I128" s="74"/>
    </row>
    <row r="129" spans="1:9" x14ac:dyDescent="0.2">
      <c r="A129" s="74"/>
      <c r="B129" s="46"/>
      <c r="C129" s="46"/>
      <c r="D129" s="46"/>
      <c r="E129" s="46"/>
      <c r="F129" s="46"/>
      <c r="G129" s="46"/>
      <c r="H129" s="46"/>
      <c r="I129" s="74"/>
    </row>
    <row r="130" spans="1:9" x14ac:dyDescent="0.2">
      <c r="A130" s="74"/>
      <c r="B130" s="46"/>
      <c r="C130" s="46"/>
      <c r="D130" s="46"/>
      <c r="E130" s="46"/>
      <c r="F130" s="46"/>
      <c r="G130" s="46"/>
      <c r="H130" s="46"/>
      <c r="I130" s="74"/>
    </row>
    <row r="131" spans="1:9" x14ac:dyDescent="0.2">
      <c r="A131" s="74"/>
      <c r="B131" s="46"/>
      <c r="C131" s="46"/>
      <c r="D131" s="46"/>
      <c r="E131" s="46"/>
      <c r="F131" s="46"/>
      <c r="G131" s="46"/>
      <c r="H131" s="46"/>
      <c r="I131" s="74"/>
    </row>
    <row r="132" spans="1:9" x14ac:dyDescent="0.2">
      <c r="A132" s="74"/>
      <c r="B132" s="46"/>
      <c r="C132" s="46"/>
      <c r="D132" s="46"/>
      <c r="E132" s="46"/>
      <c r="F132" s="46"/>
      <c r="G132" s="46"/>
      <c r="H132" s="46"/>
      <c r="I132" s="74"/>
    </row>
    <row r="133" spans="1:9" x14ac:dyDescent="0.2">
      <c r="A133" s="74"/>
      <c r="B133" s="46"/>
      <c r="C133" s="46"/>
      <c r="D133" s="46"/>
      <c r="E133" s="46"/>
      <c r="F133" s="46"/>
      <c r="G133" s="46"/>
      <c r="H133" s="46"/>
      <c r="I133" s="74"/>
    </row>
    <row r="134" spans="1:9" x14ac:dyDescent="0.2">
      <c r="A134" s="74"/>
      <c r="B134" s="46"/>
      <c r="C134" s="46"/>
      <c r="D134" s="46"/>
      <c r="E134" s="46"/>
      <c r="F134" s="46"/>
      <c r="G134" s="46"/>
      <c r="H134" s="46"/>
      <c r="I134" s="74"/>
    </row>
    <row r="135" spans="1:9" x14ac:dyDescent="0.2">
      <c r="A135" s="74"/>
      <c r="B135" s="46"/>
      <c r="C135" s="46"/>
      <c r="D135" s="46"/>
      <c r="E135" s="46"/>
      <c r="F135" s="46"/>
      <c r="G135" s="46"/>
      <c r="H135" s="46"/>
      <c r="I135" s="74"/>
    </row>
    <row r="136" spans="1:9" x14ac:dyDescent="0.2">
      <c r="A136" s="74"/>
      <c r="B136" s="46"/>
      <c r="C136" s="46"/>
      <c r="D136" s="46"/>
      <c r="E136" s="46"/>
      <c r="F136" s="46"/>
      <c r="G136" s="46"/>
      <c r="H136" s="46"/>
      <c r="I136" s="74"/>
    </row>
    <row r="137" spans="1:9" x14ac:dyDescent="0.2">
      <c r="A137" s="74"/>
      <c r="B137" s="46"/>
      <c r="C137" s="46"/>
      <c r="D137" s="46"/>
      <c r="E137" s="46"/>
      <c r="F137" s="46"/>
      <c r="G137" s="46"/>
      <c r="H137" s="46"/>
      <c r="I137" s="74"/>
    </row>
    <row r="138" spans="1:9" x14ac:dyDescent="0.2">
      <c r="A138" s="74"/>
      <c r="B138" s="46"/>
      <c r="C138" s="46"/>
      <c r="D138" s="46"/>
      <c r="E138" s="46"/>
      <c r="F138" s="46"/>
      <c r="G138" s="46"/>
      <c r="H138" s="46"/>
      <c r="I138" s="74"/>
    </row>
    <row r="139" spans="1:9" x14ac:dyDescent="0.2">
      <c r="A139" s="74"/>
      <c r="B139" s="74"/>
      <c r="C139" s="74"/>
      <c r="D139" s="74"/>
      <c r="E139" s="74"/>
      <c r="F139" s="74"/>
      <c r="G139" s="74"/>
      <c r="H139" s="74"/>
      <c r="I139" s="74"/>
    </row>
    <row r="140" spans="1:9" x14ac:dyDescent="0.2">
      <c r="A140" s="74"/>
      <c r="B140" s="74"/>
      <c r="C140" s="74"/>
      <c r="D140" s="74"/>
      <c r="E140" s="74"/>
      <c r="F140" s="74"/>
      <c r="G140" s="74"/>
      <c r="H140" s="74"/>
      <c r="I140" s="74"/>
    </row>
    <row r="141" spans="1:9" x14ac:dyDescent="0.2">
      <c r="A141" s="74"/>
      <c r="B141" s="74"/>
      <c r="C141" s="74"/>
      <c r="D141" s="74"/>
      <c r="E141" s="74"/>
      <c r="F141" s="74"/>
      <c r="G141" s="74"/>
      <c r="H141" s="74"/>
      <c r="I141" s="74"/>
    </row>
    <row r="142" spans="1:9" x14ac:dyDescent="0.2">
      <c r="A142" s="74"/>
      <c r="B142" s="74"/>
      <c r="C142" s="74"/>
      <c r="D142" s="74"/>
      <c r="E142" s="74"/>
      <c r="F142" s="74"/>
      <c r="G142" s="74"/>
      <c r="H142" s="74"/>
      <c r="I142" s="74"/>
    </row>
    <row r="143" spans="1:9" x14ac:dyDescent="0.2">
      <c r="A143" s="74"/>
      <c r="B143" s="74"/>
      <c r="C143" s="74"/>
      <c r="D143" s="74"/>
      <c r="E143" s="74"/>
      <c r="F143" s="74"/>
      <c r="G143" s="74"/>
      <c r="H143" s="74"/>
      <c r="I143" s="74"/>
    </row>
    <row r="144" spans="1:9" x14ac:dyDescent="0.2">
      <c r="A144" s="74"/>
      <c r="B144" s="74"/>
      <c r="C144" s="74"/>
      <c r="D144" s="74"/>
      <c r="E144" s="74"/>
      <c r="F144" s="74"/>
      <c r="G144" s="74"/>
      <c r="H144" s="74"/>
      <c r="I144" s="74"/>
    </row>
    <row r="145" spans="1:9" x14ac:dyDescent="0.2">
      <c r="A145" s="74"/>
      <c r="B145" s="74"/>
      <c r="C145" s="74"/>
      <c r="D145" s="74"/>
      <c r="E145" s="74"/>
      <c r="F145" s="74"/>
      <c r="G145" s="74"/>
      <c r="H145" s="74"/>
      <c r="I145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4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13" style="45" customWidth="1"/>
    <col min="14" max="14" width="3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1.6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5" t="s">
        <v>33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x14ac:dyDescent="0.2">
      <c r="A13" s="47"/>
      <c r="B13" s="55" t="s">
        <v>5</v>
      </c>
      <c r="C13" s="56">
        <v>17.118209</v>
      </c>
      <c r="D13" s="56">
        <v>33.211182999999998</v>
      </c>
      <c r="E13" s="56">
        <v>18.768243999999999</v>
      </c>
      <c r="F13" s="56">
        <v>22.534049</v>
      </c>
      <c r="G13" s="56">
        <v>37.455103000000001</v>
      </c>
      <c r="H13" s="56">
        <v>32.582509000000002</v>
      </c>
      <c r="I13" s="56">
        <v>-13.00915925928704</v>
      </c>
      <c r="J13" s="56">
        <v>86.990840740712954</v>
      </c>
      <c r="K13" s="56">
        <v>66.215592235554311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21.153241999999999</v>
      </c>
      <c r="D14" s="56">
        <v>30.489194000000001</v>
      </c>
      <c r="E14" s="56">
        <v>27.764116999999999</v>
      </c>
      <c r="F14" s="56">
        <v>60.787795000000003</v>
      </c>
      <c r="G14" s="56">
        <v>47.656376000000002</v>
      </c>
      <c r="H14" s="56">
        <v>70.779595999999998</v>
      </c>
      <c r="I14" s="56">
        <v>48.520726796347248</v>
      </c>
      <c r="J14" s="56">
        <v>148.52072679634725</v>
      </c>
      <c r="K14" s="56">
        <v>-21.602065019795504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25.453102999999999</v>
      </c>
      <c r="D15" s="56">
        <v>24.818828</v>
      </c>
      <c r="E15" s="56">
        <v>40.877848</v>
      </c>
      <c r="F15" s="56">
        <v>52.534519000000003</v>
      </c>
      <c r="G15" s="56">
        <v>36.431792999999999</v>
      </c>
      <c r="H15" s="56">
        <v>125.36678999999999</v>
      </c>
      <c r="I15" s="56">
        <v>244.11369761570617</v>
      </c>
      <c r="J15" s="56">
        <v>344.11369761570614</v>
      </c>
      <c r="K15" s="56">
        <v>-30.651705405354534</v>
      </c>
      <c r="L15" s="50"/>
      <c r="M15" s="46"/>
      <c r="N15" s="46">
        <v>1</v>
      </c>
      <c r="O15" s="46"/>
    </row>
    <row r="16" spans="1:15" x14ac:dyDescent="0.2">
      <c r="A16" s="47"/>
      <c r="B16" s="55" t="s">
        <v>8</v>
      </c>
      <c r="C16" s="56">
        <v>29.091369</v>
      </c>
      <c r="D16" s="56">
        <v>17.654944</v>
      </c>
      <c r="E16" s="56">
        <v>43.934322000000002</v>
      </c>
      <c r="F16" s="56">
        <v>59.876567999999999</v>
      </c>
      <c r="G16" s="56">
        <v>48.354577999999997</v>
      </c>
      <c r="H16" s="56">
        <v>92.449488000000002</v>
      </c>
      <c r="I16" s="56">
        <v>91.190765846410685</v>
      </c>
      <c r="J16" s="56">
        <v>191.19076584641067</v>
      </c>
      <c r="K16" s="56">
        <v>-19.242903167061954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30.488714000000002</v>
      </c>
      <c r="D17" s="56">
        <v>19.418721000000001</v>
      </c>
      <c r="E17" s="56">
        <v>25.764299000000001</v>
      </c>
      <c r="F17" s="56">
        <v>38.486705000000001</v>
      </c>
      <c r="G17" s="56">
        <v>46.961725999999999</v>
      </c>
      <c r="H17" s="56">
        <v>101.646866</v>
      </c>
      <c r="I17" s="56">
        <v>116.4461885408556</v>
      </c>
      <c r="J17" s="56">
        <v>216.44618854085559</v>
      </c>
      <c r="K17" s="56">
        <v>22.020645830813514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22.503357999999999</v>
      </c>
      <c r="D18" s="56">
        <v>17.481680999999998</v>
      </c>
      <c r="E18" s="56">
        <v>44.549042999999998</v>
      </c>
      <c r="F18" s="56">
        <v>35.629503</v>
      </c>
      <c r="G18" s="56">
        <v>34.988585999999998</v>
      </c>
      <c r="H18" s="56">
        <v>94.681813000000005</v>
      </c>
      <c r="I18" s="56">
        <v>170.60771475589215</v>
      </c>
      <c r="J18" s="56">
        <v>270.60771475589218</v>
      </c>
      <c r="K18" s="56">
        <v>-1.7988378900485991</v>
      </c>
      <c r="L18" s="50"/>
      <c r="M18" s="46"/>
      <c r="N18" s="46">
        <v>1</v>
      </c>
      <c r="O18" s="46"/>
    </row>
    <row r="19" spans="1:15" ht="13.1" x14ac:dyDescent="0.25">
      <c r="A19" s="47"/>
      <c r="B19" s="55" t="s">
        <v>11</v>
      </c>
      <c r="C19" s="56">
        <v>25.484435999999999</v>
      </c>
      <c r="D19" s="56">
        <v>21.370752</v>
      </c>
      <c r="E19" s="56">
        <v>47.047255999999997</v>
      </c>
      <c r="F19" s="56">
        <v>29.185241999999999</v>
      </c>
      <c r="G19" s="56">
        <v>45.149410000000003</v>
      </c>
      <c r="H19" s="35">
        <v>96.044910999999999</v>
      </c>
      <c r="I19" s="35">
        <v>112.72683519009439</v>
      </c>
      <c r="J19" s="35">
        <v>212.72683519009439</v>
      </c>
      <c r="K19" s="35">
        <v>54.699453922636664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19.514495</v>
      </c>
      <c r="D20" s="56">
        <v>20.683748999999999</v>
      </c>
      <c r="E20" s="56">
        <v>49.331729000000003</v>
      </c>
      <c r="F20" s="56">
        <v>44.020057000000001</v>
      </c>
      <c r="G20" s="56">
        <v>48.339820000000003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</row>
    <row r="21" spans="1:15" x14ac:dyDescent="0.2">
      <c r="A21" s="47"/>
      <c r="B21" s="55" t="s">
        <v>13</v>
      </c>
      <c r="C21" s="56">
        <v>22.546671</v>
      </c>
      <c r="D21" s="56">
        <v>28.514731000000001</v>
      </c>
      <c r="E21" s="56">
        <v>37.990237999999998</v>
      </c>
      <c r="F21" s="56">
        <v>37.790880000000001</v>
      </c>
      <c r="G21" s="56">
        <v>53.872739000000003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x14ac:dyDescent="0.2">
      <c r="A22" s="47"/>
      <c r="B22" s="55" t="s">
        <v>14</v>
      </c>
      <c r="C22" s="56">
        <v>25.134574000000001</v>
      </c>
      <c r="D22" s="56">
        <v>25.657937</v>
      </c>
      <c r="E22" s="56">
        <v>43.348984999999999</v>
      </c>
      <c r="F22" s="56">
        <v>28.423957000000001</v>
      </c>
      <c r="G22" s="56">
        <v>36.114105000000002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22.972871000000001</v>
      </c>
      <c r="D23" s="56">
        <v>24.289069000000001</v>
      </c>
      <c r="E23" s="56">
        <v>77.151675999999995</v>
      </c>
      <c r="F23" s="56">
        <v>38.182679999999998</v>
      </c>
      <c r="G23" s="56">
        <v>39.429048999999999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29.605442</v>
      </c>
      <c r="D24" s="56">
        <v>25.985199999999999</v>
      </c>
      <c r="E24" s="56">
        <v>50.450324000000002</v>
      </c>
      <c r="F24" s="56">
        <v>49.239707000000003</v>
      </c>
      <c r="G24" s="56">
        <v>48.720174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291.066484</v>
      </c>
      <c r="D25" s="58">
        <v>289.57598900000005</v>
      </c>
      <c r="E25" s="58">
        <v>506.97808100000003</v>
      </c>
      <c r="F25" s="58">
        <v>496.69166200000001</v>
      </c>
      <c r="G25" s="58">
        <v>523.47345900000005</v>
      </c>
      <c r="H25" s="35">
        <v>613.55197299999998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-0.51208060080182305</v>
      </c>
      <c r="E26" s="58">
        <v>75.076007769414872</v>
      </c>
      <c r="F26" s="58">
        <v>-2.0289672049944141</v>
      </c>
      <c r="G26" s="58">
        <v>5.392036760222485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O27" s="46"/>
    </row>
    <row r="28" spans="1:15" ht="18.850000000000001" customHeight="1" x14ac:dyDescent="0.25">
      <c r="A28" s="47"/>
      <c r="B28" s="57" t="s">
        <v>18</v>
      </c>
      <c r="C28" s="58">
        <v>171.29243099999999</v>
      </c>
      <c r="D28" s="58">
        <v>164.44530300000002</v>
      </c>
      <c r="E28" s="58">
        <v>248.705129</v>
      </c>
      <c r="F28" s="58">
        <v>299.034381</v>
      </c>
      <c r="G28" s="58">
        <v>296.99757199999999</v>
      </c>
      <c r="H28" s="35">
        <v>613.55197299999998</v>
      </c>
      <c r="I28" s="35">
        <v>106.58484474075097</v>
      </c>
      <c r="J28" s="35">
        <v>206.58484474075095</v>
      </c>
      <c r="K28" s="35">
        <v>-0.68112870272264425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-3.9973324915915098</v>
      </c>
      <c r="E29" s="58">
        <v>51.238815863290398</v>
      </c>
      <c r="F29" s="58">
        <v>20.236515508290953</v>
      </c>
      <c r="G29" s="58">
        <v>-0.68112870272264425</v>
      </c>
      <c r="H29" s="35">
        <v>106.58484474075097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130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4"/>
      <c r="M48" s="64"/>
      <c r="N48" s="30"/>
      <c r="O48" s="64"/>
    </row>
    <row r="49" spans="2:15" x14ac:dyDescent="0.2">
      <c r="B49" s="30"/>
      <c r="C49" s="30"/>
      <c r="D49" s="30"/>
      <c r="E49" s="30"/>
      <c r="F49" s="30"/>
      <c r="G49" s="30"/>
      <c r="H49" s="30"/>
      <c r="I49" s="6"/>
      <c r="J49" s="6"/>
      <c r="K49" s="6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6"/>
      <c r="J50" s="6"/>
      <c r="K50" s="6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6"/>
      <c r="J51" s="6"/>
      <c r="K51" s="6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6"/>
      <c r="J52" s="6"/>
      <c r="K52" s="6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151</v>
      </c>
      <c r="E53" s="30" t="s">
        <v>145</v>
      </c>
      <c r="F53" s="30" t="s">
        <v>146</v>
      </c>
      <c r="G53" s="30"/>
      <c r="H53" s="30"/>
      <c r="I53" s="6"/>
      <c r="J53" s="6"/>
      <c r="K53" s="6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17.118209</v>
      </c>
      <c r="E54" s="124">
        <v>43466</v>
      </c>
      <c r="F54" s="30"/>
      <c r="G54" s="30"/>
      <c r="H54" s="30"/>
      <c r="I54" s="6"/>
      <c r="J54" s="6"/>
      <c r="K54" s="6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21.153241999999999</v>
      </c>
      <c r="E55" s="124">
        <v>43497</v>
      </c>
      <c r="F55" s="30"/>
      <c r="G55" s="30"/>
      <c r="H55" s="30"/>
      <c r="I55" s="6"/>
      <c r="J55" s="6"/>
      <c r="K55" s="6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25.453102999999999</v>
      </c>
      <c r="E56" s="124">
        <v>43525</v>
      </c>
      <c r="F56" s="30"/>
      <c r="G56" s="30"/>
      <c r="H56" s="30"/>
      <c r="I56" s="6"/>
      <c r="J56" s="6"/>
      <c r="K56" s="6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29.091369</v>
      </c>
      <c r="E57" s="124">
        <v>43556</v>
      </c>
      <c r="F57" s="81">
        <v>23.850865750000001</v>
      </c>
      <c r="G57" s="30"/>
      <c r="H57" s="30"/>
      <c r="I57" s="6"/>
      <c r="J57" s="6"/>
      <c r="K57" s="6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30.488714000000002</v>
      </c>
      <c r="E58" s="124">
        <v>43586</v>
      </c>
      <c r="F58" s="81">
        <v>23.850865750000001</v>
      </c>
      <c r="G58" s="30"/>
      <c r="H58" s="30"/>
      <c r="I58" s="6"/>
      <c r="J58" s="6"/>
      <c r="K58" s="6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22.503357999999999</v>
      </c>
      <c r="E59" s="124">
        <v>43617</v>
      </c>
      <c r="F59" s="81">
        <v>23.850865750000001</v>
      </c>
      <c r="G59" s="30"/>
      <c r="H59" s="30"/>
      <c r="I59" s="6"/>
      <c r="J59" s="6"/>
      <c r="K59" s="6"/>
      <c r="L59" s="64"/>
      <c r="M59" s="64"/>
      <c r="N59" s="30"/>
      <c r="O59" s="64"/>
    </row>
    <row r="60" spans="2:15" x14ac:dyDescent="0.2">
      <c r="B60" s="30">
        <v>2019</v>
      </c>
      <c r="C60" s="30">
        <v>7</v>
      </c>
      <c r="D60" s="123">
        <v>25.484435999999999</v>
      </c>
      <c r="E60" s="124">
        <v>43647</v>
      </c>
      <c r="F60" s="81">
        <v>23.850865750000001</v>
      </c>
      <c r="G60" s="46"/>
      <c r="H60" s="30"/>
      <c r="I60" s="6"/>
      <c r="J60" s="6"/>
      <c r="K60" s="74"/>
    </row>
    <row r="61" spans="2:15" x14ac:dyDescent="0.2">
      <c r="B61" s="30">
        <v>2019</v>
      </c>
      <c r="C61" s="30">
        <v>8</v>
      </c>
      <c r="D61" s="123">
        <v>19.514495</v>
      </c>
      <c r="E61" s="124">
        <v>43678</v>
      </c>
      <c r="F61" s="81">
        <v>23.850865750000001</v>
      </c>
      <c r="G61" s="46"/>
      <c r="H61" s="30"/>
      <c r="I61" s="6"/>
      <c r="J61" s="6"/>
      <c r="K61" s="74"/>
    </row>
    <row r="62" spans="2:15" x14ac:dyDescent="0.2">
      <c r="B62" s="30">
        <v>2019</v>
      </c>
      <c r="C62" s="30">
        <v>9</v>
      </c>
      <c r="D62" s="123">
        <v>22.546671</v>
      </c>
      <c r="E62" s="124">
        <v>43709</v>
      </c>
      <c r="F62" s="81">
        <v>23.705955222222222</v>
      </c>
      <c r="G62" s="46"/>
      <c r="H62" s="46"/>
      <c r="I62" s="74"/>
      <c r="J62" s="74"/>
      <c r="K62" s="74"/>
    </row>
    <row r="63" spans="2:15" x14ac:dyDescent="0.2">
      <c r="B63" s="30">
        <v>2019</v>
      </c>
      <c r="C63" s="30">
        <v>10</v>
      </c>
      <c r="D63" s="123">
        <v>25.134574000000001</v>
      </c>
      <c r="E63" s="124">
        <v>43739</v>
      </c>
      <c r="F63" s="81">
        <v>23.848817100000002</v>
      </c>
      <c r="G63" s="46"/>
      <c r="H63" s="46"/>
      <c r="I63" s="74"/>
      <c r="J63" s="74"/>
      <c r="K63" s="74"/>
    </row>
    <row r="64" spans="2:15" x14ac:dyDescent="0.2">
      <c r="B64" s="30">
        <v>2019</v>
      </c>
      <c r="C64" s="30">
        <v>11</v>
      </c>
      <c r="D64" s="123">
        <v>22.972871000000001</v>
      </c>
      <c r="E64" s="124">
        <v>43770</v>
      </c>
      <c r="F64" s="81">
        <v>23.769185636363638</v>
      </c>
      <c r="G64" s="46"/>
      <c r="H64" s="46"/>
      <c r="I64" s="74"/>
      <c r="J64" s="74"/>
      <c r="K64" s="74"/>
    </row>
    <row r="65" spans="2:11" x14ac:dyDescent="0.2">
      <c r="B65" s="30">
        <v>2019</v>
      </c>
      <c r="C65" s="30">
        <v>12</v>
      </c>
      <c r="D65" s="123">
        <v>29.605442</v>
      </c>
      <c r="E65" s="124">
        <v>43800</v>
      </c>
      <c r="F65" s="81">
        <v>24.255540333333332</v>
      </c>
      <c r="G65" s="46"/>
      <c r="H65" s="46"/>
      <c r="I65" s="74"/>
      <c r="J65" s="74"/>
      <c r="K65" s="74"/>
    </row>
    <row r="66" spans="2:11" x14ac:dyDescent="0.2">
      <c r="B66" s="30">
        <v>2020</v>
      </c>
      <c r="C66" s="30">
        <v>1</v>
      </c>
      <c r="D66" s="123">
        <v>33.211182999999998</v>
      </c>
      <c r="E66" s="124">
        <v>43831</v>
      </c>
      <c r="F66" s="81">
        <v>25.596621499999998</v>
      </c>
      <c r="G66" s="46"/>
      <c r="H66" s="46"/>
      <c r="I66" s="74"/>
      <c r="J66" s="74"/>
      <c r="K66" s="74"/>
    </row>
    <row r="67" spans="2:11" x14ac:dyDescent="0.2">
      <c r="B67" s="30">
        <v>2020</v>
      </c>
      <c r="C67" s="30">
        <v>2</v>
      </c>
      <c r="D67" s="123">
        <v>30.489194000000001</v>
      </c>
      <c r="E67" s="124">
        <v>43862</v>
      </c>
      <c r="F67" s="81">
        <v>26.374617499999999</v>
      </c>
      <c r="G67" s="46"/>
      <c r="H67" s="46"/>
      <c r="I67" s="74"/>
      <c r="J67" s="74"/>
      <c r="K67" s="74"/>
    </row>
    <row r="68" spans="2:11" x14ac:dyDescent="0.2">
      <c r="B68" s="30">
        <v>2020</v>
      </c>
      <c r="C68" s="30">
        <v>3</v>
      </c>
      <c r="D68" s="123">
        <v>24.818828</v>
      </c>
      <c r="E68" s="124">
        <v>43891</v>
      </c>
      <c r="F68" s="81">
        <v>26.321761249999998</v>
      </c>
      <c r="G68" s="46"/>
      <c r="H68" s="46"/>
      <c r="I68" s="74"/>
      <c r="J68" s="74"/>
      <c r="K68" s="74"/>
    </row>
    <row r="69" spans="2:11" x14ac:dyDescent="0.2">
      <c r="B69" s="30">
        <v>2020</v>
      </c>
      <c r="C69" s="30">
        <v>4</v>
      </c>
      <c r="D69" s="123">
        <v>17.654944</v>
      </c>
      <c r="E69" s="124">
        <v>43922</v>
      </c>
      <c r="F69" s="81">
        <v>25.368725833333333</v>
      </c>
      <c r="G69" s="46"/>
      <c r="H69" s="46"/>
      <c r="I69" s="74"/>
      <c r="J69" s="74"/>
      <c r="K69" s="74"/>
    </row>
    <row r="70" spans="2:11" x14ac:dyDescent="0.2">
      <c r="B70" s="30">
        <v>2020</v>
      </c>
      <c r="C70" s="30">
        <v>5</v>
      </c>
      <c r="D70" s="123">
        <v>19.418721000000001</v>
      </c>
      <c r="E70" s="124">
        <v>43952</v>
      </c>
      <c r="F70" s="81">
        <v>24.446226416666672</v>
      </c>
      <c r="G70" s="46"/>
      <c r="H70" s="46"/>
      <c r="I70" s="74"/>
      <c r="J70" s="74"/>
      <c r="K70" s="74"/>
    </row>
    <row r="71" spans="2:11" x14ac:dyDescent="0.2">
      <c r="B71" s="30">
        <v>2020</v>
      </c>
      <c r="C71" s="30">
        <v>6</v>
      </c>
      <c r="D71" s="123">
        <v>17.481680999999998</v>
      </c>
      <c r="E71" s="124">
        <v>43983</v>
      </c>
      <c r="F71" s="81">
        <v>24.027753333333333</v>
      </c>
      <c r="G71" s="46"/>
      <c r="H71" s="46"/>
      <c r="I71" s="74"/>
      <c r="J71" s="74"/>
      <c r="K71" s="74"/>
    </row>
    <row r="72" spans="2:11" x14ac:dyDescent="0.2">
      <c r="B72" s="30">
        <v>2020</v>
      </c>
      <c r="C72" s="30">
        <v>7</v>
      </c>
      <c r="D72" s="123">
        <v>21.370752</v>
      </c>
      <c r="E72" s="124">
        <v>44013</v>
      </c>
      <c r="F72" s="81">
        <v>23.684946333333329</v>
      </c>
      <c r="G72" s="46"/>
      <c r="H72" s="46"/>
      <c r="I72" s="74"/>
      <c r="J72" s="74"/>
      <c r="K72" s="74"/>
    </row>
    <row r="73" spans="2:11" x14ac:dyDescent="0.2">
      <c r="B73" s="30">
        <v>2020</v>
      </c>
      <c r="C73" s="30">
        <v>8</v>
      </c>
      <c r="D73" s="123">
        <v>20.683748999999999</v>
      </c>
      <c r="E73" s="124">
        <v>44044</v>
      </c>
      <c r="F73" s="81">
        <v>23.782384166666663</v>
      </c>
      <c r="G73" s="46"/>
      <c r="H73" s="46"/>
      <c r="I73" s="74"/>
      <c r="J73" s="74"/>
      <c r="K73" s="74"/>
    </row>
    <row r="74" spans="2:11" x14ac:dyDescent="0.2">
      <c r="B74" s="30">
        <v>2020</v>
      </c>
      <c r="C74" s="30">
        <v>9</v>
      </c>
      <c r="D74" s="123">
        <v>28.514731000000001</v>
      </c>
      <c r="E74" s="124">
        <v>44075</v>
      </c>
      <c r="F74" s="81">
        <v>24.279722500000002</v>
      </c>
      <c r="G74" s="46"/>
      <c r="H74" s="46"/>
      <c r="I74" s="74"/>
      <c r="J74" s="74"/>
      <c r="K74" s="74"/>
    </row>
    <row r="75" spans="2:11" x14ac:dyDescent="0.2">
      <c r="B75" s="30">
        <v>2020</v>
      </c>
      <c r="C75" s="30">
        <v>10</v>
      </c>
      <c r="D75" s="123">
        <v>25.657937</v>
      </c>
      <c r="E75" s="124">
        <v>44105</v>
      </c>
      <c r="F75" s="81">
        <v>24.323336083333334</v>
      </c>
      <c r="G75" s="46"/>
      <c r="H75" s="46"/>
      <c r="I75" s="74"/>
      <c r="J75" s="74"/>
      <c r="K75" s="74"/>
    </row>
    <row r="76" spans="2:11" x14ac:dyDescent="0.2">
      <c r="B76" s="30">
        <v>2020</v>
      </c>
      <c r="C76" s="30">
        <v>11</v>
      </c>
      <c r="D76" s="123">
        <v>24.289069000000001</v>
      </c>
      <c r="E76" s="124">
        <v>44136</v>
      </c>
      <c r="F76" s="81">
        <v>24.433019250000001</v>
      </c>
      <c r="G76" s="46"/>
      <c r="H76" s="46"/>
      <c r="I76" s="74"/>
      <c r="J76" s="74"/>
      <c r="K76" s="74"/>
    </row>
    <row r="77" spans="2:11" x14ac:dyDescent="0.2">
      <c r="B77" s="30">
        <v>2020</v>
      </c>
      <c r="C77" s="30">
        <v>12</v>
      </c>
      <c r="D77" s="123">
        <v>25.985199999999999</v>
      </c>
      <c r="E77" s="124">
        <v>44166</v>
      </c>
      <c r="F77" s="81">
        <v>24.13133241666667</v>
      </c>
      <c r="G77" s="46"/>
      <c r="H77" s="46"/>
      <c r="I77" s="74"/>
      <c r="J77" s="74"/>
      <c r="K77" s="74"/>
    </row>
    <row r="78" spans="2:11" x14ac:dyDescent="0.2">
      <c r="B78" s="30">
        <v>2021</v>
      </c>
      <c r="C78" s="30">
        <v>1</v>
      </c>
      <c r="D78" s="123">
        <v>18.768243999999999</v>
      </c>
      <c r="E78" s="124">
        <v>44197</v>
      </c>
      <c r="F78" s="81">
        <v>22.92775416666667</v>
      </c>
      <c r="G78" s="46"/>
      <c r="H78" s="46"/>
      <c r="I78" s="74"/>
      <c r="J78" s="74"/>
      <c r="K78" s="74"/>
    </row>
    <row r="79" spans="2:11" x14ac:dyDescent="0.2">
      <c r="B79" s="30">
        <v>2021</v>
      </c>
      <c r="C79" s="30">
        <v>2</v>
      </c>
      <c r="D79" s="123">
        <v>27.764116999999999</v>
      </c>
      <c r="E79" s="124">
        <v>44228</v>
      </c>
      <c r="F79" s="81">
        <v>22.700664416666669</v>
      </c>
      <c r="G79" s="46"/>
      <c r="H79" s="46"/>
      <c r="I79" s="74"/>
      <c r="J79" s="74"/>
      <c r="K79" s="74"/>
    </row>
    <row r="80" spans="2:11" x14ac:dyDescent="0.2">
      <c r="B80" s="30">
        <v>2021</v>
      </c>
      <c r="C80" s="30">
        <v>3</v>
      </c>
      <c r="D80" s="123">
        <v>40.877848</v>
      </c>
      <c r="E80" s="124">
        <v>44256</v>
      </c>
      <c r="F80" s="81">
        <v>24.038916083333334</v>
      </c>
      <c r="G80" s="46"/>
      <c r="H80" s="46"/>
      <c r="I80" s="74"/>
      <c r="J80" s="74"/>
      <c r="K80" s="74"/>
    </row>
    <row r="81" spans="2:11" x14ac:dyDescent="0.2">
      <c r="B81" s="30">
        <v>2021</v>
      </c>
      <c r="C81" s="30">
        <v>4</v>
      </c>
      <c r="D81" s="123">
        <v>43.934322000000002</v>
      </c>
      <c r="E81" s="124">
        <v>44287</v>
      </c>
      <c r="F81" s="81">
        <v>26.228864250000001</v>
      </c>
      <c r="G81" s="46"/>
      <c r="H81" s="46"/>
      <c r="I81" s="74"/>
      <c r="J81" s="74"/>
      <c r="K81" s="74"/>
    </row>
    <row r="82" spans="2:11" x14ac:dyDescent="0.2">
      <c r="B82" s="30">
        <v>2021</v>
      </c>
      <c r="C82" s="30">
        <v>5</v>
      </c>
      <c r="D82" s="123">
        <v>25.764299000000001</v>
      </c>
      <c r="E82" s="124">
        <v>44317</v>
      </c>
      <c r="F82" s="81">
        <v>26.757662416666665</v>
      </c>
      <c r="G82" s="46"/>
      <c r="H82" s="46"/>
      <c r="I82" s="74"/>
      <c r="J82" s="74"/>
      <c r="K82" s="74"/>
    </row>
    <row r="83" spans="2:11" x14ac:dyDescent="0.2">
      <c r="B83" s="30">
        <v>2021</v>
      </c>
      <c r="C83" s="30">
        <v>6</v>
      </c>
      <c r="D83" s="123">
        <v>44.549042999999998</v>
      </c>
      <c r="E83" s="124">
        <v>44348</v>
      </c>
      <c r="F83" s="81">
        <v>29.013275916666668</v>
      </c>
      <c r="G83" s="46"/>
      <c r="H83" s="46"/>
      <c r="I83" s="74"/>
      <c r="J83" s="74"/>
      <c r="K83" s="74"/>
    </row>
    <row r="84" spans="2:11" x14ac:dyDescent="0.2">
      <c r="B84" s="30">
        <v>2021</v>
      </c>
      <c r="C84" s="30">
        <v>7</v>
      </c>
      <c r="D84" s="123">
        <v>47.047255999999997</v>
      </c>
      <c r="E84" s="124">
        <v>44378</v>
      </c>
      <c r="F84" s="81">
        <v>31.152984583333332</v>
      </c>
      <c r="G84" s="46"/>
      <c r="H84" s="46"/>
      <c r="I84" s="74"/>
      <c r="J84" s="74"/>
      <c r="K84" s="74"/>
    </row>
    <row r="85" spans="2:11" x14ac:dyDescent="0.2">
      <c r="B85" s="30">
        <v>2021</v>
      </c>
      <c r="C85" s="30">
        <v>8</v>
      </c>
      <c r="D85" s="123">
        <v>49.331729000000003</v>
      </c>
      <c r="E85" s="124">
        <v>44409</v>
      </c>
      <c r="F85" s="81">
        <v>33.540316249999997</v>
      </c>
      <c r="G85" s="46"/>
      <c r="H85" s="46"/>
      <c r="I85" s="74"/>
      <c r="J85" s="74"/>
      <c r="K85" s="74"/>
    </row>
    <row r="86" spans="2:11" x14ac:dyDescent="0.2">
      <c r="B86" s="30">
        <v>2021</v>
      </c>
      <c r="C86" s="30">
        <v>9</v>
      </c>
      <c r="D86" s="123">
        <v>37.990237999999998</v>
      </c>
      <c r="E86" s="124">
        <v>44440</v>
      </c>
      <c r="F86" s="81">
        <v>34.329941833333329</v>
      </c>
      <c r="G86" s="46"/>
      <c r="H86" s="46"/>
      <c r="I86" s="74"/>
      <c r="J86" s="74"/>
      <c r="K86" s="74"/>
    </row>
    <row r="87" spans="2:11" x14ac:dyDescent="0.2">
      <c r="B87" s="30">
        <v>2021</v>
      </c>
      <c r="C87" s="30">
        <v>10</v>
      </c>
      <c r="D87" s="123">
        <v>43.348984999999999</v>
      </c>
      <c r="E87" s="124">
        <v>44470</v>
      </c>
      <c r="F87" s="81">
        <v>35.804195833333331</v>
      </c>
      <c r="G87" s="46"/>
      <c r="H87" s="46"/>
      <c r="I87" s="74"/>
      <c r="J87" s="74"/>
      <c r="K87" s="74"/>
    </row>
    <row r="88" spans="2:11" x14ac:dyDescent="0.2">
      <c r="B88" s="30">
        <v>2021</v>
      </c>
      <c r="C88" s="30">
        <v>11</v>
      </c>
      <c r="D88" s="123">
        <v>77.151675999999995</v>
      </c>
      <c r="E88" s="124">
        <v>44501</v>
      </c>
      <c r="F88" s="81">
        <v>40.209413083333331</v>
      </c>
      <c r="G88" s="46"/>
      <c r="H88" s="46"/>
      <c r="I88" s="74"/>
      <c r="J88" s="74"/>
      <c r="K88" s="74"/>
    </row>
    <row r="89" spans="2:11" x14ac:dyDescent="0.2">
      <c r="B89" s="30">
        <v>2021</v>
      </c>
      <c r="C89" s="30">
        <v>12</v>
      </c>
      <c r="D89" s="123">
        <v>50.450324000000002</v>
      </c>
      <c r="E89" s="124">
        <v>44531</v>
      </c>
      <c r="F89" s="81">
        <v>42.248173416666667</v>
      </c>
      <c r="G89" s="46"/>
      <c r="H89" s="46"/>
      <c r="I89" s="74"/>
      <c r="J89" s="74"/>
      <c r="K89" s="74"/>
    </row>
    <row r="90" spans="2:11" x14ac:dyDescent="0.2">
      <c r="B90" s="30">
        <v>2022</v>
      </c>
      <c r="C90" s="30">
        <v>1</v>
      </c>
      <c r="D90" s="123">
        <v>22.534049</v>
      </c>
      <c r="E90" s="124">
        <v>44562</v>
      </c>
      <c r="F90" s="81">
        <v>42.5619905</v>
      </c>
      <c r="G90" s="46"/>
      <c r="H90" s="46"/>
      <c r="I90" s="74"/>
      <c r="J90" s="74"/>
      <c r="K90" s="74"/>
    </row>
    <row r="91" spans="2:11" x14ac:dyDescent="0.2">
      <c r="B91" s="30">
        <v>2022</v>
      </c>
      <c r="C91" s="30">
        <v>2</v>
      </c>
      <c r="D91" s="123">
        <v>60.787795000000003</v>
      </c>
      <c r="E91" s="124">
        <v>44593</v>
      </c>
      <c r="F91" s="81">
        <v>45.313963666666666</v>
      </c>
      <c r="G91" s="46"/>
      <c r="H91" s="46"/>
      <c r="I91" s="74"/>
      <c r="J91" s="74"/>
      <c r="K91" s="74"/>
    </row>
    <row r="92" spans="2:11" x14ac:dyDescent="0.2">
      <c r="B92" s="30">
        <v>2022</v>
      </c>
      <c r="C92" s="30">
        <v>3</v>
      </c>
      <c r="D92" s="123">
        <v>52.534519000000003</v>
      </c>
      <c r="E92" s="124">
        <v>44621</v>
      </c>
      <c r="F92" s="81">
        <v>46.285352916666675</v>
      </c>
      <c r="G92" s="46"/>
      <c r="H92" s="46"/>
      <c r="I92" s="74"/>
      <c r="J92" s="74"/>
      <c r="K92" s="74"/>
    </row>
    <row r="93" spans="2:11" x14ac:dyDescent="0.2">
      <c r="B93" s="30">
        <v>2022</v>
      </c>
      <c r="C93" s="30">
        <v>4</v>
      </c>
      <c r="D93" s="123">
        <v>59.876567999999999</v>
      </c>
      <c r="E93" s="124">
        <v>44652</v>
      </c>
      <c r="F93" s="81">
        <v>47.613873416666671</v>
      </c>
      <c r="G93" s="46"/>
      <c r="H93" s="46"/>
      <c r="I93" s="74"/>
      <c r="J93" s="74"/>
      <c r="K93" s="74"/>
    </row>
    <row r="94" spans="2:11" x14ac:dyDescent="0.2">
      <c r="B94" s="30">
        <v>2022</v>
      </c>
      <c r="C94" s="30">
        <v>5</v>
      </c>
      <c r="D94" s="123">
        <v>38.486705000000001</v>
      </c>
      <c r="E94" s="124">
        <v>44682</v>
      </c>
      <c r="F94" s="81">
        <v>48.674073916666664</v>
      </c>
      <c r="G94" s="46"/>
      <c r="H94" s="46"/>
      <c r="I94" s="74"/>
      <c r="J94" s="74"/>
      <c r="K94" s="74"/>
    </row>
    <row r="95" spans="2:11" x14ac:dyDescent="0.2">
      <c r="B95" s="30">
        <v>2022</v>
      </c>
      <c r="C95" s="30">
        <v>6</v>
      </c>
      <c r="D95" s="123">
        <v>35.629503</v>
      </c>
      <c r="E95" s="124">
        <v>44713</v>
      </c>
      <c r="F95" s="81">
        <v>47.930778916666668</v>
      </c>
      <c r="G95" s="46"/>
      <c r="H95" s="46"/>
      <c r="I95" s="74"/>
      <c r="J95" s="74"/>
      <c r="K95" s="74"/>
    </row>
    <row r="96" spans="2:11" x14ac:dyDescent="0.2">
      <c r="B96" s="30">
        <v>2022</v>
      </c>
      <c r="C96" s="30">
        <v>7</v>
      </c>
      <c r="D96" s="123">
        <v>29.185241999999999</v>
      </c>
      <c r="E96" s="124">
        <v>44743</v>
      </c>
      <c r="F96" s="81">
        <v>46.442277750000009</v>
      </c>
      <c r="G96" s="46"/>
      <c r="H96" s="46"/>
      <c r="I96" s="74"/>
      <c r="J96" s="74"/>
      <c r="K96" s="74"/>
    </row>
    <row r="97" spans="2:11" x14ac:dyDescent="0.2">
      <c r="B97" s="30">
        <v>2022</v>
      </c>
      <c r="C97" s="30">
        <v>8</v>
      </c>
      <c r="D97" s="123">
        <v>44.020057000000001</v>
      </c>
      <c r="E97" s="124">
        <v>44774</v>
      </c>
      <c r="F97" s="81">
        <v>45.99963841666667</v>
      </c>
      <c r="G97" s="46"/>
      <c r="H97" s="46"/>
      <c r="I97" s="74"/>
      <c r="J97" s="74"/>
      <c r="K97" s="74"/>
    </row>
    <row r="98" spans="2:11" x14ac:dyDescent="0.2">
      <c r="B98" s="30">
        <v>2022</v>
      </c>
      <c r="C98" s="30">
        <v>9</v>
      </c>
      <c r="D98" s="123">
        <v>37.790880000000001</v>
      </c>
      <c r="E98" s="124">
        <v>44805</v>
      </c>
      <c r="F98" s="81">
        <v>45.983025249999997</v>
      </c>
      <c r="G98" s="46"/>
      <c r="H98" s="46"/>
      <c r="I98" s="74"/>
      <c r="J98" s="74"/>
      <c r="K98" s="74"/>
    </row>
    <row r="99" spans="2:11" x14ac:dyDescent="0.2">
      <c r="B99" s="30">
        <v>2022</v>
      </c>
      <c r="C99" s="30">
        <v>10</v>
      </c>
      <c r="D99" s="123">
        <v>28.423957000000001</v>
      </c>
      <c r="E99" s="124">
        <v>44835</v>
      </c>
      <c r="F99" s="81">
        <v>44.739272916666671</v>
      </c>
      <c r="G99" s="46"/>
      <c r="H99" s="46"/>
      <c r="I99" s="74"/>
      <c r="J99" s="74"/>
      <c r="K99" s="74"/>
    </row>
    <row r="100" spans="2:11" x14ac:dyDescent="0.2">
      <c r="B100" s="30">
        <v>2022</v>
      </c>
      <c r="C100" s="30">
        <v>11</v>
      </c>
      <c r="D100" s="123">
        <v>38.182679999999998</v>
      </c>
      <c r="E100" s="124">
        <v>44866</v>
      </c>
      <c r="F100" s="81">
        <v>41.491856583333337</v>
      </c>
      <c r="G100" s="46"/>
      <c r="H100" s="46"/>
      <c r="I100" s="74"/>
      <c r="J100" s="74"/>
      <c r="K100" s="74"/>
    </row>
    <row r="101" spans="2:11" x14ac:dyDescent="0.2">
      <c r="B101" s="30">
        <v>2022</v>
      </c>
      <c r="C101" s="30">
        <v>12</v>
      </c>
      <c r="D101" s="123">
        <v>49.239707000000003</v>
      </c>
      <c r="E101" s="124">
        <v>44896</v>
      </c>
      <c r="F101" s="81">
        <v>41.390971833333332</v>
      </c>
      <c r="G101" s="46"/>
      <c r="H101" s="46"/>
      <c r="I101" s="74"/>
      <c r="J101" s="74"/>
      <c r="K101" s="74"/>
    </row>
    <row r="102" spans="2:11" x14ac:dyDescent="0.2">
      <c r="B102" s="30" t="s">
        <v>172</v>
      </c>
      <c r="C102" s="30">
        <v>1</v>
      </c>
      <c r="D102" s="123">
        <v>37.455103000000001</v>
      </c>
      <c r="E102" s="124">
        <v>44927</v>
      </c>
      <c r="F102" s="81">
        <v>42.634393000000003</v>
      </c>
      <c r="G102" s="46"/>
      <c r="H102" s="46"/>
      <c r="I102" s="74"/>
      <c r="J102" s="74"/>
      <c r="K102" s="74"/>
    </row>
    <row r="103" spans="2:11" x14ac:dyDescent="0.2">
      <c r="B103" s="30" t="s">
        <v>172</v>
      </c>
      <c r="C103" s="30">
        <v>2</v>
      </c>
      <c r="D103" s="123">
        <v>47.656376000000002</v>
      </c>
      <c r="E103" s="124">
        <v>44958</v>
      </c>
      <c r="F103" s="81">
        <v>41.540108083333344</v>
      </c>
      <c r="G103" s="46"/>
      <c r="H103" s="46"/>
      <c r="I103" s="74"/>
      <c r="J103" s="74"/>
      <c r="K103" s="74"/>
    </row>
    <row r="104" spans="2:11" x14ac:dyDescent="0.2">
      <c r="B104" s="30" t="s">
        <v>172</v>
      </c>
      <c r="C104" s="30">
        <v>3</v>
      </c>
      <c r="D104" s="123">
        <v>36.431792999999999</v>
      </c>
      <c r="E104" s="124">
        <v>44986</v>
      </c>
      <c r="F104" s="81">
        <v>40.198214250000007</v>
      </c>
      <c r="G104" s="46"/>
      <c r="H104" s="46"/>
      <c r="I104" s="74"/>
      <c r="J104" s="74"/>
      <c r="K104" s="74"/>
    </row>
    <row r="105" spans="2:11" x14ac:dyDescent="0.2">
      <c r="B105" s="30" t="s">
        <v>172</v>
      </c>
      <c r="C105" s="30">
        <v>4</v>
      </c>
      <c r="D105" s="123">
        <v>48.354577999999997</v>
      </c>
      <c r="E105" s="124">
        <v>45017</v>
      </c>
      <c r="F105" s="81">
        <v>39.238048416666672</v>
      </c>
      <c r="G105" s="46"/>
      <c r="H105" s="46"/>
      <c r="I105" s="74"/>
      <c r="J105" s="74"/>
      <c r="K105" s="74"/>
    </row>
    <row r="106" spans="2:11" x14ac:dyDescent="0.2">
      <c r="B106" s="30" t="s">
        <v>172</v>
      </c>
      <c r="C106" s="30">
        <v>5</v>
      </c>
      <c r="D106" s="123">
        <v>46.961725999999999</v>
      </c>
      <c r="E106" s="124">
        <v>45047</v>
      </c>
      <c r="F106" s="81">
        <v>39.944300166666672</v>
      </c>
      <c r="G106" s="46"/>
      <c r="H106" s="46"/>
      <c r="I106" s="74"/>
      <c r="J106" s="74"/>
      <c r="K106" s="74"/>
    </row>
    <row r="107" spans="2:11" x14ac:dyDescent="0.2">
      <c r="B107" s="30" t="s">
        <v>172</v>
      </c>
      <c r="C107" s="30">
        <v>6</v>
      </c>
      <c r="D107" s="123">
        <v>34.988585999999998</v>
      </c>
      <c r="E107" s="124">
        <v>45078</v>
      </c>
      <c r="F107" s="81">
        <v>39.890890416666672</v>
      </c>
      <c r="G107" s="46"/>
      <c r="H107" s="46"/>
      <c r="I107" s="74"/>
    </row>
    <row r="108" spans="2:11" x14ac:dyDescent="0.2">
      <c r="B108" s="30" t="s">
        <v>172</v>
      </c>
      <c r="C108" s="30">
        <v>7</v>
      </c>
      <c r="D108" s="123">
        <v>45.149410000000003</v>
      </c>
      <c r="E108" s="124">
        <v>45108</v>
      </c>
      <c r="F108" s="81">
        <v>41.22123775</v>
      </c>
      <c r="G108" s="46"/>
      <c r="H108" s="46"/>
      <c r="I108" s="74"/>
    </row>
    <row r="109" spans="2:11" x14ac:dyDescent="0.2">
      <c r="B109" s="30" t="s">
        <v>172</v>
      </c>
      <c r="C109" s="30">
        <v>8</v>
      </c>
      <c r="D109" s="123">
        <v>48.339820000000003</v>
      </c>
      <c r="E109" s="124">
        <v>45139</v>
      </c>
      <c r="F109" s="81">
        <v>41.581218</v>
      </c>
      <c r="G109" s="46"/>
      <c r="H109" s="46"/>
      <c r="I109" s="74"/>
    </row>
    <row r="110" spans="2:11" x14ac:dyDescent="0.2">
      <c r="B110" s="30" t="s">
        <v>172</v>
      </c>
      <c r="C110" s="30">
        <v>9</v>
      </c>
      <c r="D110" s="123">
        <v>53.872739000000003</v>
      </c>
      <c r="E110" s="124">
        <v>45170</v>
      </c>
      <c r="F110" s="81">
        <v>42.921372916666662</v>
      </c>
      <c r="G110" s="46"/>
      <c r="H110" s="46"/>
      <c r="I110" s="74"/>
    </row>
    <row r="111" spans="2:11" x14ac:dyDescent="0.2">
      <c r="B111" s="30" t="s">
        <v>172</v>
      </c>
      <c r="C111" s="30">
        <v>10</v>
      </c>
      <c r="D111" s="123">
        <v>36.114105000000002</v>
      </c>
      <c r="E111" s="124">
        <v>45200</v>
      </c>
      <c r="F111" s="81">
        <v>43.562218583333333</v>
      </c>
      <c r="G111" s="46"/>
      <c r="H111" s="46"/>
      <c r="I111" s="74"/>
    </row>
    <row r="112" spans="2:11" x14ac:dyDescent="0.2">
      <c r="B112" s="30" t="s">
        <v>172</v>
      </c>
      <c r="C112" s="30">
        <v>11</v>
      </c>
      <c r="D112" s="123">
        <v>39.429048999999999</v>
      </c>
      <c r="E112" s="124">
        <v>45231</v>
      </c>
      <c r="F112" s="81">
        <v>43.666082666666661</v>
      </c>
      <c r="G112" s="46"/>
      <c r="H112" s="46"/>
      <c r="I112" s="74"/>
    </row>
    <row r="113" spans="2:11" x14ac:dyDescent="0.2">
      <c r="B113" s="30" t="s">
        <v>172</v>
      </c>
      <c r="C113" s="30">
        <v>12</v>
      </c>
      <c r="D113" s="123">
        <v>48.720174</v>
      </c>
      <c r="E113" s="124">
        <v>45261</v>
      </c>
      <c r="F113" s="81">
        <v>43.622788250000006</v>
      </c>
      <c r="G113" s="46"/>
      <c r="H113" s="46"/>
      <c r="I113" s="74"/>
    </row>
    <row r="114" spans="2:11" x14ac:dyDescent="0.2">
      <c r="B114" s="30">
        <v>2017</v>
      </c>
      <c r="C114" s="30">
        <v>1</v>
      </c>
      <c r="D114" s="123">
        <v>32.582509000000002</v>
      </c>
      <c r="E114" s="124">
        <v>45292</v>
      </c>
      <c r="F114" s="81">
        <v>43.216738749999998</v>
      </c>
      <c r="G114" s="46"/>
      <c r="H114" s="46"/>
      <c r="I114" s="74"/>
    </row>
    <row r="115" spans="2:11" x14ac:dyDescent="0.2">
      <c r="B115" s="30">
        <v>2017</v>
      </c>
      <c r="C115" s="30">
        <v>2</v>
      </c>
      <c r="D115" s="123">
        <v>70.779595999999998</v>
      </c>
      <c r="E115" s="124">
        <v>45323</v>
      </c>
      <c r="F115" s="81">
        <v>45.143673750000005</v>
      </c>
      <c r="G115" s="46"/>
      <c r="H115" s="46"/>
      <c r="I115" s="74"/>
    </row>
    <row r="116" spans="2:11" x14ac:dyDescent="0.2">
      <c r="B116" s="30">
        <v>2017</v>
      </c>
      <c r="C116" s="30">
        <v>3</v>
      </c>
      <c r="D116" s="123">
        <v>125.36678999999999</v>
      </c>
      <c r="E116" s="124">
        <v>45352</v>
      </c>
      <c r="F116" s="81">
        <v>52.554923500000001</v>
      </c>
      <c r="G116" s="46"/>
      <c r="H116" s="46"/>
      <c r="I116" s="74"/>
    </row>
    <row r="117" spans="2:11" x14ac:dyDescent="0.2">
      <c r="B117" s="30">
        <v>2017</v>
      </c>
      <c r="C117" s="30">
        <v>4</v>
      </c>
      <c r="D117" s="123">
        <v>92.449488000000002</v>
      </c>
      <c r="E117" s="124">
        <v>45383</v>
      </c>
      <c r="F117" s="81">
        <v>56.229499333333337</v>
      </c>
      <c r="G117" s="46"/>
      <c r="H117" s="46"/>
      <c r="I117" s="74"/>
    </row>
    <row r="118" spans="2:11" x14ac:dyDescent="0.2">
      <c r="B118" s="30">
        <v>2017</v>
      </c>
      <c r="C118" s="30">
        <v>5</v>
      </c>
      <c r="D118" s="123">
        <v>101.646866</v>
      </c>
      <c r="E118" s="124">
        <v>45413</v>
      </c>
      <c r="F118" s="81">
        <v>60.786594333333341</v>
      </c>
      <c r="G118" s="46"/>
      <c r="H118" s="46"/>
      <c r="I118" s="74"/>
      <c r="J118" s="46"/>
    </row>
    <row r="119" spans="2:11" x14ac:dyDescent="0.2">
      <c r="B119" s="30">
        <v>2017</v>
      </c>
      <c r="C119" s="30">
        <v>6</v>
      </c>
      <c r="D119" s="123">
        <v>94.681813000000005</v>
      </c>
      <c r="E119" s="124">
        <v>45444</v>
      </c>
      <c r="F119" s="81">
        <v>65.761029916666672</v>
      </c>
      <c r="G119" s="46"/>
      <c r="H119" s="46"/>
      <c r="I119" s="74"/>
      <c r="J119" s="46"/>
    </row>
    <row r="120" spans="2:11" x14ac:dyDescent="0.2">
      <c r="B120" s="30">
        <v>2017</v>
      </c>
      <c r="C120" s="30">
        <v>7</v>
      </c>
      <c r="D120" s="123">
        <v>96.044910999999999</v>
      </c>
      <c r="E120" s="124">
        <v>45474</v>
      </c>
      <c r="F120" s="81">
        <v>70.002321666666674</v>
      </c>
      <c r="G120" s="46"/>
      <c r="H120" s="46"/>
      <c r="I120" s="74"/>
      <c r="J120" s="46"/>
    </row>
    <row r="121" spans="2:11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65.974003333333343</v>
      </c>
      <c r="G121" s="46"/>
      <c r="H121" s="46"/>
      <c r="I121" s="74"/>
      <c r="J121" s="46"/>
    </row>
    <row r="122" spans="2:11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61.484608416666674</v>
      </c>
      <c r="G122" s="46"/>
      <c r="H122" s="46"/>
      <c r="I122" s="74"/>
      <c r="J122" s="46"/>
    </row>
    <row r="123" spans="2:11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58.475099666666658</v>
      </c>
      <c r="G123" s="46"/>
      <c r="H123" s="46"/>
      <c r="I123" s="74"/>
      <c r="J123" s="46"/>
      <c r="K123" s="83"/>
    </row>
    <row r="124" spans="2:11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55.189345583333328</v>
      </c>
      <c r="G124" s="46"/>
      <c r="H124" s="46"/>
      <c r="I124" s="74"/>
      <c r="J124" s="46"/>
      <c r="K124" s="83"/>
    </row>
    <row r="125" spans="2:11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51.129331083333334</v>
      </c>
      <c r="G125" s="46"/>
      <c r="H125" s="46"/>
      <c r="I125" s="74"/>
      <c r="J125" s="46"/>
      <c r="K125" s="83"/>
    </row>
    <row r="126" spans="2:11" x14ac:dyDescent="0.2">
      <c r="B126" s="46"/>
      <c r="C126" s="46"/>
      <c r="D126" s="46"/>
      <c r="E126" s="124"/>
      <c r="F126" s="46"/>
      <c r="G126" s="46"/>
      <c r="H126" s="46"/>
      <c r="I126" s="74"/>
      <c r="J126" s="46"/>
      <c r="K126" s="83"/>
    </row>
    <row r="127" spans="2:11" x14ac:dyDescent="0.2">
      <c r="B127" s="46"/>
      <c r="C127" s="46"/>
      <c r="D127" s="46"/>
      <c r="E127" s="124"/>
      <c r="F127" s="46"/>
      <c r="G127" s="46"/>
      <c r="H127" s="46"/>
      <c r="I127" s="74"/>
      <c r="J127" s="46"/>
      <c r="K127" s="83"/>
    </row>
    <row r="128" spans="2:11" x14ac:dyDescent="0.2">
      <c r="B128" s="46"/>
      <c r="C128" s="46"/>
      <c r="D128" s="46"/>
      <c r="E128" s="124"/>
      <c r="F128" s="46"/>
      <c r="G128" s="46"/>
      <c r="H128" s="46"/>
      <c r="I128" s="74"/>
      <c r="J128" s="46"/>
      <c r="K128" s="83"/>
    </row>
    <row r="129" spans="2:11" x14ac:dyDescent="0.2">
      <c r="B129" s="46"/>
      <c r="C129" s="46"/>
      <c r="D129" s="46"/>
      <c r="E129" s="124"/>
      <c r="F129" s="46"/>
      <c r="G129" s="46"/>
      <c r="H129" s="46"/>
      <c r="I129" s="74"/>
      <c r="J129" s="46"/>
      <c r="K129" s="83"/>
    </row>
    <row r="130" spans="2:11" x14ac:dyDescent="0.2">
      <c r="B130" s="46"/>
      <c r="C130" s="46"/>
      <c r="D130" s="46"/>
      <c r="E130" s="124"/>
      <c r="F130" s="46"/>
      <c r="G130" s="46"/>
      <c r="H130" s="46"/>
      <c r="I130" s="74"/>
      <c r="J130" s="46"/>
      <c r="K130" s="83"/>
    </row>
    <row r="131" spans="2:11" x14ac:dyDescent="0.2">
      <c r="B131" s="46"/>
      <c r="C131" s="46"/>
      <c r="D131" s="46"/>
      <c r="E131" s="124"/>
      <c r="F131" s="46"/>
      <c r="G131" s="46"/>
      <c r="H131" s="46"/>
      <c r="I131" s="46"/>
      <c r="J131" s="46"/>
      <c r="K131" s="83"/>
    </row>
    <row r="132" spans="2:11" x14ac:dyDescent="0.2">
      <c r="B132" s="46"/>
      <c r="C132" s="46"/>
      <c r="D132" s="46"/>
      <c r="E132" s="124"/>
      <c r="F132" s="46"/>
      <c r="G132" s="46"/>
      <c r="H132" s="46"/>
      <c r="I132" s="46"/>
      <c r="J132" s="46"/>
      <c r="K132" s="83"/>
    </row>
    <row r="133" spans="2:11" x14ac:dyDescent="0.2">
      <c r="B133" s="46"/>
      <c r="C133" s="46"/>
      <c r="D133" s="46"/>
      <c r="E133" s="46"/>
      <c r="F133" s="46"/>
      <c r="G133" s="46"/>
      <c r="H133" s="46"/>
      <c r="I133" s="46"/>
      <c r="J133" s="46"/>
      <c r="K133" s="83"/>
    </row>
    <row r="134" spans="2:11" x14ac:dyDescent="0.2">
      <c r="B134" s="46"/>
      <c r="C134" s="46"/>
      <c r="D134" s="46"/>
      <c r="E134" s="46"/>
      <c r="F134" s="46"/>
      <c r="G134" s="46"/>
      <c r="H134" s="46"/>
      <c r="I134" s="46"/>
      <c r="J134" s="46"/>
      <c r="K134" s="83"/>
    </row>
    <row r="135" spans="2:11" x14ac:dyDescent="0.2">
      <c r="B135" s="46"/>
      <c r="C135" s="46"/>
      <c r="D135" s="46"/>
      <c r="E135" s="46"/>
      <c r="F135" s="46"/>
      <c r="G135" s="46"/>
      <c r="H135" s="46"/>
      <c r="I135" s="46"/>
      <c r="J135" s="46"/>
      <c r="K135" s="83"/>
    </row>
    <row r="136" spans="2:11" x14ac:dyDescent="0.2">
      <c r="B136" s="46"/>
      <c r="C136" s="46"/>
      <c r="D136" s="46"/>
      <c r="E136" s="46"/>
      <c r="F136" s="46"/>
      <c r="G136" s="46"/>
      <c r="H136" s="46"/>
      <c r="I136" s="46"/>
      <c r="J136" s="46"/>
      <c r="K136" s="83"/>
    </row>
    <row r="137" spans="2:11" x14ac:dyDescent="0.2">
      <c r="B137" s="46"/>
      <c r="C137" s="46"/>
      <c r="D137" s="46"/>
      <c r="E137" s="46"/>
      <c r="F137" s="46"/>
      <c r="G137" s="46"/>
      <c r="H137" s="46"/>
      <c r="I137" s="46"/>
      <c r="J137" s="46"/>
      <c r="K137" s="83"/>
    </row>
    <row r="138" spans="2:11" x14ac:dyDescent="0.2">
      <c r="B138" s="46"/>
      <c r="C138" s="46"/>
      <c r="D138" s="46"/>
      <c r="E138" s="46"/>
      <c r="F138" s="46"/>
      <c r="G138" s="46"/>
      <c r="H138" s="46"/>
      <c r="I138" s="46"/>
      <c r="J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</sheetPr>
  <dimension ref="A1:O207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4" style="30" customWidth="1"/>
    <col min="15" max="16384" width="11.44140625" style="64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34</v>
      </c>
      <c r="D7" s="135"/>
      <c r="E7" s="135"/>
      <c r="F7" s="135"/>
      <c r="G7" s="135"/>
      <c r="H7" s="135"/>
      <c r="I7" s="135"/>
      <c r="J7" s="135"/>
      <c r="K7" s="135"/>
      <c r="L7" s="50"/>
      <c r="O7" s="3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8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x14ac:dyDescent="0.2">
      <c r="A13" s="47"/>
      <c r="B13" s="55" t="s">
        <v>5</v>
      </c>
      <c r="C13" s="56">
        <v>31.305119000000001</v>
      </c>
      <c r="D13" s="56">
        <v>25.830411000000002</v>
      </c>
      <c r="E13" s="56">
        <v>25.054682</v>
      </c>
      <c r="F13" s="56">
        <v>33.174264000000001</v>
      </c>
      <c r="G13" s="56">
        <v>29.206907000000001</v>
      </c>
      <c r="H13" s="56">
        <v>38.951371000000002</v>
      </c>
      <c r="I13" s="56">
        <v>33.363560201701617</v>
      </c>
      <c r="J13" s="56">
        <v>133.3635602017016</v>
      </c>
      <c r="K13" s="56">
        <v>-11.959140977475791</v>
      </c>
      <c r="L13" s="50"/>
      <c r="N13" s="30">
        <v>1</v>
      </c>
      <c r="O13" s="30"/>
    </row>
    <row r="14" spans="1:15" x14ac:dyDescent="0.2">
      <c r="A14" s="47"/>
      <c r="B14" s="55" t="s">
        <v>6</v>
      </c>
      <c r="C14" s="56">
        <v>35.980181999999999</v>
      </c>
      <c r="D14" s="56">
        <v>34.061770000000003</v>
      </c>
      <c r="E14" s="56">
        <v>35.992586000000003</v>
      </c>
      <c r="F14" s="56">
        <v>43.703847000000003</v>
      </c>
      <c r="G14" s="56">
        <v>40.207538999999997</v>
      </c>
      <c r="H14" s="56">
        <v>44.872253999999998</v>
      </c>
      <c r="I14" s="56">
        <v>11.601592925147708</v>
      </c>
      <c r="J14" s="56">
        <v>111.60159292514771</v>
      </c>
      <c r="K14" s="56">
        <v>-8.0000005491507551</v>
      </c>
      <c r="L14" s="50"/>
      <c r="N14" s="30">
        <v>1</v>
      </c>
      <c r="O14" s="30"/>
    </row>
    <row r="15" spans="1:15" x14ac:dyDescent="0.2">
      <c r="A15" s="47"/>
      <c r="B15" s="55" t="s">
        <v>7</v>
      </c>
      <c r="C15" s="56">
        <v>37.026384999999998</v>
      </c>
      <c r="D15" s="56">
        <v>37.202697999999998</v>
      </c>
      <c r="E15" s="56">
        <v>43.676771000000002</v>
      </c>
      <c r="F15" s="56">
        <v>49.891595000000002</v>
      </c>
      <c r="G15" s="56">
        <v>45.256396000000002</v>
      </c>
      <c r="H15" s="56">
        <v>52.006898999999997</v>
      </c>
      <c r="I15" s="56">
        <v>14.916130307857479</v>
      </c>
      <c r="J15" s="56">
        <v>114.91613030785747</v>
      </c>
      <c r="K15" s="56">
        <v>-9.290540821555215</v>
      </c>
      <c r="L15" s="50"/>
      <c r="N15" s="30">
        <v>1</v>
      </c>
      <c r="O15" s="30"/>
    </row>
    <row r="16" spans="1:15" x14ac:dyDescent="0.2">
      <c r="A16" s="47"/>
      <c r="B16" s="55" t="s">
        <v>8</v>
      </c>
      <c r="C16" s="56">
        <v>42.606597999999998</v>
      </c>
      <c r="D16" s="56">
        <v>18.583931</v>
      </c>
      <c r="E16" s="56">
        <v>38.809386000000003</v>
      </c>
      <c r="F16" s="56">
        <v>42.411960999999998</v>
      </c>
      <c r="G16" s="56">
        <v>38.481259000000001</v>
      </c>
      <c r="H16" s="56">
        <v>54.839472999999998</v>
      </c>
      <c r="I16" s="56">
        <v>42.509560303107527</v>
      </c>
      <c r="J16" s="56">
        <v>142.50956030310752</v>
      </c>
      <c r="K16" s="56">
        <v>-9.2679091164872052</v>
      </c>
      <c r="L16" s="50"/>
      <c r="N16" s="30">
        <v>1</v>
      </c>
      <c r="O16" s="30"/>
    </row>
    <row r="17" spans="1:15" x14ac:dyDescent="0.2">
      <c r="A17" s="47"/>
      <c r="B17" s="55" t="s">
        <v>9</v>
      </c>
      <c r="C17" s="56">
        <v>43.412013999999999</v>
      </c>
      <c r="D17" s="56">
        <v>19.083981999999999</v>
      </c>
      <c r="E17" s="56">
        <v>27.384329999999999</v>
      </c>
      <c r="F17" s="56">
        <v>47.270842000000002</v>
      </c>
      <c r="G17" s="56">
        <v>50.349350000000001</v>
      </c>
      <c r="H17" s="56">
        <v>57.287998000000002</v>
      </c>
      <c r="I17" s="56">
        <v>13.781008096430236</v>
      </c>
      <c r="J17" s="56">
        <v>113.78100809643024</v>
      </c>
      <c r="K17" s="56">
        <v>6.512488184576859</v>
      </c>
      <c r="L17" s="50"/>
      <c r="N17" s="30">
        <v>1</v>
      </c>
      <c r="O17" s="30"/>
    </row>
    <row r="18" spans="1:15" x14ac:dyDescent="0.2">
      <c r="A18" s="47"/>
      <c r="B18" s="55" t="s">
        <v>10</v>
      </c>
      <c r="C18" s="56">
        <v>35.796835999999999</v>
      </c>
      <c r="D18" s="56">
        <v>24.723711000000002</v>
      </c>
      <c r="E18" s="56">
        <v>41.164045000000002</v>
      </c>
      <c r="F18" s="56">
        <v>44.185296000000001</v>
      </c>
      <c r="G18" s="56">
        <v>53.240890999999998</v>
      </c>
      <c r="H18" s="56">
        <v>44.437536000000001</v>
      </c>
      <c r="I18" s="56">
        <v>-16.53495055144738</v>
      </c>
      <c r="J18" s="56">
        <v>83.46504944855262</v>
      </c>
      <c r="K18" s="56">
        <v>20.494589421784106</v>
      </c>
      <c r="L18" s="50"/>
      <c r="N18" s="30">
        <v>1</v>
      </c>
      <c r="O18" s="30"/>
    </row>
    <row r="19" spans="1:15" ht="13.1" x14ac:dyDescent="0.25">
      <c r="A19" s="47"/>
      <c r="B19" s="55" t="s">
        <v>11</v>
      </c>
      <c r="C19" s="56">
        <v>38.860686000000001</v>
      </c>
      <c r="D19" s="56">
        <v>30.641624</v>
      </c>
      <c r="E19" s="56">
        <v>45.264963999999999</v>
      </c>
      <c r="F19" s="56">
        <v>40.281748999999998</v>
      </c>
      <c r="G19" s="56">
        <v>49.487650000000002</v>
      </c>
      <c r="H19" s="35">
        <v>48.869709999999998</v>
      </c>
      <c r="I19" s="35">
        <v>-1.2486751745132474</v>
      </c>
      <c r="J19" s="35">
        <v>98.751324825486748</v>
      </c>
      <c r="K19" s="35">
        <v>22.853776781142265</v>
      </c>
      <c r="L19" s="50"/>
      <c r="N19" s="30">
        <v>1</v>
      </c>
      <c r="O19" s="30"/>
    </row>
    <row r="20" spans="1:15" x14ac:dyDescent="0.2">
      <c r="A20" s="47"/>
      <c r="B20" s="55" t="s">
        <v>12</v>
      </c>
      <c r="C20" s="56">
        <v>37.864254000000003</v>
      </c>
      <c r="D20" s="56">
        <v>32.333703</v>
      </c>
      <c r="E20" s="56">
        <v>48.684085000000003</v>
      </c>
      <c r="F20" s="56">
        <v>53.380893</v>
      </c>
      <c r="G20" s="56">
        <v>49.027301999999999</v>
      </c>
      <c r="H20" s="56"/>
      <c r="I20" s="56" t="s">
        <v>94</v>
      </c>
      <c r="J20" s="56" t="s">
        <v>94</v>
      </c>
      <c r="K20" s="56" t="s">
        <v>94</v>
      </c>
      <c r="L20" s="50"/>
      <c r="N20" s="30" t="s">
        <v>94</v>
      </c>
      <c r="O20" s="30"/>
    </row>
    <row r="21" spans="1:15" x14ac:dyDescent="0.2">
      <c r="A21" s="47"/>
      <c r="B21" s="55" t="s">
        <v>13</v>
      </c>
      <c r="C21" s="56">
        <v>39.159539000000002</v>
      </c>
      <c r="D21" s="56">
        <v>33.489078999999997</v>
      </c>
      <c r="E21" s="56">
        <v>43.223334999999999</v>
      </c>
      <c r="F21" s="56">
        <v>46.830122000000003</v>
      </c>
      <c r="G21" s="56">
        <v>52.275668000000003</v>
      </c>
      <c r="H21" s="56"/>
      <c r="I21" s="56" t="s">
        <v>94</v>
      </c>
      <c r="J21" s="56" t="s">
        <v>94</v>
      </c>
      <c r="K21" s="56" t="s">
        <v>94</v>
      </c>
      <c r="L21" s="50"/>
      <c r="N21" s="30" t="s">
        <v>94</v>
      </c>
      <c r="O21" s="30"/>
    </row>
    <row r="22" spans="1:15" x14ac:dyDescent="0.2">
      <c r="A22" s="47"/>
      <c r="B22" s="55" t="s">
        <v>14</v>
      </c>
      <c r="C22" s="56">
        <v>39.405236000000002</v>
      </c>
      <c r="D22" s="56">
        <v>34.738366999999997</v>
      </c>
      <c r="E22" s="56">
        <v>49.799107999999997</v>
      </c>
      <c r="F22" s="56">
        <v>44.046913000000004</v>
      </c>
      <c r="G22" s="56">
        <v>54.785237000000002</v>
      </c>
      <c r="H22" s="56"/>
      <c r="I22" s="56" t="s">
        <v>94</v>
      </c>
      <c r="J22" s="56" t="s">
        <v>94</v>
      </c>
      <c r="K22" s="56" t="s">
        <v>94</v>
      </c>
      <c r="L22" s="50"/>
      <c r="N22" s="30" t="s">
        <v>94</v>
      </c>
      <c r="O22" s="30"/>
    </row>
    <row r="23" spans="1:15" x14ac:dyDescent="0.2">
      <c r="A23" s="47"/>
      <c r="B23" s="55" t="s">
        <v>15</v>
      </c>
      <c r="C23" s="56">
        <v>46.027876999999997</v>
      </c>
      <c r="D23" s="56">
        <v>40.539118000000002</v>
      </c>
      <c r="E23" s="56">
        <v>51.909174</v>
      </c>
      <c r="F23" s="56">
        <v>47.970426000000003</v>
      </c>
      <c r="G23" s="56">
        <v>56.668357</v>
      </c>
      <c r="H23" s="56"/>
      <c r="I23" s="56" t="s">
        <v>94</v>
      </c>
      <c r="J23" s="56" t="s">
        <v>94</v>
      </c>
      <c r="K23" s="56" t="s">
        <v>94</v>
      </c>
      <c r="L23" s="50"/>
      <c r="N23" s="30" t="s">
        <v>94</v>
      </c>
      <c r="O23" s="30"/>
    </row>
    <row r="24" spans="1:15" x14ac:dyDescent="0.2">
      <c r="A24" s="47"/>
      <c r="B24" s="55" t="s">
        <v>16</v>
      </c>
      <c r="C24" s="56">
        <v>37.485714999999999</v>
      </c>
      <c r="D24" s="56">
        <v>39.560909000000002</v>
      </c>
      <c r="E24" s="56">
        <v>52.695310999999997</v>
      </c>
      <c r="F24" s="56">
        <v>48.941516999999997</v>
      </c>
      <c r="G24" s="56">
        <v>54.302512999999998</v>
      </c>
      <c r="H24" s="56"/>
      <c r="I24" s="56" t="s">
        <v>94</v>
      </c>
      <c r="J24" s="56" t="s">
        <v>94</v>
      </c>
      <c r="K24" s="56" t="s">
        <v>94</v>
      </c>
      <c r="L24" s="50"/>
      <c r="N24" s="30" t="s">
        <v>94</v>
      </c>
      <c r="O24" s="30"/>
    </row>
    <row r="25" spans="1:15" ht="13.1" x14ac:dyDescent="0.25">
      <c r="A25" s="47"/>
      <c r="B25" s="57" t="s">
        <v>31</v>
      </c>
      <c r="C25" s="58">
        <v>464.93044099999997</v>
      </c>
      <c r="D25" s="58">
        <v>370.78930299999996</v>
      </c>
      <c r="E25" s="58">
        <v>503.65777700000007</v>
      </c>
      <c r="F25" s="58">
        <v>542.08942500000001</v>
      </c>
      <c r="G25" s="58">
        <v>573.28906899999993</v>
      </c>
      <c r="H25" s="35">
        <v>341.265241</v>
      </c>
      <c r="I25" s="21"/>
      <c r="J25" s="21"/>
      <c r="K25" s="21"/>
      <c r="L25" s="50"/>
      <c r="O25" s="30"/>
    </row>
    <row r="26" spans="1:15" ht="18.850000000000001" customHeight="1" x14ac:dyDescent="0.25">
      <c r="A26" s="47"/>
      <c r="B26" s="57" t="s">
        <v>17</v>
      </c>
      <c r="C26" s="58"/>
      <c r="D26" s="58">
        <v>-20.248434969651729</v>
      </c>
      <c r="E26" s="58">
        <v>35.833955544289296</v>
      </c>
      <c r="F26" s="58">
        <v>7.6305082051775663</v>
      </c>
      <c r="G26" s="58">
        <v>5.7554422870359279</v>
      </c>
      <c r="H26" s="21"/>
      <c r="I26" s="21"/>
      <c r="J26" s="21"/>
      <c r="K26" s="21"/>
      <c r="L26" s="50"/>
      <c r="O26" s="3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264.98782</v>
      </c>
      <c r="D28" s="58">
        <v>190.12812700000001</v>
      </c>
      <c r="E28" s="58">
        <v>257.34676400000006</v>
      </c>
      <c r="F28" s="58">
        <v>300.91955400000001</v>
      </c>
      <c r="G28" s="58">
        <v>306.22999199999992</v>
      </c>
      <c r="H28" s="35">
        <v>341.265241</v>
      </c>
      <c r="I28" s="35">
        <v>11.440828761148936</v>
      </c>
      <c r="J28" s="35">
        <v>111.44082876114894</v>
      </c>
      <c r="K28" s="35">
        <v>1.7647367641651979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-28.250239199673398</v>
      </c>
      <c r="E29" s="58">
        <v>35.35438867495921</v>
      </c>
      <c r="F29" s="58">
        <v>16.93154766072751</v>
      </c>
      <c r="G29" s="58">
        <v>1.7647367641651979</v>
      </c>
      <c r="H29" s="35">
        <v>11.440828761148936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131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N32" s="30" t="s">
        <v>94</v>
      </c>
    </row>
    <row r="33" spans="1:14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N33" s="30" t="s">
        <v>94</v>
      </c>
    </row>
    <row r="34" spans="1:14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N34" s="30" t="s">
        <v>94</v>
      </c>
    </row>
    <row r="35" spans="1:14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N35" s="30" t="s">
        <v>94</v>
      </c>
    </row>
    <row r="36" spans="1:14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N36" s="30" t="s">
        <v>94</v>
      </c>
    </row>
    <row r="37" spans="1:14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</row>
    <row r="38" spans="1:14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N38" s="30" t="s">
        <v>94</v>
      </c>
    </row>
    <row r="39" spans="1:14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N39" s="30" t="s">
        <v>94</v>
      </c>
    </row>
    <row r="40" spans="1:14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N40" s="30" t="s">
        <v>94</v>
      </c>
    </row>
    <row r="41" spans="1:14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N41" s="30" t="s">
        <v>94</v>
      </c>
    </row>
    <row r="42" spans="1:14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</row>
    <row r="43" spans="1:14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</row>
    <row r="44" spans="1:14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</row>
    <row r="45" spans="1:14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8" spans="1:14" x14ac:dyDescent="0.2">
      <c r="B48" s="30"/>
      <c r="C48" s="30"/>
      <c r="D48" s="30"/>
      <c r="E48" s="30"/>
      <c r="F48" s="30"/>
      <c r="G48" s="30"/>
    </row>
    <row r="49" spans="2:9" x14ac:dyDescent="0.2">
      <c r="B49" s="6"/>
      <c r="C49" s="6"/>
      <c r="D49" s="6"/>
      <c r="E49" s="6"/>
      <c r="F49" s="6"/>
      <c r="G49" s="6"/>
      <c r="H49" s="6"/>
      <c r="I49" s="6"/>
    </row>
    <row r="50" spans="2:9" x14ac:dyDescent="0.2">
      <c r="B50" s="30"/>
      <c r="C50" s="30"/>
      <c r="D50" s="30"/>
      <c r="E50" s="30"/>
      <c r="F50" s="30"/>
      <c r="G50" s="30"/>
      <c r="H50" s="30"/>
      <c r="I50" s="6"/>
    </row>
    <row r="51" spans="2:9" x14ac:dyDescent="0.2">
      <c r="B51" s="30"/>
      <c r="C51" s="30"/>
      <c r="D51" s="30"/>
      <c r="E51" s="30"/>
      <c r="F51" s="30"/>
      <c r="G51" s="30"/>
      <c r="H51" s="30"/>
      <c r="I51" s="6"/>
    </row>
    <row r="52" spans="2:9" x14ac:dyDescent="0.2">
      <c r="B52" s="30"/>
      <c r="C52" s="30"/>
      <c r="D52" s="30"/>
      <c r="E52" s="30"/>
      <c r="F52" s="30"/>
      <c r="G52" s="30"/>
      <c r="H52" s="30"/>
      <c r="I52" s="6"/>
    </row>
    <row r="53" spans="2:9" x14ac:dyDescent="0.2">
      <c r="B53" s="30" t="s">
        <v>1</v>
      </c>
      <c r="C53" s="30" t="s">
        <v>144</v>
      </c>
      <c r="D53" s="30" t="s">
        <v>152</v>
      </c>
      <c r="E53" s="30" t="s">
        <v>145</v>
      </c>
      <c r="F53" s="30" t="s">
        <v>146</v>
      </c>
      <c r="G53" s="30"/>
      <c r="H53" s="30"/>
      <c r="I53" s="6"/>
    </row>
    <row r="54" spans="2:9" x14ac:dyDescent="0.2">
      <c r="B54" s="30">
        <v>2019</v>
      </c>
      <c r="C54" s="30">
        <v>1</v>
      </c>
      <c r="D54" s="123">
        <v>31.305119000000001</v>
      </c>
      <c r="E54" s="124">
        <v>43466</v>
      </c>
      <c r="F54" s="30"/>
      <c r="G54" s="30"/>
      <c r="H54" s="30"/>
      <c r="I54" s="6"/>
    </row>
    <row r="55" spans="2:9" x14ac:dyDescent="0.2">
      <c r="B55" s="30">
        <v>2019</v>
      </c>
      <c r="C55" s="30">
        <v>2</v>
      </c>
      <c r="D55" s="123">
        <v>35.980181999999999</v>
      </c>
      <c r="E55" s="124">
        <v>43497</v>
      </c>
      <c r="F55" s="30"/>
      <c r="G55" s="30"/>
      <c r="H55" s="30"/>
      <c r="I55" s="6"/>
    </row>
    <row r="56" spans="2:9" x14ac:dyDescent="0.2">
      <c r="B56" s="30">
        <v>2019</v>
      </c>
      <c r="C56" s="30">
        <v>3</v>
      </c>
      <c r="D56" s="123">
        <v>37.026384999999998</v>
      </c>
      <c r="E56" s="124">
        <v>43525</v>
      </c>
      <c r="F56" s="30"/>
      <c r="G56" s="30"/>
      <c r="H56" s="30"/>
      <c r="I56" s="6"/>
    </row>
    <row r="57" spans="2:9" x14ac:dyDescent="0.2">
      <c r="B57" s="30">
        <v>2019</v>
      </c>
      <c r="C57" s="30">
        <v>4</v>
      </c>
      <c r="D57" s="123">
        <v>42.606597999999998</v>
      </c>
      <c r="E57" s="124">
        <v>43556</v>
      </c>
      <c r="F57" s="81">
        <v>37.856509250000002</v>
      </c>
      <c r="G57" s="30"/>
      <c r="H57" s="30"/>
      <c r="I57" s="6"/>
    </row>
    <row r="58" spans="2:9" x14ac:dyDescent="0.2">
      <c r="B58" s="30">
        <v>2019</v>
      </c>
      <c r="C58" s="30">
        <v>5</v>
      </c>
      <c r="D58" s="123">
        <v>43.412013999999999</v>
      </c>
      <c r="E58" s="124">
        <v>43586</v>
      </c>
      <c r="F58" s="81">
        <v>37.856509250000002</v>
      </c>
      <c r="G58" s="30"/>
      <c r="H58" s="30"/>
      <c r="I58" s="6"/>
    </row>
    <row r="59" spans="2:9" x14ac:dyDescent="0.2">
      <c r="B59" s="30">
        <v>2019</v>
      </c>
      <c r="C59" s="30">
        <v>6</v>
      </c>
      <c r="D59" s="123">
        <v>35.796835999999999</v>
      </c>
      <c r="E59" s="124">
        <v>43617</v>
      </c>
      <c r="F59" s="81">
        <v>37.856509250000002</v>
      </c>
      <c r="G59" s="30"/>
      <c r="H59" s="30"/>
      <c r="I59" s="6"/>
    </row>
    <row r="60" spans="2:9" x14ac:dyDescent="0.2">
      <c r="B60" s="30">
        <v>2019</v>
      </c>
      <c r="C60" s="30">
        <v>7</v>
      </c>
      <c r="D60" s="123">
        <v>38.860686000000001</v>
      </c>
      <c r="E60" s="124">
        <v>43647</v>
      </c>
      <c r="F60" s="81">
        <v>37.856509250000002</v>
      </c>
      <c r="G60" s="30"/>
      <c r="H60" s="30"/>
      <c r="I60" s="6"/>
    </row>
    <row r="61" spans="2:9" x14ac:dyDescent="0.2">
      <c r="B61" s="30">
        <v>2019</v>
      </c>
      <c r="C61" s="30">
        <v>8</v>
      </c>
      <c r="D61" s="123">
        <v>37.864254000000003</v>
      </c>
      <c r="E61" s="124">
        <v>43678</v>
      </c>
      <c r="F61" s="81">
        <v>37.856509250000002</v>
      </c>
      <c r="G61" s="30"/>
      <c r="H61" s="30"/>
      <c r="I61" s="6"/>
    </row>
    <row r="62" spans="2:9" x14ac:dyDescent="0.2">
      <c r="B62" s="30">
        <v>2019</v>
      </c>
      <c r="C62" s="30">
        <v>9</v>
      </c>
      <c r="D62" s="123">
        <v>39.159539000000002</v>
      </c>
      <c r="E62" s="124">
        <v>43709</v>
      </c>
      <c r="F62" s="81">
        <v>38.001290333333337</v>
      </c>
      <c r="G62" s="30"/>
      <c r="H62" s="30"/>
      <c r="I62" s="6"/>
    </row>
    <row r="63" spans="2:9" x14ac:dyDescent="0.2">
      <c r="B63" s="30">
        <v>2019</v>
      </c>
      <c r="C63" s="30">
        <v>10</v>
      </c>
      <c r="D63" s="123">
        <v>39.405236000000002</v>
      </c>
      <c r="E63" s="124">
        <v>43739</v>
      </c>
      <c r="F63" s="81">
        <v>38.141684900000001</v>
      </c>
      <c r="G63" s="30"/>
      <c r="H63" s="30"/>
      <c r="I63" s="6"/>
    </row>
    <row r="64" spans="2:9" x14ac:dyDescent="0.2">
      <c r="B64" s="30">
        <v>2019</v>
      </c>
      <c r="C64" s="30">
        <v>11</v>
      </c>
      <c r="D64" s="123">
        <v>46.027876999999997</v>
      </c>
      <c r="E64" s="124">
        <v>43770</v>
      </c>
      <c r="F64" s="81">
        <v>38.858611454545454</v>
      </c>
      <c r="G64" s="30"/>
      <c r="H64" s="30"/>
      <c r="I64" s="6"/>
    </row>
    <row r="65" spans="2:9" x14ac:dyDescent="0.2">
      <c r="B65" s="30">
        <v>2019</v>
      </c>
      <c r="C65" s="30">
        <v>12</v>
      </c>
      <c r="D65" s="123">
        <v>37.485714999999999</v>
      </c>
      <c r="E65" s="124">
        <v>43800</v>
      </c>
      <c r="F65" s="81">
        <v>38.744203416666664</v>
      </c>
      <c r="G65" s="30"/>
      <c r="H65" s="30"/>
      <c r="I65" s="6"/>
    </row>
    <row r="66" spans="2:9" x14ac:dyDescent="0.2">
      <c r="B66" s="30">
        <v>2020</v>
      </c>
      <c r="C66" s="30">
        <v>1</v>
      </c>
      <c r="D66" s="123">
        <v>25.830411000000002</v>
      </c>
      <c r="E66" s="124">
        <v>43831</v>
      </c>
      <c r="F66" s="81">
        <v>38.287977750000003</v>
      </c>
      <c r="G66" s="30"/>
      <c r="H66" s="30"/>
      <c r="I66" s="6"/>
    </row>
    <row r="67" spans="2:9" x14ac:dyDescent="0.2">
      <c r="B67" s="30">
        <v>2020</v>
      </c>
      <c r="C67" s="30">
        <v>2</v>
      </c>
      <c r="D67" s="123">
        <v>34.061770000000003</v>
      </c>
      <c r="E67" s="124">
        <v>43862</v>
      </c>
      <c r="F67" s="81">
        <v>38.128110083333333</v>
      </c>
      <c r="G67" s="30"/>
      <c r="H67" s="30"/>
      <c r="I67" s="6"/>
    </row>
    <row r="68" spans="2:9" x14ac:dyDescent="0.2">
      <c r="B68" s="30">
        <v>2020</v>
      </c>
      <c r="C68" s="30">
        <v>3</v>
      </c>
      <c r="D68" s="123">
        <v>37.202697999999998</v>
      </c>
      <c r="E68" s="124">
        <v>43891</v>
      </c>
      <c r="F68" s="81">
        <v>38.142802833333334</v>
      </c>
      <c r="G68" s="30"/>
      <c r="H68" s="30"/>
      <c r="I68" s="6"/>
    </row>
    <row r="69" spans="2:9" x14ac:dyDescent="0.2">
      <c r="B69" s="30">
        <v>2020</v>
      </c>
      <c r="C69" s="30">
        <v>4</v>
      </c>
      <c r="D69" s="123">
        <v>18.583931</v>
      </c>
      <c r="E69" s="124">
        <v>43922</v>
      </c>
      <c r="F69" s="81">
        <v>36.140913916666669</v>
      </c>
      <c r="G69" s="30"/>
      <c r="H69" s="30"/>
      <c r="I69" s="6"/>
    </row>
    <row r="70" spans="2:9" x14ac:dyDescent="0.2">
      <c r="B70" s="30">
        <v>2020</v>
      </c>
      <c r="C70" s="30">
        <v>5</v>
      </c>
      <c r="D70" s="123">
        <v>19.083981999999999</v>
      </c>
      <c r="E70" s="124">
        <v>43952</v>
      </c>
      <c r="F70" s="81">
        <v>34.113577916666671</v>
      </c>
      <c r="G70" s="30"/>
      <c r="H70" s="30"/>
      <c r="I70" s="6"/>
    </row>
    <row r="71" spans="2:9" x14ac:dyDescent="0.2">
      <c r="B71" s="30">
        <v>2020</v>
      </c>
      <c r="C71" s="30">
        <v>6</v>
      </c>
      <c r="D71" s="123">
        <v>24.723711000000002</v>
      </c>
      <c r="E71" s="124">
        <v>43983</v>
      </c>
      <c r="F71" s="81">
        <v>33.190817500000001</v>
      </c>
      <c r="G71" s="30"/>
      <c r="H71" s="30"/>
      <c r="I71" s="6"/>
    </row>
    <row r="72" spans="2:9" x14ac:dyDescent="0.2">
      <c r="B72" s="30">
        <v>2020</v>
      </c>
      <c r="C72" s="30">
        <v>7</v>
      </c>
      <c r="D72" s="123">
        <v>30.641624</v>
      </c>
      <c r="E72" s="124">
        <v>44013</v>
      </c>
      <c r="F72" s="81">
        <v>32.505895666666667</v>
      </c>
      <c r="G72" s="30"/>
      <c r="H72" s="30"/>
      <c r="I72" s="6"/>
    </row>
    <row r="73" spans="2:9" x14ac:dyDescent="0.2">
      <c r="B73" s="30">
        <v>2020</v>
      </c>
      <c r="C73" s="30">
        <v>8</v>
      </c>
      <c r="D73" s="123">
        <v>32.333703</v>
      </c>
      <c r="E73" s="124">
        <v>44044</v>
      </c>
      <c r="F73" s="81">
        <v>32.045016416666662</v>
      </c>
      <c r="G73" s="30"/>
      <c r="H73" s="30"/>
      <c r="I73" s="6"/>
    </row>
    <row r="74" spans="2:9" x14ac:dyDescent="0.2">
      <c r="B74" s="30">
        <v>2020</v>
      </c>
      <c r="C74" s="30">
        <v>9</v>
      </c>
      <c r="D74" s="123">
        <v>33.489078999999997</v>
      </c>
      <c r="E74" s="124">
        <v>44075</v>
      </c>
      <c r="F74" s="81">
        <v>31.572478083333333</v>
      </c>
      <c r="G74" s="30"/>
      <c r="H74" s="30"/>
      <c r="I74" s="6"/>
    </row>
    <row r="75" spans="2:9" x14ac:dyDescent="0.2">
      <c r="B75" s="30">
        <v>2020</v>
      </c>
      <c r="C75" s="30">
        <v>10</v>
      </c>
      <c r="D75" s="123">
        <v>34.738366999999997</v>
      </c>
      <c r="E75" s="124">
        <v>44105</v>
      </c>
      <c r="F75" s="81">
        <v>31.183572333333331</v>
      </c>
      <c r="G75" s="30"/>
      <c r="H75" s="30"/>
      <c r="I75" s="6"/>
    </row>
    <row r="76" spans="2:9" x14ac:dyDescent="0.2">
      <c r="B76" s="30">
        <v>2020</v>
      </c>
      <c r="C76" s="30">
        <v>11</v>
      </c>
      <c r="D76" s="123">
        <v>40.539118000000002</v>
      </c>
      <c r="E76" s="124">
        <v>44136</v>
      </c>
      <c r="F76" s="81">
        <v>30.726175749999999</v>
      </c>
      <c r="G76" s="30"/>
      <c r="H76" s="30"/>
      <c r="I76" s="6"/>
    </row>
    <row r="77" spans="2:9" x14ac:dyDescent="0.2">
      <c r="B77" s="30">
        <v>2020</v>
      </c>
      <c r="C77" s="30">
        <v>12</v>
      </c>
      <c r="D77" s="123">
        <v>39.560909000000002</v>
      </c>
      <c r="E77" s="124">
        <v>44166</v>
      </c>
      <c r="F77" s="81">
        <v>30.89910858333333</v>
      </c>
      <c r="G77" s="30"/>
      <c r="H77" s="30"/>
      <c r="I77" s="6"/>
    </row>
    <row r="78" spans="2:9" x14ac:dyDescent="0.2">
      <c r="B78" s="30">
        <v>2021</v>
      </c>
      <c r="C78" s="30">
        <v>1</v>
      </c>
      <c r="D78" s="123">
        <v>25.054682</v>
      </c>
      <c r="E78" s="124">
        <v>44197</v>
      </c>
      <c r="F78" s="81">
        <v>30.834464499999996</v>
      </c>
      <c r="G78" s="30"/>
      <c r="H78" s="30"/>
      <c r="I78" s="6"/>
    </row>
    <row r="79" spans="2:9" x14ac:dyDescent="0.2">
      <c r="B79" s="30">
        <v>2021</v>
      </c>
      <c r="C79" s="30">
        <v>2</v>
      </c>
      <c r="D79" s="123">
        <v>35.992586000000003</v>
      </c>
      <c r="E79" s="124">
        <v>44228</v>
      </c>
      <c r="F79" s="81">
        <v>30.995365833333338</v>
      </c>
      <c r="G79" s="30"/>
      <c r="H79" s="30"/>
      <c r="I79" s="6"/>
    </row>
    <row r="80" spans="2:9" x14ac:dyDescent="0.2">
      <c r="B80" s="30">
        <v>2021</v>
      </c>
      <c r="C80" s="30">
        <v>3</v>
      </c>
      <c r="D80" s="123">
        <v>43.676771000000002</v>
      </c>
      <c r="E80" s="124">
        <v>44256</v>
      </c>
      <c r="F80" s="81">
        <v>31.534871916666674</v>
      </c>
      <c r="G80" s="30"/>
      <c r="H80" s="30"/>
      <c r="I80" s="6"/>
    </row>
    <row r="81" spans="2:9" x14ac:dyDescent="0.2">
      <c r="B81" s="30">
        <v>2021</v>
      </c>
      <c r="C81" s="30">
        <v>4</v>
      </c>
      <c r="D81" s="123">
        <v>38.809386000000003</v>
      </c>
      <c r="E81" s="124">
        <v>44287</v>
      </c>
      <c r="F81" s="81">
        <v>33.220326500000006</v>
      </c>
      <c r="G81" s="30"/>
      <c r="H81" s="30"/>
      <c r="I81" s="6"/>
    </row>
    <row r="82" spans="2:9" x14ac:dyDescent="0.2">
      <c r="B82" s="30">
        <v>2021</v>
      </c>
      <c r="C82" s="30">
        <v>5</v>
      </c>
      <c r="D82" s="123">
        <v>27.384329999999999</v>
      </c>
      <c r="E82" s="124">
        <v>44317</v>
      </c>
      <c r="F82" s="81">
        <v>33.912022166666674</v>
      </c>
      <c r="G82" s="30"/>
      <c r="H82" s="30"/>
      <c r="I82" s="6"/>
    </row>
    <row r="83" spans="2:9" x14ac:dyDescent="0.2">
      <c r="B83" s="30">
        <v>2021</v>
      </c>
      <c r="C83" s="30">
        <v>6</v>
      </c>
      <c r="D83" s="123">
        <v>41.164045000000002</v>
      </c>
      <c r="E83" s="124">
        <v>44348</v>
      </c>
      <c r="F83" s="81">
        <v>35.282049999999998</v>
      </c>
      <c r="G83" s="30"/>
      <c r="H83" s="30"/>
      <c r="I83" s="6"/>
    </row>
    <row r="84" spans="2:9" x14ac:dyDescent="0.2">
      <c r="B84" s="30">
        <v>2021</v>
      </c>
      <c r="C84" s="30">
        <v>7</v>
      </c>
      <c r="D84" s="123">
        <v>45.264963999999999</v>
      </c>
      <c r="E84" s="124">
        <v>44378</v>
      </c>
      <c r="F84" s="81">
        <v>36.500661666666666</v>
      </c>
      <c r="G84" s="30"/>
      <c r="H84" s="30"/>
      <c r="I84" s="6"/>
    </row>
    <row r="85" spans="2:9" x14ac:dyDescent="0.2">
      <c r="B85" s="30">
        <v>2021</v>
      </c>
      <c r="C85" s="30">
        <v>8</v>
      </c>
      <c r="D85" s="123">
        <v>48.684085000000003</v>
      </c>
      <c r="E85" s="124">
        <v>44409</v>
      </c>
      <c r="F85" s="81">
        <v>37.863193500000001</v>
      </c>
      <c r="G85" s="30"/>
      <c r="H85" s="30"/>
      <c r="I85" s="6"/>
    </row>
    <row r="86" spans="2:9" x14ac:dyDescent="0.2">
      <c r="B86" s="30">
        <v>2021</v>
      </c>
      <c r="C86" s="30">
        <v>9</v>
      </c>
      <c r="D86" s="123">
        <v>43.223334999999999</v>
      </c>
      <c r="E86" s="124">
        <v>44440</v>
      </c>
      <c r="F86" s="81">
        <v>38.674381500000003</v>
      </c>
      <c r="G86" s="30"/>
      <c r="H86" s="30"/>
      <c r="I86" s="6"/>
    </row>
    <row r="87" spans="2:9" x14ac:dyDescent="0.2">
      <c r="B87" s="30">
        <v>2021</v>
      </c>
      <c r="C87" s="30">
        <v>10</v>
      </c>
      <c r="D87" s="123">
        <v>49.799107999999997</v>
      </c>
      <c r="E87" s="124">
        <v>44470</v>
      </c>
      <c r="F87" s="81">
        <v>39.929443250000006</v>
      </c>
      <c r="G87" s="30"/>
      <c r="H87" s="30"/>
      <c r="I87" s="6"/>
    </row>
    <row r="88" spans="2:9" x14ac:dyDescent="0.2">
      <c r="B88" s="30">
        <v>2021</v>
      </c>
      <c r="C88" s="30">
        <v>11</v>
      </c>
      <c r="D88" s="123">
        <v>51.909174</v>
      </c>
      <c r="E88" s="124">
        <v>44501</v>
      </c>
      <c r="F88" s="81">
        <v>40.876947916666673</v>
      </c>
      <c r="G88" s="30"/>
      <c r="H88" s="30"/>
      <c r="I88" s="6"/>
    </row>
    <row r="89" spans="2:9" x14ac:dyDescent="0.2">
      <c r="B89" s="30">
        <v>2021</v>
      </c>
      <c r="C89" s="30">
        <v>12</v>
      </c>
      <c r="D89" s="123">
        <v>52.695310999999997</v>
      </c>
      <c r="E89" s="124">
        <v>44531</v>
      </c>
      <c r="F89" s="81">
        <v>41.97148141666667</v>
      </c>
      <c r="G89" s="30"/>
      <c r="H89" s="30"/>
      <c r="I89" s="6"/>
    </row>
    <row r="90" spans="2:9" x14ac:dyDescent="0.2">
      <c r="B90" s="30">
        <v>2022</v>
      </c>
      <c r="C90" s="30">
        <v>1</v>
      </c>
      <c r="D90" s="123">
        <v>33.174264000000001</v>
      </c>
      <c r="E90" s="124">
        <v>44562</v>
      </c>
      <c r="F90" s="81">
        <v>42.648113250000002</v>
      </c>
      <c r="G90" s="30"/>
      <c r="H90" s="30"/>
      <c r="I90" s="6"/>
    </row>
    <row r="91" spans="2:9" x14ac:dyDescent="0.2">
      <c r="B91" s="30">
        <v>2022</v>
      </c>
      <c r="C91" s="30">
        <v>2</v>
      </c>
      <c r="D91" s="123">
        <v>43.703847000000003</v>
      </c>
      <c r="E91" s="124">
        <v>44593</v>
      </c>
      <c r="F91" s="81">
        <v>43.290718333333338</v>
      </c>
      <c r="G91" s="30"/>
      <c r="H91" s="30"/>
      <c r="I91" s="6"/>
    </row>
    <row r="92" spans="2:9" x14ac:dyDescent="0.2">
      <c r="B92" s="30">
        <v>2022</v>
      </c>
      <c r="C92" s="30">
        <v>3</v>
      </c>
      <c r="D92" s="123">
        <v>49.891595000000002</v>
      </c>
      <c r="E92" s="124">
        <v>44621</v>
      </c>
      <c r="F92" s="81">
        <v>43.80862033333333</v>
      </c>
      <c r="G92" s="30"/>
      <c r="H92" s="30"/>
      <c r="I92" s="6"/>
    </row>
    <row r="93" spans="2:9" x14ac:dyDescent="0.2">
      <c r="B93" s="30">
        <v>2022</v>
      </c>
      <c r="C93" s="30">
        <v>4</v>
      </c>
      <c r="D93" s="123">
        <v>42.411960999999998</v>
      </c>
      <c r="E93" s="124">
        <v>44652</v>
      </c>
      <c r="F93" s="81">
        <v>44.108834916666666</v>
      </c>
      <c r="G93" s="30"/>
      <c r="H93" s="30"/>
      <c r="I93" s="6"/>
    </row>
    <row r="94" spans="2:9" x14ac:dyDescent="0.2">
      <c r="B94" s="30">
        <v>2022</v>
      </c>
      <c r="C94" s="30">
        <v>5</v>
      </c>
      <c r="D94" s="123">
        <v>47.270842000000002</v>
      </c>
      <c r="E94" s="124">
        <v>44682</v>
      </c>
      <c r="F94" s="81">
        <v>45.76604425</v>
      </c>
      <c r="G94" s="30"/>
      <c r="H94" s="30"/>
      <c r="I94" s="6"/>
    </row>
    <row r="95" spans="2:9" x14ac:dyDescent="0.2">
      <c r="B95" s="30">
        <v>2022</v>
      </c>
      <c r="C95" s="30">
        <v>6</v>
      </c>
      <c r="D95" s="123">
        <v>44.185296000000001</v>
      </c>
      <c r="E95" s="124">
        <v>44713</v>
      </c>
      <c r="F95" s="81">
        <v>46.017815166666672</v>
      </c>
      <c r="G95" s="30"/>
      <c r="H95" s="30"/>
      <c r="I95" s="6"/>
    </row>
    <row r="96" spans="2:9" x14ac:dyDescent="0.2">
      <c r="B96" s="30">
        <v>2022</v>
      </c>
      <c r="C96" s="30">
        <v>7</v>
      </c>
      <c r="D96" s="123">
        <v>40.281748999999998</v>
      </c>
      <c r="E96" s="124">
        <v>44743</v>
      </c>
      <c r="F96" s="81">
        <v>45.602547250000008</v>
      </c>
      <c r="G96" s="30"/>
      <c r="H96" s="30"/>
      <c r="I96" s="6"/>
    </row>
    <row r="97" spans="2:9" x14ac:dyDescent="0.2">
      <c r="B97" s="30">
        <v>2022</v>
      </c>
      <c r="C97" s="30">
        <v>8</v>
      </c>
      <c r="D97" s="123">
        <v>53.380893</v>
      </c>
      <c r="E97" s="124">
        <v>44774</v>
      </c>
      <c r="F97" s="81">
        <v>45.993947916666663</v>
      </c>
      <c r="G97" s="30"/>
      <c r="H97" s="30"/>
      <c r="I97" s="6"/>
    </row>
    <row r="98" spans="2:9" x14ac:dyDescent="0.2">
      <c r="B98" s="30">
        <v>2022</v>
      </c>
      <c r="C98" s="30">
        <v>9</v>
      </c>
      <c r="D98" s="123">
        <v>46.830122000000003</v>
      </c>
      <c r="E98" s="124">
        <v>44805</v>
      </c>
      <c r="F98" s="81">
        <v>46.294513500000001</v>
      </c>
      <c r="G98" s="30"/>
      <c r="H98" s="30"/>
      <c r="I98" s="6"/>
    </row>
    <row r="99" spans="2:9" x14ac:dyDescent="0.2">
      <c r="B99" s="30">
        <v>2022</v>
      </c>
      <c r="C99" s="30">
        <v>10</v>
      </c>
      <c r="D99" s="123">
        <v>44.046913000000004</v>
      </c>
      <c r="E99" s="124">
        <v>44835</v>
      </c>
      <c r="F99" s="81">
        <v>45.81516391666667</v>
      </c>
      <c r="G99" s="30"/>
      <c r="H99" s="30"/>
      <c r="I99" s="6"/>
    </row>
    <row r="100" spans="2:9" x14ac:dyDescent="0.2">
      <c r="B100" s="30">
        <v>2022</v>
      </c>
      <c r="C100" s="30">
        <v>11</v>
      </c>
      <c r="D100" s="123">
        <v>47.970426000000003</v>
      </c>
      <c r="E100" s="124">
        <v>44866</v>
      </c>
      <c r="F100" s="81">
        <v>45.486934916666662</v>
      </c>
      <c r="G100" s="30"/>
      <c r="H100" s="30"/>
      <c r="I100" s="6"/>
    </row>
    <row r="101" spans="2:9" x14ac:dyDescent="0.2">
      <c r="B101" s="30">
        <v>2022</v>
      </c>
      <c r="C101" s="30">
        <v>12</v>
      </c>
      <c r="D101" s="123">
        <v>48.941516999999997</v>
      </c>
      <c r="E101" s="124">
        <v>44896</v>
      </c>
      <c r="F101" s="81">
        <v>45.174118749999998</v>
      </c>
      <c r="G101" s="30"/>
      <c r="H101" s="30"/>
      <c r="I101" s="6"/>
    </row>
    <row r="102" spans="2:9" x14ac:dyDescent="0.2">
      <c r="B102" s="30" t="s">
        <v>172</v>
      </c>
      <c r="C102" s="30">
        <v>1</v>
      </c>
      <c r="D102" s="123">
        <v>29.206907000000001</v>
      </c>
      <c r="E102" s="124">
        <v>44927</v>
      </c>
      <c r="F102" s="81">
        <v>44.843505666666665</v>
      </c>
      <c r="G102" s="30"/>
      <c r="H102" s="30"/>
      <c r="I102" s="6"/>
    </row>
    <row r="103" spans="2:9" x14ac:dyDescent="0.2">
      <c r="B103" s="30" t="s">
        <v>172</v>
      </c>
      <c r="C103" s="30">
        <v>2</v>
      </c>
      <c r="D103" s="123">
        <v>40.207538999999997</v>
      </c>
      <c r="E103" s="124">
        <v>44958</v>
      </c>
      <c r="F103" s="81">
        <v>44.552146666666665</v>
      </c>
      <c r="G103" s="30"/>
      <c r="H103" s="30"/>
      <c r="I103" s="6"/>
    </row>
    <row r="104" spans="2:9" x14ac:dyDescent="0.2">
      <c r="B104" s="30" t="s">
        <v>172</v>
      </c>
      <c r="C104" s="30">
        <v>3</v>
      </c>
      <c r="D104" s="123">
        <v>45.256396000000002</v>
      </c>
      <c r="E104" s="124">
        <v>44986</v>
      </c>
      <c r="F104" s="81">
        <v>44.165880083333327</v>
      </c>
      <c r="G104" s="30"/>
      <c r="H104" s="30"/>
      <c r="I104" s="6"/>
    </row>
    <row r="105" spans="2:9" x14ac:dyDescent="0.2">
      <c r="B105" s="30" t="s">
        <v>172</v>
      </c>
      <c r="C105" s="30">
        <v>4</v>
      </c>
      <c r="D105" s="123">
        <v>38.481259000000001</v>
      </c>
      <c r="E105" s="124">
        <v>45017</v>
      </c>
      <c r="F105" s="81">
        <v>43.83832158333334</v>
      </c>
      <c r="G105" s="30"/>
      <c r="H105" s="30"/>
      <c r="I105" s="6"/>
    </row>
    <row r="106" spans="2:9" x14ac:dyDescent="0.2">
      <c r="B106" s="30" t="s">
        <v>172</v>
      </c>
      <c r="C106" s="30">
        <v>5</v>
      </c>
      <c r="D106" s="123">
        <v>50.349350000000001</v>
      </c>
      <c r="E106" s="124">
        <v>45047</v>
      </c>
      <c r="F106" s="81">
        <v>44.094863916666668</v>
      </c>
      <c r="G106" s="30"/>
      <c r="H106" s="30"/>
      <c r="I106" s="6"/>
    </row>
    <row r="107" spans="2:9" x14ac:dyDescent="0.2">
      <c r="B107" s="30" t="s">
        <v>172</v>
      </c>
      <c r="C107" s="30">
        <v>6</v>
      </c>
      <c r="D107" s="123">
        <v>53.240890999999998</v>
      </c>
      <c r="E107" s="124">
        <v>45078</v>
      </c>
      <c r="F107" s="81">
        <v>44.84949683333334</v>
      </c>
      <c r="G107" s="30"/>
      <c r="H107" s="30"/>
      <c r="I107" s="6"/>
    </row>
    <row r="108" spans="2:9" x14ac:dyDescent="0.2">
      <c r="B108" s="30" t="s">
        <v>172</v>
      </c>
      <c r="C108" s="30">
        <v>7</v>
      </c>
      <c r="D108" s="123">
        <v>49.487650000000002</v>
      </c>
      <c r="E108" s="124">
        <v>45108</v>
      </c>
      <c r="F108" s="81">
        <v>45.616655250000001</v>
      </c>
      <c r="G108" s="30"/>
      <c r="H108" s="30"/>
      <c r="I108" s="6"/>
    </row>
    <row r="109" spans="2:9" x14ac:dyDescent="0.2">
      <c r="B109" s="30" t="s">
        <v>172</v>
      </c>
      <c r="C109" s="30">
        <v>8</v>
      </c>
      <c r="D109" s="123">
        <v>49.027301999999999</v>
      </c>
      <c r="E109" s="124">
        <v>45139</v>
      </c>
      <c r="F109" s="81">
        <v>45.253856000000006</v>
      </c>
      <c r="G109" s="30"/>
      <c r="H109" s="30"/>
      <c r="I109" s="6"/>
    </row>
    <row r="110" spans="2:9" x14ac:dyDescent="0.2">
      <c r="B110" s="30" t="s">
        <v>172</v>
      </c>
      <c r="C110" s="30">
        <v>9</v>
      </c>
      <c r="D110" s="123">
        <v>52.275668000000003</v>
      </c>
      <c r="E110" s="124">
        <v>45170</v>
      </c>
      <c r="F110" s="81">
        <v>45.707651500000004</v>
      </c>
      <c r="G110" s="30"/>
      <c r="H110" s="30"/>
      <c r="I110" s="6"/>
    </row>
    <row r="111" spans="2:9" x14ac:dyDescent="0.2">
      <c r="B111" s="30" t="s">
        <v>172</v>
      </c>
      <c r="C111" s="30">
        <v>10</v>
      </c>
      <c r="D111" s="123">
        <v>54.785237000000002</v>
      </c>
      <c r="E111" s="124">
        <v>45200</v>
      </c>
      <c r="F111" s="81">
        <v>46.602511833333331</v>
      </c>
      <c r="G111" s="30"/>
      <c r="H111" s="30"/>
      <c r="I111" s="6"/>
    </row>
    <row r="112" spans="2:9" x14ac:dyDescent="0.2">
      <c r="B112" s="30" t="s">
        <v>172</v>
      </c>
      <c r="C112" s="30">
        <v>11</v>
      </c>
      <c r="D112" s="123">
        <v>56.668357</v>
      </c>
      <c r="E112" s="124">
        <v>45231</v>
      </c>
      <c r="F112" s="81">
        <v>47.327339416666668</v>
      </c>
      <c r="G112" s="30"/>
      <c r="H112" s="30"/>
      <c r="I112" s="6"/>
    </row>
    <row r="113" spans="2:9" x14ac:dyDescent="0.2">
      <c r="B113" s="30" t="s">
        <v>172</v>
      </c>
      <c r="C113" s="30">
        <v>12</v>
      </c>
      <c r="D113" s="123">
        <v>54.302512999999998</v>
      </c>
      <c r="E113" s="124">
        <v>45261</v>
      </c>
      <c r="F113" s="81">
        <v>47.77408908333333</v>
      </c>
      <c r="G113" s="30"/>
      <c r="H113" s="30"/>
      <c r="I113" s="6"/>
    </row>
    <row r="114" spans="2:9" x14ac:dyDescent="0.2">
      <c r="B114" s="30">
        <v>2017</v>
      </c>
      <c r="C114" s="30">
        <v>1</v>
      </c>
      <c r="D114" s="123">
        <v>38.951371000000002</v>
      </c>
      <c r="E114" s="124">
        <v>45292</v>
      </c>
      <c r="F114" s="81">
        <v>48.586127750000003</v>
      </c>
      <c r="G114" s="30"/>
      <c r="H114" s="30"/>
      <c r="I114" s="6"/>
    </row>
    <row r="115" spans="2:9" x14ac:dyDescent="0.2">
      <c r="B115" s="30">
        <v>2017</v>
      </c>
      <c r="C115" s="30">
        <v>2</v>
      </c>
      <c r="D115" s="123">
        <v>44.872253999999998</v>
      </c>
      <c r="E115" s="124">
        <v>45323</v>
      </c>
      <c r="F115" s="81">
        <v>48.974854000000001</v>
      </c>
      <c r="G115" s="30"/>
      <c r="H115" s="30"/>
      <c r="I115" s="6"/>
    </row>
    <row r="116" spans="2:9" x14ac:dyDescent="0.2">
      <c r="B116" s="30">
        <v>2017</v>
      </c>
      <c r="C116" s="30">
        <v>3</v>
      </c>
      <c r="D116" s="123">
        <v>52.006898999999997</v>
      </c>
      <c r="E116" s="124">
        <v>45352</v>
      </c>
      <c r="F116" s="81">
        <v>49.537395916666661</v>
      </c>
      <c r="G116" s="30"/>
      <c r="H116" s="30"/>
      <c r="I116" s="6"/>
    </row>
    <row r="117" spans="2:9" x14ac:dyDescent="0.2">
      <c r="B117" s="30">
        <v>2017</v>
      </c>
      <c r="C117" s="30">
        <v>4</v>
      </c>
      <c r="D117" s="123">
        <v>54.839472999999998</v>
      </c>
      <c r="E117" s="124">
        <v>45383</v>
      </c>
      <c r="F117" s="81">
        <v>50.900580416666664</v>
      </c>
      <c r="G117" s="30"/>
      <c r="H117" s="30"/>
      <c r="I117" s="6"/>
    </row>
    <row r="118" spans="2:9" x14ac:dyDescent="0.2">
      <c r="B118" s="30">
        <v>2017</v>
      </c>
      <c r="C118" s="30">
        <v>5</v>
      </c>
      <c r="D118" s="123">
        <v>57.287998000000002</v>
      </c>
      <c r="E118" s="124">
        <v>45413</v>
      </c>
      <c r="F118" s="81">
        <v>51.478801083333337</v>
      </c>
      <c r="G118" s="30"/>
      <c r="H118" s="30"/>
      <c r="I118" s="6"/>
    </row>
    <row r="119" spans="2:9" x14ac:dyDescent="0.2">
      <c r="B119" s="30">
        <v>2017</v>
      </c>
      <c r="C119" s="30">
        <v>6</v>
      </c>
      <c r="D119" s="123">
        <v>44.437536000000001</v>
      </c>
      <c r="E119" s="124">
        <v>45444</v>
      </c>
      <c r="F119" s="81">
        <v>50.745188166666658</v>
      </c>
      <c r="G119" s="30"/>
      <c r="H119" s="30"/>
      <c r="I119" s="6"/>
    </row>
    <row r="120" spans="2:9" x14ac:dyDescent="0.2">
      <c r="B120" s="30">
        <v>2017</v>
      </c>
      <c r="C120" s="30">
        <v>7</v>
      </c>
      <c r="D120" s="123">
        <v>48.869709999999998</v>
      </c>
      <c r="E120" s="124">
        <v>45474</v>
      </c>
      <c r="F120" s="81">
        <v>50.693693166666662</v>
      </c>
      <c r="G120" s="30"/>
      <c r="H120" s="30"/>
      <c r="I120" s="6"/>
    </row>
    <row r="121" spans="2:9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46.608084666666663</v>
      </c>
      <c r="G121" s="30"/>
      <c r="H121" s="30"/>
      <c r="I121" s="6"/>
    </row>
    <row r="122" spans="2:9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42.251779000000006</v>
      </c>
      <c r="G122" s="30"/>
      <c r="H122" s="30"/>
      <c r="I122" s="6"/>
    </row>
    <row r="123" spans="2:9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37.686342583333335</v>
      </c>
      <c r="G123" s="30"/>
      <c r="H123" s="30"/>
      <c r="I123" s="6"/>
    </row>
    <row r="124" spans="2:9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32.963979500000001</v>
      </c>
      <c r="G124" s="30"/>
      <c r="H124" s="30"/>
      <c r="I124" s="6"/>
    </row>
    <row r="125" spans="2:9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28.438770083333335</v>
      </c>
      <c r="G125" s="30"/>
      <c r="H125" s="30"/>
      <c r="I125" s="6"/>
    </row>
    <row r="126" spans="2:9" x14ac:dyDescent="0.2">
      <c r="B126" s="30"/>
      <c r="C126" s="30"/>
      <c r="D126" s="30"/>
      <c r="E126" s="30"/>
      <c r="F126" s="30"/>
      <c r="G126" s="30"/>
      <c r="H126" s="30"/>
      <c r="I126" s="6"/>
    </row>
    <row r="127" spans="2:9" x14ac:dyDescent="0.2">
      <c r="B127" s="30"/>
      <c r="C127" s="30"/>
      <c r="D127" s="30"/>
      <c r="E127" s="30"/>
      <c r="F127" s="30"/>
      <c r="G127" s="30"/>
      <c r="H127" s="30"/>
      <c r="I127" s="6"/>
    </row>
    <row r="128" spans="2:9" x14ac:dyDescent="0.2">
      <c r="B128" s="30"/>
      <c r="C128" s="30"/>
      <c r="D128" s="30"/>
      <c r="E128" s="30"/>
      <c r="F128" s="30"/>
      <c r="G128" s="30"/>
      <c r="H128" s="30"/>
      <c r="I128" s="6"/>
    </row>
    <row r="129" spans="2:9" x14ac:dyDescent="0.2">
      <c r="B129" s="30"/>
      <c r="C129" s="30"/>
      <c r="D129" s="30"/>
      <c r="E129" s="30"/>
      <c r="F129" s="30"/>
      <c r="G129" s="30"/>
      <c r="H129" s="30"/>
      <c r="I129" s="6"/>
    </row>
    <row r="130" spans="2:9" x14ac:dyDescent="0.2">
      <c r="B130" s="30"/>
      <c r="C130" s="30"/>
      <c r="D130" s="30"/>
      <c r="E130" s="30"/>
      <c r="F130" s="30"/>
      <c r="G130" s="30"/>
      <c r="H130" s="30"/>
      <c r="I130" s="6"/>
    </row>
    <row r="131" spans="2:9" x14ac:dyDescent="0.2">
      <c r="B131" s="30"/>
      <c r="C131" s="30"/>
      <c r="D131" s="30"/>
      <c r="E131" s="30"/>
      <c r="F131" s="30"/>
      <c r="G131" s="30"/>
      <c r="H131" s="30"/>
      <c r="I131" s="6"/>
    </row>
    <row r="132" spans="2:9" x14ac:dyDescent="0.2">
      <c r="B132" s="30"/>
      <c r="C132" s="30"/>
      <c r="D132" s="30"/>
      <c r="E132" s="30"/>
      <c r="F132" s="30"/>
      <c r="G132" s="30"/>
      <c r="H132" s="30"/>
      <c r="I132" s="6"/>
    </row>
    <row r="133" spans="2:9" x14ac:dyDescent="0.2">
      <c r="B133" s="30"/>
      <c r="C133" s="30"/>
      <c r="D133" s="30"/>
      <c r="E133" s="30"/>
      <c r="F133" s="30"/>
      <c r="G133" s="30"/>
      <c r="H133" s="30"/>
      <c r="I133" s="6"/>
    </row>
    <row r="134" spans="2:9" x14ac:dyDescent="0.2">
      <c r="B134" s="30"/>
      <c r="C134" s="30"/>
      <c r="D134" s="30"/>
      <c r="E134" s="30"/>
      <c r="F134" s="30"/>
      <c r="G134" s="30"/>
      <c r="H134" s="30"/>
      <c r="I134" s="6"/>
    </row>
    <row r="135" spans="2:9" x14ac:dyDescent="0.2">
      <c r="B135" s="30"/>
      <c r="C135" s="30"/>
      <c r="D135" s="30"/>
      <c r="E135" s="30"/>
      <c r="F135" s="30"/>
      <c r="G135" s="30"/>
      <c r="H135" s="30"/>
      <c r="I135" s="6"/>
    </row>
    <row r="136" spans="2:9" x14ac:dyDescent="0.2">
      <c r="B136" s="30"/>
      <c r="C136" s="30"/>
      <c r="D136" s="30"/>
      <c r="E136" s="30"/>
      <c r="F136" s="30"/>
      <c r="G136" s="30"/>
      <c r="H136" s="30"/>
      <c r="I136" s="6"/>
    </row>
    <row r="137" spans="2:9" x14ac:dyDescent="0.2">
      <c r="B137" s="30"/>
      <c r="C137" s="30"/>
      <c r="D137" s="30"/>
      <c r="E137" s="30"/>
      <c r="F137" s="30"/>
      <c r="G137" s="30"/>
      <c r="H137" s="30"/>
      <c r="I137" s="6"/>
    </row>
    <row r="138" spans="2:9" x14ac:dyDescent="0.2">
      <c r="B138" s="30"/>
      <c r="C138" s="30"/>
      <c r="D138" s="30"/>
      <c r="E138" s="30"/>
      <c r="F138" s="30"/>
      <c r="G138" s="30"/>
      <c r="H138" s="30"/>
      <c r="I138" s="6"/>
    </row>
    <row r="139" spans="2:9" x14ac:dyDescent="0.2">
      <c r="B139" s="6"/>
      <c r="C139" s="6"/>
      <c r="D139" s="6"/>
      <c r="E139" s="6"/>
      <c r="F139" s="6"/>
      <c r="G139" s="6"/>
      <c r="H139" s="6"/>
      <c r="I139" s="6"/>
    </row>
    <row r="140" spans="2:9" x14ac:dyDescent="0.2">
      <c r="B140" s="6"/>
      <c r="C140" s="6"/>
      <c r="D140" s="6"/>
      <c r="E140" s="6"/>
      <c r="F140" s="6"/>
      <c r="G140" s="6"/>
      <c r="H140" s="6"/>
      <c r="I140" s="6"/>
    </row>
    <row r="141" spans="2:9" x14ac:dyDescent="0.2">
      <c r="B141" s="6"/>
      <c r="C141" s="6"/>
      <c r="D141" s="6"/>
      <c r="E141" s="6"/>
      <c r="F141" s="6"/>
      <c r="G141" s="6"/>
      <c r="H141" s="6"/>
      <c r="I141" s="6"/>
    </row>
    <row r="142" spans="2:9" x14ac:dyDescent="0.2">
      <c r="B142" s="6"/>
      <c r="C142" s="6"/>
      <c r="D142" s="6"/>
      <c r="E142" s="6"/>
      <c r="F142" s="6"/>
      <c r="G142" s="6"/>
      <c r="H142" s="6"/>
      <c r="I142" s="6"/>
    </row>
    <row r="143" spans="2:9" x14ac:dyDescent="0.2">
      <c r="B143" s="6"/>
      <c r="C143" s="6"/>
      <c r="D143" s="6"/>
      <c r="E143" s="6"/>
      <c r="F143" s="6"/>
      <c r="G143" s="6"/>
      <c r="H143" s="6"/>
      <c r="I143" s="6"/>
    </row>
    <row r="144" spans="2:9" x14ac:dyDescent="0.2">
      <c r="B144" s="6"/>
      <c r="C144" s="6"/>
      <c r="D144" s="6"/>
      <c r="E144" s="6"/>
      <c r="F144" s="6"/>
      <c r="G144" s="6"/>
      <c r="H144" s="6"/>
      <c r="I144" s="6"/>
    </row>
    <row r="145" spans="2:9" x14ac:dyDescent="0.2">
      <c r="B145" s="6"/>
      <c r="C145" s="6"/>
      <c r="D145" s="6"/>
      <c r="E145" s="6"/>
      <c r="F145" s="6"/>
      <c r="G145" s="6"/>
      <c r="H145" s="6"/>
      <c r="I145" s="6"/>
    </row>
    <row r="146" spans="2:9" x14ac:dyDescent="0.2">
      <c r="B146" s="6"/>
      <c r="C146" s="6"/>
      <c r="D146" s="6"/>
      <c r="E146" s="6"/>
      <c r="F146" s="6"/>
      <c r="G146" s="6"/>
      <c r="H146" s="6"/>
      <c r="I146" s="6"/>
    </row>
    <row r="147" spans="2:9" x14ac:dyDescent="0.2">
      <c r="B147" s="6"/>
      <c r="C147" s="6"/>
      <c r="D147" s="6"/>
      <c r="E147" s="6"/>
      <c r="F147" s="6"/>
      <c r="G147" s="6"/>
      <c r="H147" s="6"/>
      <c r="I147" s="6"/>
    </row>
    <row r="148" spans="2:9" x14ac:dyDescent="0.2">
      <c r="B148" s="6"/>
      <c r="C148" s="6"/>
      <c r="D148" s="6"/>
      <c r="E148" s="6"/>
      <c r="F148" s="6"/>
      <c r="G148" s="6"/>
      <c r="H148" s="6"/>
      <c r="I148" s="6"/>
    </row>
    <row r="149" spans="2:9" x14ac:dyDescent="0.2">
      <c r="B149" s="6"/>
      <c r="C149" s="6"/>
      <c r="D149" s="6"/>
      <c r="E149" s="6"/>
      <c r="F149" s="6"/>
      <c r="G149" s="6"/>
      <c r="H149" s="6"/>
      <c r="I149" s="6"/>
    </row>
    <row r="150" spans="2:9" x14ac:dyDescent="0.2">
      <c r="B150" s="6"/>
      <c r="C150" s="6"/>
      <c r="D150" s="6"/>
      <c r="E150" s="6"/>
      <c r="F150" s="6"/>
      <c r="G150" s="6"/>
      <c r="H150" s="6"/>
      <c r="I150" s="6"/>
    </row>
    <row r="151" spans="2:9" x14ac:dyDescent="0.2">
      <c r="B151" s="6"/>
      <c r="C151" s="6"/>
      <c r="D151" s="6"/>
      <c r="E151" s="6"/>
      <c r="F151" s="6"/>
      <c r="G151" s="6"/>
      <c r="H151" s="6"/>
      <c r="I151" s="6"/>
    </row>
    <row r="152" spans="2:9" x14ac:dyDescent="0.2">
      <c r="B152" s="6"/>
      <c r="C152" s="6"/>
      <c r="D152" s="6"/>
      <c r="E152" s="6"/>
      <c r="F152" s="6"/>
      <c r="G152" s="6"/>
      <c r="H152" s="6"/>
      <c r="I152" s="6"/>
    </row>
    <row r="153" spans="2:9" x14ac:dyDescent="0.2">
      <c r="B153" s="6"/>
      <c r="C153" s="6"/>
      <c r="D153" s="6"/>
      <c r="E153" s="6"/>
      <c r="F153" s="6"/>
      <c r="G153" s="6"/>
      <c r="H153" s="6"/>
      <c r="I153" s="6"/>
    </row>
    <row r="154" spans="2:9" x14ac:dyDescent="0.2">
      <c r="B154" s="6"/>
      <c r="C154" s="6"/>
      <c r="D154" s="6"/>
      <c r="E154" s="6"/>
      <c r="F154" s="6"/>
      <c r="G154" s="6"/>
      <c r="H154" s="6"/>
      <c r="I154" s="6"/>
    </row>
    <row r="155" spans="2:9" x14ac:dyDescent="0.2">
      <c r="B155" s="6"/>
      <c r="C155" s="6"/>
      <c r="D155" s="6"/>
      <c r="E155" s="6"/>
      <c r="F155" s="6"/>
      <c r="G155" s="6"/>
      <c r="H155" s="6"/>
      <c r="I155" s="6"/>
    </row>
    <row r="156" spans="2:9" x14ac:dyDescent="0.2">
      <c r="B156" s="6"/>
      <c r="C156" s="6"/>
      <c r="D156" s="6"/>
      <c r="E156" s="6"/>
      <c r="F156" s="6"/>
      <c r="G156" s="6"/>
      <c r="H156" s="6"/>
      <c r="I156" s="6"/>
    </row>
    <row r="157" spans="2:9" x14ac:dyDescent="0.2">
      <c r="B157" s="6"/>
      <c r="C157" s="6"/>
      <c r="D157" s="6"/>
      <c r="E157" s="6"/>
      <c r="F157" s="6"/>
      <c r="G157" s="6"/>
      <c r="H157" s="6"/>
      <c r="I157" s="6"/>
    </row>
    <row r="158" spans="2:9" x14ac:dyDescent="0.2">
      <c r="B158" s="6"/>
      <c r="C158" s="6"/>
      <c r="D158" s="6"/>
      <c r="E158" s="6"/>
      <c r="F158" s="6"/>
      <c r="G158" s="6"/>
      <c r="H158" s="6"/>
      <c r="I158" s="6"/>
    </row>
    <row r="159" spans="2:9" x14ac:dyDescent="0.2">
      <c r="B159" s="6"/>
      <c r="C159" s="6"/>
      <c r="D159" s="6"/>
      <c r="E159" s="6"/>
      <c r="F159" s="6"/>
      <c r="G159" s="6"/>
      <c r="H159" s="6"/>
      <c r="I159" s="6"/>
    </row>
    <row r="160" spans="2:9" x14ac:dyDescent="0.2">
      <c r="B160" s="6"/>
      <c r="C160" s="6"/>
      <c r="D160" s="6"/>
      <c r="E160" s="6"/>
      <c r="F160" s="6"/>
      <c r="G160" s="6"/>
      <c r="H160" s="6"/>
      <c r="I160" s="6"/>
    </row>
    <row r="161" spans="2:9" x14ac:dyDescent="0.2">
      <c r="B161" s="6"/>
      <c r="C161" s="6"/>
      <c r="D161" s="6"/>
      <c r="E161" s="6"/>
      <c r="F161" s="6"/>
      <c r="G161" s="6"/>
      <c r="H161" s="6"/>
      <c r="I161" s="6"/>
    </row>
    <row r="162" spans="2:9" x14ac:dyDescent="0.2">
      <c r="B162" s="6"/>
      <c r="C162" s="6"/>
      <c r="D162" s="6"/>
      <c r="E162" s="6"/>
      <c r="F162" s="6"/>
      <c r="G162" s="6"/>
      <c r="H162" s="6"/>
      <c r="I162" s="6"/>
    </row>
    <row r="163" spans="2:9" x14ac:dyDescent="0.2">
      <c r="B163" s="6"/>
      <c r="C163" s="6"/>
      <c r="D163" s="6"/>
      <c r="E163" s="6"/>
      <c r="F163" s="6"/>
      <c r="G163" s="6"/>
      <c r="H163" s="6"/>
      <c r="I163" s="6"/>
    </row>
    <row r="164" spans="2:9" x14ac:dyDescent="0.2">
      <c r="B164" s="6"/>
      <c r="C164" s="6"/>
      <c r="D164" s="6"/>
      <c r="E164" s="6"/>
      <c r="F164" s="6"/>
      <c r="G164" s="6"/>
      <c r="H164" s="6"/>
      <c r="I164" s="6"/>
    </row>
    <row r="165" spans="2:9" x14ac:dyDescent="0.2">
      <c r="B165" s="6"/>
      <c r="C165" s="6"/>
      <c r="D165" s="6"/>
      <c r="E165" s="6"/>
      <c r="F165" s="6"/>
      <c r="G165" s="6"/>
      <c r="H165" s="6"/>
      <c r="I165" s="6"/>
    </row>
    <row r="166" spans="2:9" x14ac:dyDescent="0.2">
      <c r="B166" s="6"/>
      <c r="C166" s="6"/>
      <c r="D166" s="6"/>
      <c r="E166" s="6"/>
      <c r="F166" s="6"/>
      <c r="G166" s="6"/>
      <c r="H166" s="6"/>
      <c r="I166" s="6"/>
    </row>
    <row r="167" spans="2:9" x14ac:dyDescent="0.2">
      <c r="B167" s="6"/>
      <c r="C167" s="6"/>
      <c r="D167" s="6"/>
      <c r="E167" s="6"/>
      <c r="F167" s="6"/>
      <c r="G167" s="6"/>
      <c r="H167" s="6"/>
      <c r="I167" s="6"/>
    </row>
    <row r="168" spans="2:9" x14ac:dyDescent="0.2">
      <c r="B168" s="6"/>
      <c r="C168" s="6"/>
      <c r="D168" s="6"/>
      <c r="E168" s="6"/>
      <c r="F168" s="6"/>
      <c r="G168" s="6"/>
      <c r="H168" s="6"/>
      <c r="I168" s="6"/>
    </row>
    <row r="169" spans="2:9" x14ac:dyDescent="0.2">
      <c r="B169" s="6"/>
      <c r="C169" s="6"/>
      <c r="D169" s="6"/>
      <c r="E169" s="6"/>
      <c r="F169" s="6"/>
      <c r="G169" s="6"/>
      <c r="H169" s="6"/>
      <c r="I169" s="6"/>
    </row>
    <row r="170" spans="2:9" x14ac:dyDescent="0.2">
      <c r="B170" s="6"/>
      <c r="C170" s="6"/>
      <c r="D170" s="6"/>
      <c r="E170" s="6"/>
      <c r="F170" s="6"/>
      <c r="G170" s="6"/>
      <c r="H170" s="6"/>
      <c r="I170" s="6"/>
    </row>
    <row r="171" spans="2:9" x14ac:dyDescent="0.2">
      <c r="B171" s="6"/>
      <c r="C171" s="6"/>
      <c r="D171" s="6"/>
      <c r="E171" s="6"/>
      <c r="F171" s="6"/>
      <c r="G171" s="6"/>
      <c r="H171" s="6"/>
      <c r="I171" s="6"/>
    </row>
    <row r="172" spans="2:9" x14ac:dyDescent="0.2">
      <c r="B172" s="6"/>
      <c r="C172" s="6"/>
      <c r="D172" s="6"/>
      <c r="E172" s="6"/>
      <c r="F172" s="6"/>
      <c r="G172" s="6"/>
      <c r="H172" s="6"/>
      <c r="I172" s="6"/>
    </row>
    <row r="173" spans="2:9" x14ac:dyDescent="0.2">
      <c r="B173" s="6"/>
      <c r="C173" s="6"/>
      <c r="D173" s="6"/>
      <c r="E173" s="6"/>
      <c r="F173" s="6"/>
      <c r="G173" s="6"/>
      <c r="H173" s="6"/>
      <c r="I173" s="6"/>
    </row>
    <row r="174" spans="2:9" x14ac:dyDescent="0.2">
      <c r="B174" s="6"/>
      <c r="C174" s="6"/>
      <c r="D174" s="6"/>
      <c r="E174" s="6"/>
      <c r="F174" s="6"/>
      <c r="G174" s="6"/>
      <c r="H174" s="6"/>
      <c r="I174" s="6"/>
    </row>
    <row r="175" spans="2:9" x14ac:dyDescent="0.2">
      <c r="B175" s="6"/>
      <c r="C175" s="6"/>
      <c r="D175" s="6"/>
      <c r="E175" s="6"/>
      <c r="F175" s="6"/>
      <c r="G175" s="6"/>
      <c r="H175" s="6"/>
      <c r="I175" s="6"/>
    </row>
    <row r="176" spans="2:9" x14ac:dyDescent="0.2">
      <c r="B176" s="6"/>
      <c r="C176" s="6"/>
      <c r="D176" s="6"/>
      <c r="E176" s="6"/>
      <c r="F176" s="6"/>
      <c r="G176" s="6"/>
      <c r="H176" s="6"/>
      <c r="I176" s="6"/>
    </row>
    <row r="177" spans="2:9" x14ac:dyDescent="0.2">
      <c r="B177" s="6"/>
      <c r="C177" s="6"/>
      <c r="D177" s="6"/>
      <c r="E177" s="6"/>
      <c r="F177" s="6"/>
      <c r="G177" s="6"/>
      <c r="H177" s="6"/>
      <c r="I177" s="6"/>
    </row>
    <row r="178" spans="2:9" x14ac:dyDescent="0.2">
      <c r="B178" s="6"/>
      <c r="C178" s="6"/>
      <c r="D178" s="6"/>
      <c r="E178" s="6"/>
      <c r="F178" s="6"/>
      <c r="G178" s="6"/>
      <c r="H178" s="6"/>
      <c r="I178" s="6"/>
    </row>
    <row r="179" spans="2:9" x14ac:dyDescent="0.2">
      <c r="B179" s="6"/>
      <c r="C179" s="6"/>
      <c r="D179" s="6"/>
      <c r="E179" s="6"/>
      <c r="F179" s="6"/>
      <c r="G179" s="6"/>
      <c r="H179" s="6"/>
      <c r="I179" s="6"/>
    </row>
    <row r="180" spans="2:9" x14ac:dyDescent="0.2">
      <c r="B180" s="6"/>
      <c r="C180" s="6"/>
      <c r="D180" s="6"/>
      <c r="E180" s="6"/>
      <c r="F180" s="6"/>
      <c r="G180" s="6"/>
      <c r="H180" s="6"/>
      <c r="I180" s="6"/>
    </row>
    <row r="181" spans="2:9" x14ac:dyDescent="0.2">
      <c r="B181" s="6"/>
      <c r="C181" s="6"/>
      <c r="D181" s="6"/>
      <c r="E181" s="6"/>
      <c r="F181" s="6"/>
      <c r="G181" s="6"/>
      <c r="H181" s="6"/>
      <c r="I181" s="6"/>
    </row>
    <row r="182" spans="2:9" x14ac:dyDescent="0.2">
      <c r="B182" s="6"/>
      <c r="C182" s="6"/>
      <c r="D182" s="6"/>
      <c r="E182" s="6"/>
      <c r="F182" s="6"/>
      <c r="G182" s="6"/>
      <c r="H182" s="6"/>
      <c r="I182" s="6"/>
    </row>
    <row r="183" spans="2:9" x14ac:dyDescent="0.2">
      <c r="B183" s="6"/>
      <c r="C183" s="6"/>
      <c r="D183" s="6"/>
      <c r="E183" s="6"/>
      <c r="F183" s="6"/>
      <c r="G183" s="6"/>
      <c r="H183" s="6"/>
      <c r="I183" s="6"/>
    </row>
    <row r="184" spans="2:9" x14ac:dyDescent="0.2">
      <c r="B184" s="6"/>
      <c r="C184" s="6"/>
      <c r="D184" s="6"/>
      <c r="E184" s="6"/>
      <c r="F184" s="6"/>
      <c r="G184" s="6"/>
      <c r="H184" s="6"/>
      <c r="I184" s="6"/>
    </row>
    <row r="185" spans="2:9" x14ac:dyDescent="0.2">
      <c r="B185" s="6"/>
      <c r="C185" s="6"/>
      <c r="D185" s="6"/>
      <c r="E185" s="6"/>
      <c r="F185" s="6"/>
      <c r="G185" s="6"/>
      <c r="H185" s="6"/>
      <c r="I185" s="6"/>
    </row>
    <row r="186" spans="2:9" x14ac:dyDescent="0.2">
      <c r="B186" s="6"/>
      <c r="C186" s="6"/>
      <c r="D186" s="6"/>
      <c r="E186" s="6"/>
      <c r="F186" s="6"/>
      <c r="G186" s="6"/>
      <c r="H186" s="6"/>
      <c r="I186" s="6"/>
    </row>
    <row r="187" spans="2:9" x14ac:dyDescent="0.2">
      <c r="B187" s="6"/>
      <c r="C187" s="6"/>
      <c r="D187" s="6"/>
      <c r="E187" s="6"/>
      <c r="F187" s="6"/>
      <c r="G187" s="6"/>
      <c r="H187" s="6"/>
      <c r="I187" s="6"/>
    </row>
    <row r="188" spans="2:9" x14ac:dyDescent="0.2">
      <c r="B188" s="6"/>
      <c r="C188" s="6"/>
      <c r="D188" s="6"/>
      <c r="E188" s="6"/>
      <c r="F188" s="6"/>
      <c r="G188" s="6"/>
      <c r="H188" s="6"/>
      <c r="I188" s="6"/>
    </row>
    <row r="189" spans="2:9" x14ac:dyDescent="0.2">
      <c r="B189" s="6"/>
      <c r="C189" s="6"/>
      <c r="D189" s="6"/>
      <c r="E189" s="6"/>
      <c r="F189" s="6"/>
      <c r="G189" s="6"/>
      <c r="H189" s="6"/>
      <c r="I189" s="6"/>
    </row>
    <row r="190" spans="2:9" x14ac:dyDescent="0.2">
      <c r="B190" s="6"/>
      <c r="C190" s="6"/>
      <c r="D190" s="6"/>
      <c r="E190" s="6"/>
      <c r="F190" s="6"/>
      <c r="G190" s="6"/>
      <c r="H190" s="6"/>
      <c r="I190" s="6"/>
    </row>
    <row r="191" spans="2:9" x14ac:dyDescent="0.2">
      <c r="B191" s="6"/>
      <c r="C191" s="6"/>
      <c r="D191" s="6"/>
      <c r="E191" s="6"/>
      <c r="F191" s="6"/>
      <c r="G191" s="6"/>
      <c r="H191" s="6"/>
      <c r="I191" s="6"/>
    </row>
    <row r="192" spans="2:9" x14ac:dyDescent="0.2">
      <c r="B192" s="6"/>
      <c r="C192" s="6"/>
      <c r="D192" s="6"/>
      <c r="E192" s="6"/>
      <c r="F192" s="6"/>
      <c r="G192" s="6"/>
      <c r="H192" s="6"/>
      <c r="I192" s="6"/>
    </row>
    <row r="193" spans="2:9" x14ac:dyDescent="0.2">
      <c r="B193" s="6"/>
      <c r="C193" s="6"/>
      <c r="D193" s="6"/>
      <c r="E193" s="6"/>
      <c r="F193" s="6"/>
      <c r="G193" s="6"/>
      <c r="H193" s="6"/>
      <c r="I193" s="6"/>
    </row>
    <row r="194" spans="2:9" x14ac:dyDescent="0.2">
      <c r="B194" s="6"/>
      <c r="C194" s="6"/>
      <c r="D194" s="6"/>
      <c r="E194" s="6"/>
      <c r="F194" s="6"/>
      <c r="G194" s="6"/>
      <c r="H194" s="6"/>
      <c r="I194" s="6"/>
    </row>
    <row r="195" spans="2:9" x14ac:dyDescent="0.2">
      <c r="B195" s="30"/>
      <c r="C195" s="30"/>
      <c r="D195" s="30"/>
      <c r="E195" s="30"/>
      <c r="F195" s="30"/>
      <c r="G195" s="30"/>
      <c r="H195" s="30"/>
      <c r="I195" s="30"/>
    </row>
    <row r="196" spans="2:9" x14ac:dyDescent="0.2">
      <c r="B196" s="30"/>
      <c r="C196" s="30"/>
      <c r="D196" s="30"/>
      <c r="E196" s="30"/>
      <c r="F196" s="30"/>
      <c r="G196" s="30"/>
      <c r="H196" s="30"/>
      <c r="I196" s="30"/>
    </row>
    <row r="197" spans="2:9" x14ac:dyDescent="0.2">
      <c r="B197" s="30"/>
      <c r="C197" s="30"/>
      <c r="D197" s="30"/>
      <c r="E197" s="30"/>
      <c r="F197" s="30"/>
      <c r="G197" s="30"/>
      <c r="H197" s="30"/>
      <c r="I197" s="30"/>
    </row>
    <row r="198" spans="2:9" x14ac:dyDescent="0.2">
      <c r="B198" s="30"/>
      <c r="C198" s="30"/>
      <c r="D198" s="30"/>
      <c r="E198" s="30"/>
      <c r="F198" s="30"/>
      <c r="G198" s="30"/>
      <c r="H198" s="30"/>
      <c r="I198" s="30"/>
    </row>
    <row r="199" spans="2:9" x14ac:dyDescent="0.2">
      <c r="B199" s="30"/>
      <c r="C199" s="30"/>
      <c r="D199" s="30"/>
      <c r="E199" s="30"/>
      <c r="F199" s="30"/>
      <c r="G199" s="30"/>
      <c r="H199" s="30"/>
      <c r="I199" s="30"/>
    </row>
    <row r="200" spans="2:9" x14ac:dyDescent="0.2">
      <c r="B200" s="30"/>
      <c r="C200" s="30"/>
      <c r="D200" s="30"/>
      <c r="E200" s="30"/>
      <c r="F200" s="30"/>
      <c r="G200" s="30"/>
      <c r="H200" s="30"/>
      <c r="I200" s="30"/>
    </row>
    <row r="201" spans="2:9" x14ac:dyDescent="0.2">
      <c r="B201" s="30"/>
      <c r="C201" s="30"/>
      <c r="D201" s="30"/>
      <c r="E201" s="30"/>
      <c r="F201" s="30"/>
      <c r="G201" s="30"/>
      <c r="H201" s="30"/>
      <c r="I201" s="30"/>
    </row>
    <row r="202" spans="2:9" x14ac:dyDescent="0.2">
      <c r="B202" s="30"/>
      <c r="C202" s="30"/>
      <c r="D202" s="30"/>
      <c r="E202" s="30"/>
      <c r="F202" s="30"/>
      <c r="G202" s="30"/>
      <c r="H202" s="30"/>
      <c r="I202" s="30"/>
    </row>
    <row r="203" spans="2:9" x14ac:dyDescent="0.2">
      <c r="B203" s="30"/>
      <c r="C203" s="30"/>
      <c r="D203" s="30"/>
      <c r="E203" s="30"/>
      <c r="F203" s="30"/>
      <c r="G203" s="30"/>
      <c r="H203" s="30"/>
      <c r="I203" s="30"/>
    </row>
    <row r="204" spans="2:9" x14ac:dyDescent="0.2">
      <c r="B204" s="30"/>
      <c r="C204" s="30"/>
      <c r="D204" s="30"/>
      <c r="E204" s="30"/>
      <c r="F204" s="30"/>
      <c r="G204" s="30"/>
      <c r="H204" s="30"/>
      <c r="I204" s="30"/>
    </row>
    <row r="205" spans="2:9" x14ac:dyDescent="0.2">
      <c r="B205" s="30"/>
      <c r="C205" s="30"/>
      <c r="D205" s="30"/>
      <c r="E205" s="30"/>
      <c r="F205" s="30"/>
      <c r="G205" s="30"/>
      <c r="H205" s="30"/>
      <c r="I205" s="30"/>
    </row>
    <row r="206" spans="2:9" x14ac:dyDescent="0.2">
      <c r="B206" s="30"/>
      <c r="C206" s="30"/>
      <c r="D206" s="30"/>
      <c r="E206" s="30"/>
      <c r="F206" s="30"/>
      <c r="G206" s="30"/>
      <c r="H206" s="30"/>
      <c r="I206" s="30"/>
    </row>
    <row r="207" spans="2:9" x14ac:dyDescent="0.2">
      <c r="B207" s="30"/>
      <c r="C207" s="30"/>
      <c r="D207" s="30"/>
      <c r="E207" s="30"/>
      <c r="F207" s="30"/>
      <c r="G207" s="30"/>
      <c r="H207" s="30"/>
      <c r="I207" s="30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</sheetPr>
  <dimension ref="A1:BU143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64"/>
    <col min="14" max="14" width="2.109375" style="30" customWidth="1"/>
    <col min="15" max="73" width="11.44140625" style="64"/>
    <col min="74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8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43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8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x14ac:dyDescent="0.2">
      <c r="A13" s="47"/>
      <c r="B13" s="55" t="s">
        <v>5</v>
      </c>
      <c r="C13" s="56">
        <v>55.889924000000001</v>
      </c>
      <c r="D13" s="56">
        <v>33.710259000000001</v>
      </c>
      <c r="E13" s="56">
        <v>29.652985000000001</v>
      </c>
      <c r="F13" s="56">
        <v>39.658431999999998</v>
      </c>
      <c r="G13" s="56">
        <v>31.719638</v>
      </c>
      <c r="H13" s="56">
        <v>54.827294999999999</v>
      </c>
      <c r="I13" s="56">
        <v>72.84968699831947</v>
      </c>
      <c r="J13" s="56">
        <v>172.84968699831947</v>
      </c>
      <c r="K13" s="56">
        <v>-20.017922039882961</v>
      </c>
      <c r="L13" s="50"/>
      <c r="N13" s="30">
        <v>1</v>
      </c>
      <c r="O13" s="30"/>
    </row>
    <row r="14" spans="1:15" x14ac:dyDescent="0.2">
      <c r="A14" s="47"/>
      <c r="B14" s="55" t="s">
        <v>6</v>
      </c>
      <c r="C14" s="56">
        <v>69.050690000000003</v>
      </c>
      <c r="D14" s="56">
        <v>46.756616000000001</v>
      </c>
      <c r="E14" s="56">
        <v>40.754210999999998</v>
      </c>
      <c r="F14" s="56">
        <v>52.158377000000002</v>
      </c>
      <c r="G14" s="56">
        <v>45.908324999999998</v>
      </c>
      <c r="H14" s="56">
        <v>75.603465</v>
      </c>
      <c r="I14" s="56">
        <v>64.683562295073955</v>
      </c>
      <c r="J14" s="56">
        <v>164.68356229507395</v>
      </c>
      <c r="K14" s="56">
        <v>-11.982834511894424</v>
      </c>
      <c r="L14" s="50"/>
      <c r="N14" s="30">
        <v>1</v>
      </c>
      <c r="O14" s="30"/>
    </row>
    <row r="15" spans="1:15" x14ac:dyDescent="0.2">
      <c r="A15" s="47"/>
      <c r="B15" s="55" t="s">
        <v>7</v>
      </c>
      <c r="C15" s="56">
        <v>42.272680999999999</v>
      </c>
      <c r="D15" s="56">
        <v>43.861919999999998</v>
      </c>
      <c r="E15" s="56">
        <v>47.642518000000003</v>
      </c>
      <c r="F15" s="56">
        <v>50.072496000000001</v>
      </c>
      <c r="G15" s="56">
        <v>55.257744000000002</v>
      </c>
      <c r="H15" s="56">
        <v>58.100408000000002</v>
      </c>
      <c r="I15" s="56">
        <v>5.1443721625696437</v>
      </c>
      <c r="J15" s="56">
        <v>105.14437216256964</v>
      </c>
      <c r="K15" s="56">
        <v>10.355481380436871</v>
      </c>
      <c r="L15" s="50"/>
      <c r="N15" s="30">
        <v>1</v>
      </c>
      <c r="O15" s="30"/>
    </row>
    <row r="16" spans="1:15" x14ac:dyDescent="0.2">
      <c r="A16" s="47"/>
      <c r="B16" s="55" t="s">
        <v>8</v>
      </c>
      <c r="C16" s="56">
        <v>69.804685000000006</v>
      </c>
      <c r="D16" s="56">
        <v>49.499277999999997</v>
      </c>
      <c r="E16" s="56">
        <v>43.121766999999998</v>
      </c>
      <c r="F16" s="56">
        <v>38.644768999999997</v>
      </c>
      <c r="G16" s="56">
        <v>47.770634999999999</v>
      </c>
      <c r="H16" s="56">
        <v>74.008465999999999</v>
      </c>
      <c r="I16" s="56">
        <v>54.924601693069384</v>
      </c>
      <c r="J16" s="56">
        <v>154.92460169306938</v>
      </c>
      <c r="K16" s="56">
        <v>23.614751067602448</v>
      </c>
      <c r="L16" s="50"/>
      <c r="N16" s="30">
        <v>1</v>
      </c>
      <c r="O16" s="30"/>
    </row>
    <row r="17" spans="1:73" x14ac:dyDescent="0.2">
      <c r="A17" s="47"/>
      <c r="B17" s="55" t="s">
        <v>9</v>
      </c>
      <c r="C17" s="56">
        <v>49.481222000000002</v>
      </c>
      <c r="D17" s="56">
        <v>26.679395</v>
      </c>
      <c r="E17" s="56">
        <v>26.908342000000001</v>
      </c>
      <c r="F17" s="56">
        <v>50.244567000000004</v>
      </c>
      <c r="G17" s="56">
        <v>58.757530000000003</v>
      </c>
      <c r="H17" s="56">
        <v>70.874544</v>
      </c>
      <c r="I17" s="56">
        <v>20.622061546834924</v>
      </c>
      <c r="J17" s="56">
        <v>120.62206154683493</v>
      </c>
      <c r="K17" s="56">
        <v>16.94305177313997</v>
      </c>
      <c r="L17" s="50"/>
      <c r="N17" s="30">
        <v>1</v>
      </c>
      <c r="O17" s="30"/>
    </row>
    <row r="18" spans="1:73" x14ac:dyDescent="0.2">
      <c r="A18" s="47"/>
      <c r="B18" s="55" t="s">
        <v>10</v>
      </c>
      <c r="C18" s="56">
        <v>58.536537000000003</v>
      </c>
      <c r="D18" s="56">
        <v>31.027650000000001</v>
      </c>
      <c r="E18" s="56">
        <v>43.360970000000002</v>
      </c>
      <c r="F18" s="56">
        <v>50.996616000000003</v>
      </c>
      <c r="G18" s="56">
        <v>63.815460000000002</v>
      </c>
      <c r="H18" s="56">
        <v>55.967899000000003</v>
      </c>
      <c r="I18" s="56">
        <v>-12.297272479113996</v>
      </c>
      <c r="J18" s="56">
        <v>87.702727520886</v>
      </c>
      <c r="K18" s="56">
        <v>25.136656126359448</v>
      </c>
      <c r="L18" s="50"/>
      <c r="N18" s="30">
        <v>1</v>
      </c>
      <c r="O18" s="30"/>
    </row>
    <row r="19" spans="1:73" ht="13.1" x14ac:dyDescent="0.25">
      <c r="A19" s="47"/>
      <c r="B19" s="55" t="s">
        <v>11</v>
      </c>
      <c r="C19" s="56">
        <v>54.166176999999998</v>
      </c>
      <c r="D19" s="56">
        <v>31.164061</v>
      </c>
      <c r="E19" s="56">
        <v>52.307670000000002</v>
      </c>
      <c r="F19" s="56">
        <v>49.664099999999998</v>
      </c>
      <c r="G19" s="56">
        <v>66.490640999999997</v>
      </c>
      <c r="H19" s="35">
        <v>54.645719999999997</v>
      </c>
      <c r="I19" s="35">
        <v>-17.814418423188304</v>
      </c>
      <c r="J19" s="35">
        <v>82.1855815768117</v>
      </c>
      <c r="K19" s="35">
        <v>33.880692492162346</v>
      </c>
      <c r="L19" s="50"/>
      <c r="M19" s="30"/>
      <c r="N19" s="30">
        <v>1</v>
      </c>
      <c r="O19" s="30"/>
    </row>
    <row r="20" spans="1:73" x14ac:dyDescent="0.2">
      <c r="A20" s="47"/>
      <c r="B20" s="55" t="s">
        <v>12</v>
      </c>
      <c r="C20" s="56">
        <v>50.346426000000001</v>
      </c>
      <c r="D20" s="56">
        <v>36.964987000000001</v>
      </c>
      <c r="E20" s="56">
        <v>63.372535999999997</v>
      </c>
      <c r="F20" s="56">
        <v>59.226238000000002</v>
      </c>
      <c r="G20" s="56">
        <v>70.349412999999998</v>
      </c>
      <c r="H20" s="56"/>
      <c r="I20" s="56" t="s">
        <v>94</v>
      </c>
      <c r="J20" s="56" t="s">
        <v>94</v>
      </c>
      <c r="K20" s="56" t="s">
        <v>94</v>
      </c>
      <c r="L20" s="50"/>
      <c r="M20" s="30"/>
      <c r="N20" s="30" t="s">
        <v>94</v>
      </c>
      <c r="O20" s="30"/>
    </row>
    <row r="21" spans="1:73" x14ac:dyDescent="0.2">
      <c r="A21" s="47"/>
      <c r="B21" s="55" t="s">
        <v>13</v>
      </c>
      <c r="C21" s="56">
        <v>64.040289999999999</v>
      </c>
      <c r="D21" s="56">
        <v>40.176653999999999</v>
      </c>
      <c r="E21" s="56">
        <v>51.397266999999999</v>
      </c>
      <c r="F21" s="56">
        <v>48.447431999999999</v>
      </c>
      <c r="G21" s="56">
        <v>54.869509000000001</v>
      </c>
      <c r="H21" s="56"/>
      <c r="I21" s="56" t="s">
        <v>94</v>
      </c>
      <c r="J21" s="56" t="s">
        <v>94</v>
      </c>
      <c r="K21" s="56" t="s">
        <v>94</v>
      </c>
      <c r="L21" s="50"/>
      <c r="M21" s="30"/>
      <c r="N21" s="30" t="s">
        <v>94</v>
      </c>
      <c r="O21" s="30"/>
    </row>
    <row r="22" spans="1:73" x14ac:dyDescent="0.2">
      <c r="A22" s="47"/>
      <c r="B22" s="55" t="s">
        <v>14</v>
      </c>
      <c r="C22" s="56">
        <v>64.001836999999995</v>
      </c>
      <c r="D22" s="56">
        <v>39.044891999999997</v>
      </c>
      <c r="E22" s="56">
        <v>46.540325000000003</v>
      </c>
      <c r="F22" s="56">
        <v>44.023004999999998</v>
      </c>
      <c r="G22" s="56">
        <v>61.305295999999998</v>
      </c>
      <c r="H22" s="56"/>
      <c r="I22" s="56" t="s">
        <v>94</v>
      </c>
      <c r="J22" s="56" t="s">
        <v>94</v>
      </c>
      <c r="K22" s="56" t="s">
        <v>94</v>
      </c>
      <c r="L22" s="50"/>
      <c r="M22" s="30"/>
      <c r="N22" s="30" t="s">
        <v>94</v>
      </c>
      <c r="O22" s="30"/>
    </row>
    <row r="23" spans="1:73" x14ac:dyDescent="0.2">
      <c r="A23" s="47"/>
      <c r="B23" s="55" t="s">
        <v>15</v>
      </c>
      <c r="C23" s="56">
        <v>58.106551000000003</v>
      </c>
      <c r="D23" s="56">
        <v>43.543854000000003</v>
      </c>
      <c r="E23" s="56">
        <v>57.656193000000002</v>
      </c>
      <c r="F23" s="56">
        <v>51.395794000000002</v>
      </c>
      <c r="G23" s="56">
        <v>61.387841999999999</v>
      </c>
      <c r="H23" s="56"/>
      <c r="I23" s="56" t="s">
        <v>94</v>
      </c>
      <c r="J23" s="56" t="s">
        <v>94</v>
      </c>
      <c r="K23" s="56" t="s">
        <v>94</v>
      </c>
      <c r="L23" s="50"/>
      <c r="M23" s="30"/>
      <c r="N23" s="30" t="s">
        <v>94</v>
      </c>
      <c r="O23" s="30"/>
    </row>
    <row r="24" spans="1:73" x14ac:dyDescent="0.2">
      <c r="A24" s="47"/>
      <c r="B24" s="55" t="s">
        <v>16</v>
      </c>
      <c r="C24" s="56">
        <v>51.876548</v>
      </c>
      <c r="D24" s="56">
        <v>42.736725999999997</v>
      </c>
      <c r="E24" s="56">
        <v>53.676380000000002</v>
      </c>
      <c r="F24" s="56">
        <v>51.822428000000002</v>
      </c>
      <c r="G24" s="56">
        <v>56.894562999999998</v>
      </c>
      <c r="H24" s="56"/>
      <c r="I24" s="56" t="s">
        <v>94</v>
      </c>
      <c r="J24" s="56" t="s">
        <v>94</v>
      </c>
      <c r="K24" s="56" t="s">
        <v>94</v>
      </c>
      <c r="L24" s="50"/>
      <c r="M24" s="30"/>
      <c r="N24" s="30" t="s">
        <v>94</v>
      </c>
      <c r="O24" s="30"/>
    </row>
    <row r="25" spans="1:73" ht="13.1" x14ac:dyDescent="0.25">
      <c r="A25" s="47"/>
      <c r="B25" s="57" t="s">
        <v>31</v>
      </c>
      <c r="C25" s="58">
        <v>687.57356800000002</v>
      </c>
      <c r="D25" s="58">
        <v>465.16629199999994</v>
      </c>
      <c r="E25" s="58">
        <v>556.391164</v>
      </c>
      <c r="F25" s="58">
        <v>586.35425400000008</v>
      </c>
      <c r="G25" s="58">
        <v>674.52659599999993</v>
      </c>
      <c r="H25" s="35">
        <v>444.02779699999996</v>
      </c>
      <c r="I25" s="21"/>
      <c r="J25" s="21"/>
      <c r="K25" s="21"/>
      <c r="L25" s="50"/>
      <c r="M25" s="30"/>
      <c r="O25" s="30"/>
    </row>
    <row r="26" spans="1:73" ht="18.850000000000001" customHeight="1" x14ac:dyDescent="0.25">
      <c r="A26" s="47"/>
      <c r="B26" s="57" t="s">
        <v>17</v>
      </c>
      <c r="C26" s="58"/>
      <c r="D26" s="58">
        <v>-32.346687881986767</v>
      </c>
      <c r="E26" s="58">
        <v>19.611238726644476</v>
      </c>
      <c r="F26" s="58">
        <v>5.3852562619057132</v>
      </c>
      <c r="G26" s="58">
        <v>15.037384209034798</v>
      </c>
      <c r="H26" s="21"/>
      <c r="I26" s="21"/>
      <c r="J26" s="21"/>
      <c r="K26" s="21"/>
      <c r="L26" s="50"/>
      <c r="M26" s="30"/>
      <c r="O26" s="30"/>
    </row>
    <row r="27" spans="1:73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30"/>
      <c r="O27" s="30"/>
    </row>
    <row r="28" spans="1:73" ht="18.850000000000001" customHeight="1" x14ac:dyDescent="0.25">
      <c r="A28" s="47"/>
      <c r="B28" s="57" t="s">
        <v>18</v>
      </c>
      <c r="C28" s="58">
        <v>399.20191600000004</v>
      </c>
      <c r="D28" s="58">
        <v>262.69917899999996</v>
      </c>
      <c r="E28" s="58">
        <v>283.74846300000002</v>
      </c>
      <c r="F28" s="58">
        <v>331.43935700000003</v>
      </c>
      <c r="G28" s="58">
        <v>369.71997299999998</v>
      </c>
      <c r="H28" s="35">
        <v>444.02779699999996</v>
      </c>
      <c r="I28" s="35">
        <v>20.098406747422317</v>
      </c>
      <c r="J28" s="35">
        <v>120.09840674742232</v>
      </c>
      <c r="K28" s="35">
        <v>11.549810000385662</v>
      </c>
      <c r="L28" s="50"/>
    </row>
    <row r="29" spans="1:73" ht="18.850000000000001" customHeight="1" x14ac:dyDescent="0.25">
      <c r="A29" s="47"/>
      <c r="B29" s="57" t="s">
        <v>17</v>
      </c>
      <c r="C29" s="58"/>
      <c r="D29" s="58">
        <v>-34.193908277734842</v>
      </c>
      <c r="E29" s="58">
        <v>8.0126950073186478</v>
      </c>
      <c r="F29" s="58">
        <v>16.807454565842008</v>
      </c>
      <c r="G29" s="58">
        <v>11.549810000385662</v>
      </c>
      <c r="H29" s="35">
        <v>20.098406747422317</v>
      </c>
      <c r="I29" s="21"/>
      <c r="J29" s="21"/>
      <c r="K29" s="21"/>
      <c r="L29" s="50"/>
    </row>
    <row r="30" spans="1:73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73" s="82" customFormat="1" ht="14.25" customHeight="1" x14ac:dyDescent="0.25">
      <c r="A31" s="47"/>
      <c r="B31" s="63"/>
      <c r="C31" s="134" t="s">
        <v>132</v>
      </c>
      <c r="D31" s="134"/>
      <c r="E31" s="134"/>
      <c r="F31" s="134"/>
      <c r="G31" s="134"/>
      <c r="H31" s="134"/>
      <c r="I31" s="134"/>
      <c r="J31" s="134"/>
      <c r="K31" s="134"/>
      <c r="L31" s="50"/>
      <c r="M31" s="64"/>
      <c r="N31" s="30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</row>
    <row r="32" spans="1:73" s="82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64"/>
      <c r="N32" s="30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</row>
    <row r="33" spans="1:73" s="82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64"/>
      <c r="N33" s="30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</row>
    <row r="34" spans="1:73" s="82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64"/>
      <c r="N34" s="30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</row>
    <row r="35" spans="1:73" s="82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64"/>
      <c r="N35" s="30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</row>
    <row r="36" spans="1:73" s="82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64"/>
      <c r="N36" s="30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</row>
    <row r="37" spans="1:73" s="82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64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</row>
    <row r="38" spans="1:73" s="82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64"/>
      <c r="N38" s="30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</row>
    <row r="39" spans="1:73" s="82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64"/>
      <c r="N39" s="30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</row>
    <row r="40" spans="1:73" s="82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64"/>
      <c r="N40" s="30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</row>
    <row r="41" spans="1:73" s="82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64"/>
      <c r="N41" s="30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</row>
    <row r="42" spans="1:73" s="82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64"/>
      <c r="N42" s="30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</row>
    <row r="43" spans="1:73" s="82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64"/>
      <c r="N43" s="30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</row>
    <row r="44" spans="1:73" s="82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64"/>
      <c r="N44" s="3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</row>
    <row r="45" spans="1:73" s="82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4"/>
      <c r="N45" s="3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</row>
    <row r="46" spans="1:73" s="64" customFormat="1" x14ac:dyDescent="0.2">
      <c r="N46" s="30"/>
    </row>
    <row r="47" spans="1:73" s="64" customFormat="1" x14ac:dyDescent="0.2">
      <c r="B47" s="6"/>
      <c r="C47" s="6"/>
      <c r="D47" s="6"/>
      <c r="E47" s="6"/>
      <c r="F47" s="6"/>
      <c r="G47" s="6"/>
      <c r="H47" s="6"/>
      <c r="N47" s="30"/>
    </row>
    <row r="48" spans="1:73" s="64" customFormat="1" x14ac:dyDescent="0.2">
      <c r="B48" s="6"/>
      <c r="C48" s="6"/>
      <c r="D48" s="6"/>
      <c r="E48" s="6"/>
      <c r="F48" s="6"/>
      <c r="G48" s="6"/>
      <c r="H48" s="6"/>
      <c r="I48" s="30"/>
      <c r="N48" s="30"/>
    </row>
    <row r="49" spans="1:14" s="64" customFormat="1" x14ac:dyDescent="0.2">
      <c r="B49" s="6"/>
      <c r="C49" s="6"/>
      <c r="D49" s="6"/>
      <c r="E49" s="6"/>
      <c r="F49" s="6"/>
      <c r="G49" s="6"/>
      <c r="H49" s="6"/>
      <c r="I49" s="30"/>
      <c r="N49" s="30"/>
    </row>
    <row r="50" spans="1:14" s="64" customFormat="1" x14ac:dyDescent="0.2">
      <c r="B50" s="30"/>
      <c r="C50" s="30"/>
      <c r="D50" s="30"/>
      <c r="E50" s="30"/>
      <c r="F50" s="30"/>
      <c r="G50" s="30"/>
      <c r="H50" s="30"/>
      <c r="I50" s="30"/>
      <c r="N50" s="30"/>
    </row>
    <row r="51" spans="1:14" s="64" customFormat="1" x14ac:dyDescent="0.2">
      <c r="B51" s="30"/>
      <c r="C51" s="30"/>
      <c r="D51" s="30"/>
      <c r="E51" s="30"/>
      <c r="F51" s="30"/>
      <c r="G51" s="30"/>
      <c r="H51" s="30"/>
      <c r="I51" s="30"/>
      <c r="N51" s="30"/>
    </row>
    <row r="52" spans="1:14" s="64" customFormat="1" x14ac:dyDescent="0.2">
      <c r="B52" s="30"/>
      <c r="C52" s="30"/>
      <c r="D52" s="30"/>
      <c r="E52" s="30"/>
      <c r="F52" s="30"/>
      <c r="G52" s="30"/>
      <c r="H52" s="30"/>
      <c r="I52" s="30"/>
      <c r="N52" s="30"/>
    </row>
    <row r="53" spans="1:14" s="64" customFormat="1" x14ac:dyDescent="0.2">
      <c r="B53" s="30" t="s">
        <v>1</v>
      </c>
      <c r="C53" s="30" t="s">
        <v>144</v>
      </c>
      <c r="D53" s="30" t="s">
        <v>153</v>
      </c>
      <c r="E53" s="30" t="s">
        <v>145</v>
      </c>
      <c r="F53" s="30" t="s">
        <v>146</v>
      </c>
      <c r="G53" s="30"/>
      <c r="H53" s="30"/>
      <c r="I53" s="30"/>
      <c r="N53" s="30"/>
    </row>
    <row r="54" spans="1:14" s="64" customFormat="1" x14ac:dyDescent="0.2">
      <c r="B54" s="30">
        <v>2019</v>
      </c>
      <c r="C54" s="30">
        <v>1</v>
      </c>
      <c r="D54" s="123">
        <v>55.889924000000001</v>
      </c>
      <c r="E54" s="124">
        <v>43466</v>
      </c>
      <c r="F54" s="30"/>
      <c r="G54" s="30"/>
      <c r="H54" s="30"/>
      <c r="I54" s="81"/>
      <c r="N54" s="30"/>
    </row>
    <row r="55" spans="1:14" s="64" customFormat="1" x14ac:dyDescent="0.2">
      <c r="B55" s="30">
        <v>2019</v>
      </c>
      <c r="C55" s="30">
        <v>2</v>
      </c>
      <c r="D55" s="123">
        <v>69.050690000000003</v>
      </c>
      <c r="E55" s="124">
        <v>43497</v>
      </c>
      <c r="F55" s="30"/>
      <c r="G55" s="30"/>
      <c r="H55" s="30"/>
      <c r="I55" s="81"/>
      <c r="N55" s="30"/>
    </row>
    <row r="56" spans="1:14" s="64" customFormat="1" x14ac:dyDescent="0.2">
      <c r="B56" s="30">
        <v>2019</v>
      </c>
      <c r="C56" s="30">
        <v>3</v>
      </c>
      <c r="D56" s="123">
        <v>42.272680999999999</v>
      </c>
      <c r="E56" s="124">
        <v>43525</v>
      </c>
      <c r="F56" s="30"/>
      <c r="G56" s="30"/>
      <c r="H56" s="30"/>
      <c r="I56" s="81"/>
      <c r="N56" s="30"/>
    </row>
    <row r="57" spans="1:14" s="64" customFormat="1" x14ac:dyDescent="0.2">
      <c r="B57" s="30">
        <v>2019</v>
      </c>
      <c r="C57" s="30">
        <v>4</v>
      </c>
      <c r="D57" s="123">
        <v>69.804685000000006</v>
      </c>
      <c r="E57" s="124">
        <v>43556</v>
      </c>
      <c r="F57" s="81">
        <v>56.193542750000006</v>
      </c>
      <c r="G57" s="30"/>
      <c r="H57" s="30"/>
      <c r="I57" s="81"/>
      <c r="N57" s="30"/>
    </row>
    <row r="58" spans="1:14" x14ac:dyDescent="0.2">
      <c r="A58" s="82"/>
      <c r="B58" s="30">
        <v>2019</v>
      </c>
      <c r="C58" s="30">
        <v>5</v>
      </c>
      <c r="D58" s="123">
        <v>49.481222000000002</v>
      </c>
      <c r="E58" s="124">
        <v>43586</v>
      </c>
      <c r="F58" s="81">
        <v>56.193542750000006</v>
      </c>
      <c r="G58" s="125"/>
      <c r="H58" s="30"/>
      <c r="I58" s="81"/>
      <c r="J58" s="82"/>
      <c r="K58" s="82"/>
      <c r="L58" s="82"/>
    </row>
    <row r="59" spans="1:14" x14ac:dyDescent="0.2">
      <c r="B59" s="30">
        <v>2019</v>
      </c>
      <c r="C59" s="30">
        <v>6</v>
      </c>
      <c r="D59" s="123">
        <v>58.536537000000003</v>
      </c>
      <c r="E59" s="124">
        <v>43617</v>
      </c>
      <c r="F59" s="81">
        <v>56.193542750000006</v>
      </c>
      <c r="G59" s="46"/>
      <c r="H59" s="30"/>
      <c r="I59" s="81"/>
    </row>
    <row r="60" spans="1:14" x14ac:dyDescent="0.2">
      <c r="B60" s="30">
        <v>2019</v>
      </c>
      <c r="C60" s="30">
        <v>7</v>
      </c>
      <c r="D60" s="123">
        <v>54.166176999999998</v>
      </c>
      <c r="E60" s="124">
        <v>43647</v>
      </c>
      <c r="F60" s="81">
        <v>56.193542750000006</v>
      </c>
      <c r="G60" s="46"/>
      <c r="H60" s="30"/>
      <c r="I60" s="81"/>
    </row>
    <row r="61" spans="1:14" x14ac:dyDescent="0.2">
      <c r="B61" s="30">
        <v>2019</v>
      </c>
      <c r="C61" s="30">
        <v>8</v>
      </c>
      <c r="D61" s="123">
        <v>50.346426000000001</v>
      </c>
      <c r="E61" s="124">
        <v>43678</v>
      </c>
      <c r="F61" s="81">
        <v>56.193542750000006</v>
      </c>
      <c r="G61" s="46"/>
      <c r="H61" s="30"/>
      <c r="I61" s="81"/>
    </row>
    <row r="62" spans="1:14" x14ac:dyDescent="0.2">
      <c r="B62" s="30">
        <v>2019</v>
      </c>
      <c r="C62" s="30">
        <v>9</v>
      </c>
      <c r="D62" s="123">
        <v>64.040289999999999</v>
      </c>
      <c r="E62" s="124">
        <v>43709</v>
      </c>
      <c r="F62" s="81">
        <v>57.065403555555562</v>
      </c>
      <c r="G62" s="46"/>
      <c r="H62" s="30"/>
      <c r="I62" s="46"/>
    </row>
    <row r="63" spans="1:14" x14ac:dyDescent="0.2">
      <c r="B63" s="30">
        <v>2019</v>
      </c>
      <c r="C63" s="30">
        <v>10</v>
      </c>
      <c r="D63" s="123">
        <v>64.001836999999995</v>
      </c>
      <c r="E63" s="124">
        <v>43739</v>
      </c>
      <c r="F63" s="81">
        <v>57.759046900000008</v>
      </c>
      <c r="G63" s="46"/>
      <c r="H63" s="30"/>
      <c r="I63" s="46"/>
    </row>
    <row r="64" spans="1:14" x14ac:dyDescent="0.2">
      <c r="B64" s="30">
        <v>2019</v>
      </c>
      <c r="C64" s="30">
        <v>11</v>
      </c>
      <c r="D64" s="123">
        <v>58.106551000000003</v>
      </c>
      <c r="E64" s="124">
        <v>43770</v>
      </c>
      <c r="F64" s="81">
        <v>57.790638181818188</v>
      </c>
      <c r="G64" s="46"/>
      <c r="H64" s="46"/>
      <c r="I64" s="46"/>
    </row>
    <row r="65" spans="2:9" x14ac:dyDescent="0.2">
      <c r="B65" s="30">
        <v>2019</v>
      </c>
      <c r="C65" s="30">
        <v>12</v>
      </c>
      <c r="D65" s="123">
        <v>51.876548</v>
      </c>
      <c r="E65" s="124">
        <v>43800</v>
      </c>
      <c r="F65" s="81">
        <v>57.297797333333335</v>
      </c>
      <c r="G65" s="46"/>
      <c r="H65" s="46"/>
      <c r="I65" s="46"/>
    </row>
    <row r="66" spans="2:9" x14ac:dyDescent="0.2">
      <c r="B66" s="30">
        <v>2020</v>
      </c>
      <c r="C66" s="30">
        <v>1</v>
      </c>
      <c r="D66" s="123">
        <v>33.710259000000001</v>
      </c>
      <c r="E66" s="124">
        <v>43831</v>
      </c>
      <c r="F66" s="81">
        <v>55.449491916666659</v>
      </c>
      <c r="G66" s="46"/>
      <c r="H66" s="46"/>
      <c r="I66" s="46"/>
    </row>
    <row r="67" spans="2:9" x14ac:dyDescent="0.2">
      <c r="B67" s="30">
        <v>2020</v>
      </c>
      <c r="C67" s="30">
        <v>2</v>
      </c>
      <c r="D67" s="123">
        <v>46.756616000000001</v>
      </c>
      <c r="E67" s="124">
        <v>43862</v>
      </c>
      <c r="F67" s="81">
        <v>53.591652416666669</v>
      </c>
      <c r="G67" s="46"/>
      <c r="H67" s="46"/>
      <c r="I67" s="46"/>
    </row>
    <row r="68" spans="2:9" x14ac:dyDescent="0.2">
      <c r="B68" s="30">
        <v>2020</v>
      </c>
      <c r="C68" s="30">
        <v>3</v>
      </c>
      <c r="D68" s="123">
        <v>43.861919999999998</v>
      </c>
      <c r="E68" s="124">
        <v>43891</v>
      </c>
      <c r="F68" s="81">
        <v>53.724089000000014</v>
      </c>
      <c r="G68" s="46"/>
      <c r="H68" s="46"/>
      <c r="I68" s="46"/>
    </row>
    <row r="69" spans="2:9" x14ac:dyDescent="0.2">
      <c r="B69" s="30">
        <v>2020</v>
      </c>
      <c r="C69" s="30">
        <v>4</v>
      </c>
      <c r="D69" s="123">
        <v>49.499277999999997</v>
      </c>
      <c r="E69" s="124">
        <v>43922</v>
      </c>
      <c r="F69" s="81">
        <v>52.031971750000004</v>
      </c>
      <c r="G69" s="46"/>
      <c r="H69" s="46"/>
      <c r="I69" s="46"/>
    </row>
    <row r="70" spans="2:9" x14ac:dyDescent="0.2">
      <c r="B70" s="30">
        <v>2020</v>
      </c>
      <c r="C70" s="30">
        <v>5</v>
      </c>
      <c r="D70" s="123">
        <v>26.679395</v>
      </c>
      <c r="E70" s="124">
        <v>43952</v>
      </c>
      <c r="F70" s="81">
        <v>50.131819500000006</v>
      </c>
      <c r="G70" s="46"/>
      <c r="H70" s="46"/>
      <c r="I70" s="46"/>
    </row>
    <row r="71" spans="2:9" x14ac:dyDescent="0.2">
      <c r="B71" s="30">
        <v>2020</v>
      </c>
      <c r="C71" s="30">
        <v>6</v>
      </c>
      <c r="D71" s="123">
        <v>31.027650000000001</v>
      </c>
      <c r="E71" s="124">
        <v>43983</v>
      </c>
      <c r="F71" s="81">
        <v>47.839412250000002</v>
      </c>
      <c r="G71" s="46"/>
      <c r="H71" s="46"/>
      <c r="I71" s="46"/>
    </row>
    <row r="72" spans="2:9" x14ac:dyDescent="0.2">
      <c r="B72" s="30">
        <v>2020</v>
      </c>
      <c r="C72" s="30">
        <v>7</v>
      </c>
      <c r="D72" s="123">
        <v>31.164061</v>
      </c>
      <c r="E72" s="124">
        <v>44013</v>
      </c>
      <c r="F72" s="81">
        <v>45.922569250000002</v>
      </c>
      <c r="G72" s="46"/>
      <c r="H72" s="46"/>
      <c r="I72" s="46"/>
    </row>
    <row r="73" spans="2:9" x14ac:dyDescent="0.2">
      <c r="B73" s="30">
        <v>2020</v>
      </c>
      <c r="C73" s="30">
        <v>8</v>
      </c>
      <c r="D73" s="123">
        <v>36.964987000000001</v>
      </c>
      <c r="E73" s="124">
        <v>44044</v>
      </c>
      <c r="F73" s="81">
        <v>44.807449333333331</v>
      </c>
      <c r="G73" s="46"/>
      <c r="H73" s="46"/>
      <c r="I73" s="46"/>
    </row>
    <row r="74" spans="2:9" x14ac:dyDescent="0.2">
      <c r="B74" s="30">
        <v>2020</v>
      </c>
      <c r="C74" s="30">
        <v>9</v>
      </c>
      <c r="D74" s="123">
        <v>40.176653999999999</v>
      </c>
      <c r="E74" s="124">
        <v>44075</v>
      </c>
      <c r="F74" s="81">
        <v>42.818813000000006</v>
      </c>
      <c r="G74" s="46"/>
      <c r="H74" s="46"/>
      <c r="I74" s="46"/>
    </row>
    <row r="75" spans="2:9" x14ac:dyDescent="0.2">
      <c r="B75" s="30">
        <v>2020</v>
      </c>
      <c r="C75" s="30">
        <v>10</v>
      </c>
      <c r="D75" s="123">
        <v>39.044891999999997</v>
      </c>
      <c r="E75" s="124">
        <v>44105</v>
      </c>
      <c r="F75" s="81">
        <v>40.73906758333333</v>
      </c>
      <c r="G75" s="46"/>
      <c r="H75" s="46"/>
      <c r="I75" s="46"/>
    </row>
    <row r="76" spans="2:9" x14ac:dyDescent="0.2">
      <c r="B76" s="30">
        <v>2020</v>
      </c>
      <c r="C76" s="30">
        <v>11</v>
      </c>
      <c r="D76" s="123">
        <v>43.543854000000003</v>
      </c>
      <c r="E76" s="124">
        <v>44136</v>
      </c>
      <c r="F76" s="81">
        <v>39.525509500000005</v>
      </c>
      <c r="G76" s="46"/>
      <c r="H76" s="46"/>
      <c r="I76" s="46"/>
    </row>
    <row r="77" spans="2:9" x14ac:dyDescent="0.2">
      <c r="B77" s="30">
        <v>2020</v>
      </c>
      <c r="C77" s="30">
        <v>12</v>
      </c>
      <c r="D77" s="123">
        <v>42.736725999999997</v>
      </c>
      <c r="E77" s="124">
        <v>44166</v>
      </c>
      <c r="F77" s="81">
        <v>38.763857666666659</v>
      </c>
      <c r="G77" s="46"/>
      <c r="H77" s="46"/>
      <c r="I77" s="46"/>
    </row>
    <row r="78" spans="2:9" x14ac:dyDescent="0.2">
      <c r="B78" s="30">
        <v>2021</v>
      </c>
      <c r="C78" s="30">
        <v>1</v>
      </c>
      <c r="D78" s="123">
        <v>29.652985000000001</v>
      </c>
      <c r="E78" s="124">
        <v>44197</v>
      </c>
      <c r="F78" s="81">
        <v>38.425751499999997</v>
      </c>
      <c r="G78" s="46"/>
      <c r="H78" s="46"/>
      <c r="I78" s="46"/>
    </row>
    <row r="79" spans="2:9" x14ac:dyDescent="0.2">
      <c r="B79" s="30">
        <v>2021</v>
      </c>
      <c r="C79" s="30">
        <v>2</v>
      </c>
      <c r="D79" s="123">
        <v>40.754210999999998</v>
      </c>
      <c r="E79" s="124">
        <v>44228</v>
      </c>
      <c r="F79" s="81">
        <v>37.925551083333332</v>
      </c>
      <c r="G79" s="46"/>
      <c r="H79" s="46"/>
      <c r="I79" s="46"/>
    </row>
    <row r="80" spans="2:9" x14ac:dyDescent="0.2">
      <c r="B80" s="30">
        <v>2021</v>
      </c>
      <c r="C80" s="30">
        <v>3</v>
      </c>
      <c r="D80" s="123">
        <v>47.642518000000003</v>
      </c>
      <c r="E80" s="124">
        <v>44256</v>
      </c>
      <c r="F80" s="81">
        <v>38.240600916666665</v>
      </c>
      <c r="G80" s="46"/>
      <c r="H80" s="46"/>
      <c r="I80" s="46"/>
    </row>
    <row r="81" spans="2:9" x14ac:dyDescent="0.2">
      <c r="B81" s="30">
        <v>2021</v>
      </c>
      <c r="C81" s="30">
        <v>4</v>
      </c>
      <c r="D81" s="123">
        <v>43.121766999999998</v>
      </c>
      <c r="E81" s="124">
        <v>44287</v>
      </c>
      <c r="F81" s="81">
        <v>37.70914166666666</v>
      </c>
      <c r="G81" s="46"/>
      <c r="H81" s="46"/>
      <c r="I81" s="46"/>
    </row>
    <row r="82" spans="2:9" x14ac:dyDescent="0.2">
      <c r="B82" s="30">
        <v>2021</v>
      </c>
      <c r="C82" s="30">
        <v>5</v>
      </c>
      <c r="D82" s="123">
        <v>26.908342000000001</v>
      </c>
      <c r="E82" s="124">
        <v>44317</v>
      </c>
      <c r="F82" s="81">
        <v>37.728220583333332</v>
      </c>
      <c r="G82" s="46"/>
      <c r="H82" s="46"/>
      <c r="I82" s="46"/>
    </row>
    <row r="83" spans="2:9" x14ac:dyDescent="0.2">
      <c r="B83" s="30">
        <v>2021</v>
      </c>
      <c r="C83" s="30">
        <v>6</v>
      </c>
      <c r="D83" s="123">
        <v>43.360970000000002</v>
      </c>
      <c r="E83" s="124">
        <v>44348</v>
      </c>
      <c r="F83" s="81">
        <v>38.75599725</v>
      </c>
      <c r="G83" s="46"/>
      <c r="H83" s="46"/>
      <c r="I83" s="46"/>
    </row>
    <row r="84" spans="2:9" x14ac:dyDescent="0.2">
      <c r="B84" s="30">
        <v>2021</v>
      </c>
      <c r="C84" s="30">
        <v>7</v>
      </c>
      <c r="D84" s="123">
        <v>52.307670000000002</v>
      </c>
      <c r="E84" s="124">
        <v>44378</v>
      </c>
      <c r="F84" s="81">
        <v>40.517964666666671</v>
      </c>
      <c r="G84" s="46"/>
      <c r="H84" s="46"/>
      <c r="I84" s="46"/>
    </row>
    <row r="85" spans="2:9" x14ac:dyDescent="0.2">
      <c r="B85" s="30">
        <v>2021</v>
      </c>
      <c r="C85" s="30">
        <v>8</v>
      </c>
      <c r="D85" s="123">
        <v>63.372535999999997</v>
      </c>
      <c r="E85" s="124">
        <v>44409</v>
      </c>
      <c r="F85" s="81">
        <v>42.718593749999997</v>
      </c>
      <c r="G85" s="46"/>
      <c r="H85" s="46"/>
      <c r="I85" s="46"/>
    </row>
    <row r="86" spans="2:9" x14ac:dyDescent="0.2">
      <c r="B86" s="30">
        <v>2021</v>
      </c>
      <c r="C86" s="30">
        <v>9</v>
      </c>
      <c r="D86" s="123">
        <v>51.397266999999999</v>
      </c>
      <c r="E86" s="124">
        <v>44440</v>
      </c>
      <c r="F86" s="81">
        <v>43.653644833333338</v>
      </c>
      <c r="G86" s="46"/>
      <c r="H86" s="46"/>
      <c r="I86" s="46"/>
    </row>
    <row r="87" spans="2:9" x14ac:dyDescent="0.2">
      <c r="B87" s="30">
        <v>2021</v>
      </c>
      <c r="C87" s="30">
        <v>10</v>
      </c>
      <c r="D87" s="123">
        <v>46.540325000000003</v>
      </c>
      <c r="E87" s="124">
        <v>44470</v>
      </c>
      <c r="F87" s="81">
        <v>44.278264249999999</v>
      </c>
      <c r="G87" s="46"/>
      <c r="H87" s="46"/>
      <c r="I87" s="46"/>
    </row>
    <row r="88" spans="2:9" x14ac:dyDescent="0.2">
      <c r="B88" s="30">
        <v>2021</v>
      </c>
      <c r="C88" s="30">
        <v>11</v>
      </c>
      <c r="D88" s="123">
        <v>57.656193000000002</v>
      </c>
      <c r="E88" s="124">
        <v>44501</v>
      </c>
      <c r="F88" s="81">
        <v>45.454292500000001</v>
      </c>
      <c r="G88" s="46"/>
      <c r="H88" s="46"/>
      <c r="I88" s="46"/>
    </row>
    <row r="89" spans="2:9" x14ac:dyDescent="0.2">
      <c r="B89" s="30">
        <v>2021</v>
      </c>
      <c r="C89" s="30">
        <v>12</v>
      </c>
      <c r="D89" s="123">
        <v>53.676380000000002</v>
      </c>
      <c r="E89" s="124">
        <v>44531</v>
      </c>
      <c r="F89" s="81">
        <v>46.365930333333331</v>
      </c>
      <c r="G89" s="46"/>
      <c r="H89" s="46"/>
      <c r="I89" s="46"/>
    </row>
    <row r="90" spans="2:9" x14ac:dyDescent="0.2">
      <c r="B90" s="30">
        <v>2022</v>
      </c>
      <c r="C90" s="30">
        <v>1</v>
      </c>
      <c r="D90" s="123">
        <v>39.658431999999998</v>
      </c>
      <c r="E90" s="124">
        <v>44562</v>
      </c>
      <c r="F90" s="81">
        <v>47.199717583333332</v>
      </c>
      <c r="G90" s="46"/>
      <c r="H90" s="46"/>
      <c r="I90" s="46"/>
    </row>
    <row r="91" spans="2:9" x14ac:dyDescent="0.2">
      <c r="B91" s="30">
        <v>2022</v>
      </c>
      <c r="C91" s="30">
        <v>2</v>
      </c>
      <c r="D91" s="123">
        <v>52.158377000000002</v>
      </c>
      <c r="E91" s="124">
        <v>44593</v>
      </c>
      <c r="F91" s="81">
        <v>48.150064749999991</v>
      </c>
      <c r="G91" s="46"/>
      <c r="H91" s="46"/>
      <c r="I91" s="46"/>
    </row>
    <row r="92" spans="2:9" x14ac:dyDescent="0.2">
      <c r="B92" s="30">
        <v>2022</v>
      </c>
      <c r="C92" s="30">
        <v>3</v>
      </c>
      <c r="D92" s="123">
        <v>50.072496000000001</v>
      </c>
      <c r="E92" s="124">
        <v>44621</v>
      </c>
      <c r="F92" s="81">
        <v>48.35256291666667</v>
      </c>
      <c r="G92" s="46"/>
      <c r="H92" s="46"/>
      <c r="I92" s="46"/>
    </row>
    <row r="93" spans="2:9" x14ac:dyDescent="0.2">
      <c r="B93" s="30">
        <v>2022</v>
      </c>
      <c r="C93" s="30">
        <v>4</v>
      </c>
      <c r="D93" s="123">
        <v>38.644768999999997</v>
      </c>
      <c r="E93" s="124">
        <v>44652</v>
      </c>
      <c r="F93" s="81">
        <v>47.979479750000003</v>
      </c>
      <c r="G93" s="46"/>
      <c r="H93" s="46"/>
      <c r="I93" s="46"/>
    </row>
    <row r="94" spans="2:9" x14ac:dyDescent="0.2">
      <c r="B94" s="30">
        <v>2022</v>
      </c>
      <c r="C94" s="30">
        <v>5</v>
      </c>
      <c r="D94" s="123">
        <v>50.244567000000004</v>
      </c>
      <c r="E94" s="124">
        <v>44682</v>
      </c>
      <c r="F94" s="81">
        <v>49.924165166666661</v>
      </c>
      <c r="G94" s="46"/>
      <c r="H94" s="46"/>
      <c r="I94" s="46"/>
    </row>
    <row r="95" spans="2:9" x14ac:dyDescent="0.2">
      <c r="B95" s="30">
        <v>2022</v>
      </c>
      <c r="C95" s="30">
        <v>6</v>
      </c>
      <c r="D95" s="123">
        <v>50.996616000000003</v>
      </c>
      <c r="E95" s="124">
        <v>44713</v>
      </c>
      <c r="F95" s="81">
        <v>50.560469000000005</v>
      </c>
      <c r="G95" s="46"/>
      <c r="H95" s="46"/>
      <c r="I95" s="46"/>
    </row>
    <row r="96" spans="2:9" x14ac:dyDescent="0.2">
      <c r="B96" s="30">
        <v>2022</v>
      </c>
      <c r="C96" s="30">
        <v>7</v>
      </c>
      <c r="D96" s="123">
        <v>49.664099999999998</v>
      </c>
      <c r="E96" s="124">
        <v>44743</v>
      </c>
      <c r="F96" s="81">
        <v>50.340171499999997</v>
      </c>
      <c r="G96" s="46"/>
      <c r="H96" s="46"/>
      <c r="I96" s="46"/>
    </row>
    <row r="97" spans="2:9" x14ac:dyDescent="0.2">
      <c r="B97" s="30">
        <v>2022</v>
      </c>
      <c r="C97" s="30">
        <v>8</v>
      </c>
      <c r="D97" s="123">
        <v>59.226238000000002</v>
      </c>
      <c r="E97" s="124">
        <v>44774</v>
      </c>
      <c r="F97" s="81">
        <v>49.994646666666661</v>
      </c>
      <c r="G97" s="46"/>
      <c r="H97" s="46"/>
      <c r="I97" s="46"/>
    </row>
    <row r="98" spans="2:9" x14ac:dyDescent="0.2">
      <c r="B98" s="30">
        <v>2022</v>
      </c>
      <c r="C98" s="30">
        <v>9</v>
      </c>
      <c r="D98" s="123">
        <v>48.447431999999999</v>
      </c>
      <c r="E98" s="124">
        <v>44805</v>
      </c>
      <c r="F98" s="81">
        <v>49.748827083333339</v>
      </c>
      <c r="G98" s="46"/>
      <c r="H98" s="46"/>
      <c r="I98" s="46"/>
    </row>
    <row r="99" spans="2:9" x14ac:dyDescent="0.2">
      <c r="B99" s="30">
        <v>2022</v>
      </c>
      <c r="C99" s="30">
        <v>10</v>
      </c>
      <c r="D99" s="123">
        <v>44.023004999999998</v>
      </c>
      <c r="E99" s="124">
        <v>44835</v>
      </c>
      <c r="F99" s="81">
        <v>49.539050416666676</v>
      </c>
      <c r="G99" s="46"/>
      <c r="H99" s="46"/>
      <c r="I99" s="46"/>
    </row>
    <row r="100" spans="2:9" x14ac:dyDescent="0.2">
      <c r="B100" s="30">
        <v>2022</v>
      </c>
      <c r="C100" s="30">
        <v>11</v>
      </c>
      <c r="D100" s="123">
        <v>51.395794000000002</v>
      </c>
      <c r="E100" s="124">
        <v>44866</v>
      </c>
      <c r="F100" s="81">
        <v>49.017350499999999</v>
      </c>
      <c r="G100" s="46"/>
      <c r="H100" s="46"/>
      <c r="I100" s="46"/>
    </row>
    <row r="101" spans="2:9" x14ac:dyDescent="0.2">
      <c r="B101" s="30">
        <v>2022</v>
      </c>
      <c r="C101" s="30">
        <v>12</v>
      </c>
      <c r="D101" s="123">
        <v>51.822428000000002</v>
      </c>
      <c r="E101" s="124">
        <v>44896</v>
      </c>
      <c r="F101" s="81">
        <v>48.862854500000005</v>
      </c>
      <c r="G101" s="46"/>
      <c r="H101" s="46"/>
      <c r="I101" s="46"/>
    </row>
    <row r="102" spans="2:9" x14ac:dyDescent="0.2">
      <c r="B102" s="30" t="s">
        <v>172</v>
      </c>
      <c r="C102" s="30">
        <v>1</v>
      </c>
      <c r="D102" s="123">
        <v>31.719638</v>
      </c>
      <c r="E102" s="124">
        <v>44927</v>
      </c>
      <c r="F102" s="81">
        <v>48.201288333333345</v>
      </c>
      <c r="G102" s="46"/>
      <c r="H102" s="46"/>
      <c r="I102" s="46"/>
    </row>
    <row r="103" spans="2:9" x14ac:dyDescent="0.2">
      <c r="B103" s="30" t="s">
        <v>172</v>
      </c>
      <c r="C103" s="30">
        <v>2</v>
      </c>
      <c r="D103" s="123">
        <v>45.908324999999998</v>
      </c>
      <c r="E103" s="124">
        <v>44958</v>
      </c>
      <c r="F103" s="81">
        <v>47.680450666666673</v>
      </c>
      <c r="G103" s="46"/>
      <c r="H103" s="46"/>
      <c r="I103" s="46"/>
    </row>
    <row r="104" spans="2:9" x14ac:dyDescent="0.2">
      <c r="B104" s="30" t="s">
        <v>172</v>
      </c>
      <c r="C104" s="30">
        <v>3</v>
      </c>
      <c r="D104" s="123">
        <v>55.257744000000002</v>
      </c>
      <c r="E104" s="124">
        <v>44986</v>
      </c>
      <c r="F104" s="81">
        <v>48.112554666666675</v>
      </c>
      <c r="G104" s="46"/>
      <c r="H104" s="46"/>
      <c r="I104" s="46"/>
    </row>
    <row r="105" spans="2:9" x14ac:dyDescent="0.2">
      <c r="B105" s="30" t="s">
        <v>172</v>
      </c>
      <c r="C105" s="30">
        <v>4</v>
      </c>
      <c r="D105" s="123">
        <v>47.770634999999999</v>
      </c>
      <c r="E105" s="124">
        <v>45017</v>
      </c>
      <c r="F105" s="81">
        <v>48.873043500000001</v>
      </c>
      <c r="G105" s="46"/>
      <c r="H105" s="46"/>
      <c r="I105" s="46"/>
    </row>
    <row r="106" spans="2:9" x14ac:dyDescent="0.2">
      <c r="B106" s="30" t="s">
        <v>172</v>
      </c>
      <c r="C106" s="30">
        <v>5</v>
      </c>
      <c r="D106" s="123">
        <v>58.757530000000003</v>
      </c>
      <c r="E106" s="124">
        <v>45047</v>
      </c>
      <c r="F106" s="81">
        <v>49.582457083333331</v>
      </c>
      <c r="G106" s="46"/>
      <c r="H106" s="46"/>
      <c r="I106" s="46"/>
    </row>
    <row r="107" spans="2:9" x14ac:dyDescent="0.2">
      <c r="B107" s="30" t="s">
        <v>172</v>
      </c>
      <c r="C107" s="30">
        <v>6</v>
      </c>
      <c r="D107" s="123">
        <v>63.815460000000002</v>
      </c>
      <c r="E107" s="124">
        <v>45078</v>
      </c>
      <c r="F107" s="81">
        <v>50.650694083333327</v>
      </c>
      <c r="G107" s="46"/>
      <c r="H107" s="46"/>
      <c r="I107" s="46"/>
    </row>
    <row r="108" spans="2:9" x14ac:dyDescent="0.2">
      <c r="B108" s="30" t="s">
        <v>172</v>
      </c>
      <c r="C108" s="30">
        <v>7</v>
      </c>
      <c r="D108" s="123">
        <v>66.490640999999997</v>
      </c>
      <c r="E108" s="124">
        <v>45108</v>
      </c>
      <c r="F108" s="81">
        <v>52.052905833333334</v>
      </c>
      <c r="G108" s="46"/>
      <c r="H108" s="46"/>
      <c r="I108" s="46"/>
    </row>
    <row r="109" spans="2:9" x14ac:dyDescent="0.2">
      <c r="B109" s="30" t="s">
        <v>172</v>
      </c>
      <c r="C109" s="30">
        <v>8</v>
      </c>
      <c r="D109" s="123">
        <v>70.349412999999998</v>
      </c>
      <c r="E109" s="124">
        <v>45139</v>
      </c>
      <c r="F109" s="81">
        <v>52.979837083333337</v>
      </c>
      <c r="G109" s="46"/>
      <c r="H109" s="46"/>
      <c r="I109" s="46"/>
    </row>
    <row r="110" spans="2:9" x14ac:dyDescent="0.2">
      <c r="B110" s="30" t="s">
        <v>172</v>
      </c>
      <c r="C110" s="30">
        <v>9</v>
      </c>
      <c r="D110" s="123">
        <v>54.869509000000001</v>
      </c>
      <c r="E110" s="124">
        <v>45170</v>
      </c>
      <c r="F110" s="81">
        <v>53.515010166666663</v>
      </c>
      <c r="G110" s="46"/>
      <c r="H110" s="46"/>
      <c r="I110" s="46"/>
    </row>
    <row r="111" spans="2:9" x14ac:dyDescent="0.2">
      <c r="B111" s="30" t="s">
        <v>172</v>
      </c>
      <c r="C111" s="30">
        <v>10</v>
      </c>
      <c r="D111" s="123">
        <v>61.305295999999998</v>
      </c>
      <c r="E111" s="124">
        <v>45200</v>
      </c>
      <c r="F111" s="81">
        <v>54.955201083333328</v>
      </c>
      <c r="G111" s="46"/>
      <c r="H111" s="46"/>
      <c r="I111" s="46"/>
    </row>
    <row r="112" spans="2:9" x14ac:dyDescent="0.2">
      <c r="B112" s="30" t="s">
        <v>172</v>
      </c>
      <c r="C112" s="30">
        <v>11</v>
      </c>
      <c r="D112" s="123">
        <v>61.387841999999999</v>
      </c>
      <c r="E112" s="124">
        <v>45231</v>
      </c>
      <c r="F112" s="81">
        <v>55.787871750000001</v>
      </c>
      <c r="G112" s="46"/>
      <c r="H112" s="46"/>
      <c r="I112" s="46"/>
    </row>
    <row r="113" spans="2:9" x14ac:dyDescent="0.2">
      <c r="B113" s="30" t="s">
        <v>172</v>
      </c>
      <c r="C113" s="30">
        <v>12</v>
      </c>
      <c r="D113" s="123">
        <v>56.894562999999998</v>
      </c>
      <c r="E113" s="124">
        <v>45261</v>
      </c>
      <c r="F113" s="81">
        <v>56.210549666666658</v>
      </c>
      <c r="G113" s="46"/>
      <c r="H113" s="46"/>
      <c r="I113" s="46"/>
    </row>
    <row r="114" spans="2:9" x14ac:dyDescent="0.2">
      <c r="B114" s="30">
        <v>2017</v>
      </c>
      <c r="C114" s="30">
        <v>1</v>
      </c>
      <c r="D114" s="123">
        <v>54.827294999999999</v>
      </c>
      <c r="E114" s="124">
        <v>45292</v>
      </c>
      <c r="F114" s="81">
        <v>58.136187749999998</v>
      </c>
      <c r="G114" s="46"/>
      <c r="H114" s="46"/>
      <c r="I114" s="46"/>
    </row>
    <row r="115" spans="2:9" x14ac:dyDescent="0.2">
      <c r="B115" s="30">
        <v>2017</v>
      </c>
      <c r="C115" s="30">
        <v>2</v>
      </c>
      <c r="D115" s="123">
        <v>75.603465</v>
      </c>
      <c r="E115" s="124">
        <v>45323</v>
      </c>
      <c r="F115" s="81">
        <v>60.610782749999998</v>
      </c>
      <c r="G115" s="46"/>
      <c r="H115" s="46"/>
      <c r="I115" s="46"/>
    </row>
    <row r="116" spans="2:9" x14ac:dyDescent="0.2">
      <c r="B116" s="30">
        <v>2017</v>
      </c>
      <c r="C116" s="30">
        <v>3</v>
      </c>
      <c r="D116" s="123">
        <v>58.100408000000002</v>
      </c>
      <c r="E116" s="124">
        <v>45352</v>
      </c>
      <c r="F116" s="81">
        <v>60.847671416666664</v>
      </c>
      <c r="G116" s="46"/>
      <c r="H116" s="46"/>
      <c r="I116" s="46"/>
    </row>
    <row r="117" spans="2:9" x14ac:dyDescent="0.2">
      <c r="B117" s="30">
        <v>2017</v>
      </c>
      <c r="C117" s="30">
        <v>4</v>
      </c>
      <c r="D117" s="123">
        <v>74.008465999999999</v>
      </c>
      <c r="E117" s="124">
        <v>45383</v>
      </c>
      <c r="F117" s="81">
        <v>63.034157333333333</v>
      </c>
      <c r="G117" s="46"/>
      <c r="H117" s="46"/>
      <c r="I117" s="46"/>
    </row>
    <row r="118" spans="2:9" x14ac:dyDescent="0.2">
      <c r="B118" s="30">
        <v>2017</v>
      </c>
      <c r="C118" s="30">
        <v>5</v>
      </c>
      <c r="D118" s="123">
        <v>70.874544</v>
      </c>
      <c r="E118" s="124">
        <v>45413</v>
      </c>
      <c r="F118" s="81">
        <v>64.043908500000001</v>
      </c>
      <c r="G118" s="46"/>
      <c r="H118" s="46"/>
      <c r="I118" s="46"/>
    </row>
    <row r="119" spans="2:9" x14ac:dyDescent="0.2">
      <c r="B119" s="30">
        <v>2017</v>
      </c>
      <c r="C119" s="30">
        <v>6</v>
      </c>
      <c r="D119" s="123">
        <v>55.967899000000003</v>
      </c>
      <c r="E119" s="124">
        <v>45444</v>
      </c>
      <c r="F119" s="81">
        <v>63.389945083333338</v>
      </c>
      <c r="G119" s="46"/>
      <c r="H119" s="46"/>
      <c r="I119" s="46"/>
    </row>
    <row r="120" spans="2:9" x14ac:dyDescent="0.2">
      <c r="B120" s="30">
        <v>2017</v>
      </c>
      <c r="C120" s="30">
        <v>7</v>
      </c>
      <c r="D120" s="123">
        <v>54.645719999999997</v>
      </c>
      <c r="E120" s="124">
        <v>45474</v>
      </c>
      <c r="F120" s="81">
        <v>62.402868333333338</v>
      </c>
      <c r="G120" s="46"/>
      <c r="H120" s="46"/>
      <c r="I120" s="46"/>
    </row>
    <row r="121" spans="2:9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56.540417249999997</v>
      </c>
      <c r="G121" s="46"/>
      <c r="H121" s="46"/>
      <c r="I121" s="46"/>
    </row>
    <row r="122" spans="2:9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51.967958166666669</v>
      </c>
      <c r="G122" s="46"/>
      <c r="H122" s="46"/>
      <c r="I122" s="46"/>
    </row>
    <row r="123" spans="2:9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46.8591835</v>
      </c>
      <c r="G123" s="46"/>
      <c r="H123" s="46"/>
      <c r="I123" s="46"/>
    </row>
    <row r="124" spans="2:9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41.74353</v>
      </c>
      <c r="G124" s="46"/>
      <c r="H124" s="46"/>
      <c r="I124" s="46"/>
    </row>
    <row r="125" spans="2:9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37.002316416666666</v>
      </c>
      <c r="G125" s="46"/>
      <c r="H125" s="46"/>
      <c r="I125" s="46"/>
    </row>
    <row r="126" spans="2:9" x14ac:dyDescent="0.2">
      <c r="B126" s="46"/>
      <c r="C126" s="46"/>
      <c r="D126" s="46"/>
      <c r="E126" s="46"/>
      <c r="F126" s="46"/>
      <c r="G126" s="46"/>
      <c r="H126" s="46"/>
      <c r="I126" s="46"/>
    </row>
    <row r="127" spans="2:9" x14ac:dyDescent="0.2">
      <c r="B127" s="46"/>
      <c r="C127" s="46"/>
      <c r="D127" s="46"/>
      <c r="E127" s="46"/>
      <c r="F127" s="46"/>
      <c r="G127" s="46"/>
      <c r="H127" s="46"/>
      <c r="I127" s="46"/>
    </row>
    <row r="128" spans="2:9" x14ac:dyDescent="0.2">
      <c r="B128" s="46"/>
      <c r="C128" s="46"/>
      <c r="D128" s="46"/>
      <c r="E128" s="46"/>
      <c r="F128" s="46"/>
      <c r="G128" s="46"/>
      <c r="H128" s="46"/>
      <c r="I128" s="46"/>
    </row>
    <row r="129" spans="2:9" x14ac:dyDescent="0.2">
      <c r="B129" s="46"/>
      <c r="C129" s="46"/>
      <c r="D129" s="46"/>
      <c r="E129" s="46"/>
      <c r="F129" s="46"/>
      <c r="G129" s="46"/>
      <c r="H129" s="46"/>
      <c r="I129" s="46"/>
    </row>
    <row r="130" spans="2:9" x14ac:dyDescent="0.2">
      <c r="B130" s="46"/>
      <c r="C130" s="46"/>
      <c r="D130" s="46"/>
      <c r="E130" s="46"/>
      <c r="F130" s="46"/>
      <c r="G130" s="46"/>
      <c r="H130" s="46"/>
      <c r="I130" s="46"/>
    </row>
    <row r="131" spans="2:9" x14ac:dyDescent="0.2">
      <c r="B131" s="46"/>
      <c r="C131" s="46"/>
      <c r="D131" s="46"/>
      <c r="E131" s="46"/>
      <c r="F131" s="46"/>
      <c r="G131" s="46"/>
      <c r="H131" s="46"/>
      <c r="I131" s="46"/>
    </row>
    <row r="132" spans="2:9" x14ac:dyDescent="0.2">
      <c r="B132" s="46"/>
      <c r="C132" s="46"/>
      <c r="D132" s="46"/>
      <c r="E132" s="46"/>
      <c r="F132" s="46"/>
      <c r="G132" s="46"/>
      <c r="H132" s="46"/>
      <c r="I132" s="46"/>
    </row>
    <row r="133" spans="2:9" x14ac:dyDescent="0.2">
      <c r="B133" s="46"/>
      <c r="C133" s="46"/>
      <c r="D133" s="46"/>
      <c r="E133" s="46"/>
      <c r="F133" s="46"/>
      <c r="G133" s="46"/>
      <c r="H133" s="46"/>
      <c r="I133" s="46"/>
    </row>
    <row r="134" spans="2:9" x14ac:dyDescent="0.2">
      <c r="B134" s="46"/>
      <c r="C134" s="46"/>
      <c r="D134" s="46"/>
      <c r="E134" s="46"/>
      <c r="F134" s="46"/>
      <c r="G134" s="46"/>
      <c r="H134" s="46"/>
    </row>
    <row r="135" spans="2:9" x14ac:dyDescent="0.2">
      <c r="B135" s="46"/>
      <c r="C135" s="46"/>
      <c r="D135" s="46"/>
      <c r="E135" s="46"/>
      <c r="F135" s="46"/>
      <c r="G135" s="46"/>
      <c r="H135" s="46"/>
    </row>
    <row r="136" spans="2:9" x14ac:dyDescent="0.2">
      <c r="B136" s="46"/>
      <c r="C136" s="46"/>
      <c r="D136" s="46"/>
      <c r="E136" s="46"/>
      <c r="F136" s="46"/>
      <c r="G136" s="46"/>
      <c r="H136" s="46"/>
    </row>
    <row r="137" spans="2:9" x14ac:dyDescent="0.2">
      <c r="B137" s="46"/>
      <c r="C137" s="46"/>
      <c r="D137" s="46"/>
      <c r="E137" s="46"/>
      <c r="F137" s="46"/>
      <c r="G137" s="46"/>
      <c r="H137" s="46"/>
    </row>
    <row r="138" spans="2:9" x14ac:dyDescent="0.2">
      <c r="B138" s="46"/>
      <c r="C138" s="46"/>
      <c r="D138" s="46"/>
      <c r="E138" s="46"/>
      <c r="F138" s="46"/>
      <c r="G138" s="46"/>
      <c r="H138" s="46"/>
    </row>
    <row r="139" spans="2:9" x14ac:dyDescent="0.2">
      <c r="B139" s="74"/>
      <c r="C139" s="74"/>
      <c r="D139" s="74"/>
      <c r="E139" s="74"/>
      <c r="F139" s="74"/>
      <c r="G139" s="74"/>
      <c r="H139" s="74"/>
    </row>
    <row r="140" spans="2:9" x14ac:dyDescent="0.2">
      <c r="B140" s="74"/>
      <c r="C140" s="74"/>
      <c r="D140" s="74"/>
      <c r="E140" s="74"/>
      <c r="F140" s="74"/>
      <c r="G140" s="74"/>
      <c r="H140" s="74"/>
    </row>
    <row r="141" spans="2:9" x14ac:dyDescent="0.2">
      <c r="B141" s="74"/>
      <c r="C141" s="74"/>
      <c r="D141" s="74"/>
      <c r="E141" s="74"/>
      <c r="F141" s="74"/>
      <c r="G141" s="74"/>
      <c r="H141" s="74"/>
    </row>
    <row r="142" spans="2:9" x14ac:dyDescent="0.2">
      <c r="B142" s="74"/>
      <c r="C142" s="74"/>
      <c r="D142" s="74"/>
      <c r="E142" s="74"/>
      <c r="F142" s="74"/>
      <c r="G142" s="74"/>
      <c r="H142" s="74"/>
    </row>
    <row r="143" spans="2:9" x14ac:dyDescent="0.2">
      <c r="B143" s="74"/>
      <c r="C143" s="74"/>
      <c r="D143" s="74"/>
      <c r="E143" s="74"/>
      <c r="F143" s="74"/>
      <c r="G143" s="74"/>
      <c r="H143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.109375" style="6" bestFit="1" customWidth="1"/>
    <col min="3" max="3" width="12.88671875" style="6" customWidth="1"/>
    <col min="4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7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140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32" t="s">
        <v>175</v>
      </c>
      <c r="F10" s="132" t="s">
        <v>176</v>
      </c>
      <c r="G10" s="126" t="s">
        <v>196</v>
      </c>
      <c r="H10" s="126"/>
      <c r="I10" s="132" t="s">
        <v>175</v>
      </c>
      <c r="J10" s="132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32"/>
      <c r="F11" s="132"/>
      <c r="G11" s="15" t="s">
        <v>172</v>
      </c>
      <c r="H11" s="15" t="s">
        <v>174</v>
      </c>
      <c r="I11" s="132"/>
      <c r="J11" s="132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  <c r="M13" s="25"/>
    </row>
    <row r="14" spans="1:14" ht="15.55" customHeight="1" x14ac:dyDescent="0.2">
      <c r="A14" s="7"/>
      <c r="B14" s="108" t="s">
        <v>391</v>
      </c>
      <c r="C14" s="40">
        <v>900.98940972999128</v>
      </c>
      <c r="D14" s="37">
        <v>1117.6533893700064</v>
      </c>
      <c r="E14" s="40">
        <v>24.047339214003081</v>
      </c>
      <c r="F14" s="40">
        <v>38.920813915435552</v>
      </c>
      <c r="G14" s="40">
        <v>178.58334922000074</v>
      </c>
      <c r="H14" s="37">
        <v>182.6116823599983</v>
      </c>
      <c r="I14" s="40">
        <v>2.2557159766529944</v>
      </c>
      <c r="J14" s="40">
        <v>41.70726947854191</v>
      </c>
      <c r="K14" s="10"/>
    </row>
    <row r="15" spans="1:14" ht="15.55" customHeight="1" x14ac:dyDescent="0.2">
      <c r="A15" s="7"/>
      <c r="B15" s="108" t="s">
        <v>413</v>
      </c>
      <c r="C15" s="40">
        <v>224.65519928000097</v>
      </c>
      <c r="D15" s="37">
        <v>210.12261896000018</v>
      </c>
      <c r="E15" s="40">
        <v>-6.46883774182675</v>
      </c>
      <c r="F15" s="40">
        <v>7.3172447108812113</v>
      </c>
      <c r="G15" s="40">
        <v>41.892316580000085</v>
      </c>
      <c r="H15" s="37">
        <v>30.036045340000062</v>
      </c>
      <c r="I15" s="40">
        <v>-28.301779915557013</v>
      </c>
      <c r="J15" s="40">
        <v>6.8600290018438512</v>
      </c>
      <c r="K15" s="10"/>
    </row>
    <row r="16" spans="1:14" ht="15.55" customHeight="1" x14ac:dyDescent="0.2">
      <c r="A16" s="7" t="s">
        <v>59</v>
      </c>
      <c r="B16" s="108" t="s">
        <v>416</v>
      </c>
      <c r="C16" s="40">
        <v>122.92379474999994</v>
      </c>
      <c r="D16" s="37">
        <v>128.74265215999955</v>
      </c>
      <c r="E16" s="40">
        <v>4.7337111759638395</v>
      </c>
      <c r="F16" s="40">
        <v>4.4832940653662199</v>
      </c>
      <c r="G16" s="40">
        <v>15.714758399999981</v>
      </c>
      <c r="H16" s="37">
        <v>17.619577000000017</v>
      </c>
      <c r="I16" s="40">
        <v>12.121208303145403</v>
      </c>
      <c r="J16" s="40">
        <v>4.0241918618778039</v>
      </c>
      <c r="K16" s="10"/>
    </row>
    <row r="17" spans="1:11" ht="15.55" customHeight="1" x14ac:dyDescent="0.2">
      <c r="A17" s="7" t="s">
        <v>59</v>
      </c>
      <c r="B17" s="108" t="s">
        <v>414</v>
      </c>
      <c r="C17" s="40">
        <v>113.14717690999971</v>
      </c>
      <c r="D17" s="37">
        <v>128.40204494999946</v>
      </c>
      <c r="E17" s="40">
        <v>13.482323162277288</v>
      </c>
      <c r="F17" s="40">
        <v>4.4714328658523508</v>
      </c>
      <c r="G17" s="40">
        <v>19.932750759999951</v>
      </c>
      <c r="H17" s="37">
        <v>19.787580690000034</v>
      </c>
      <c r="I17" s="40">
        <v>-0.7282992284799783</v>
      </c>
      <c r="J17" s="40">
        <v>4.519349197710504</v>
      </c>
      <c r="K17" s="10"/>
    </row>
    <row r="18" spans="1:11" ht="15.55" customHeight="1" x14ac:dyDescent="0.2">
      <c r="A18" s="7" t="s">
        <v>59</v>
      </c>
      <c r="B18" s="108" t="s">
        <v>430</v>
      </c>
      <c r="C18" s="40">
        <v>25.720328990000109</v>
      </c>
      <c r="D18" s="37">
        <v>116.99504575999993</v>
      </c>
      <c r="E18" s="40">
        <v>354.87383075654594</v>
      </c>
      <c r="F18" s="40">
        <v>4.0741990749203056</v>
      </c>
      <c r="G18" s="40">
        <v>3.4559542199999975</v>
      </c>
      <c r="H18" s="37">
        <v>17.848615759999998</v>
      </c>
      <c r="I18" s="40">
        <v>416.45984361447967</v>
      </c>
      <c r="J18" s="40">
        <v>4.0765027609445923</v>
      </c>
      <c r="K18" s="10"/>
    </row>
    <row r="19" spans="1:11" ht="15.55" customHeight="1" x14ac:dyDescent="0.2">
      <c r="A19" s="7"/>
      <c r="B19" s="108" t="s">
        <v>431</v>
      </c>
      <c r="C19" s="40">
        <v>59.789401279999829</v>
      </c>
      <c r="D19" s="37">
        <v>104.20241103000021</v>
      </c>
      <c r="E19" s="40">
        <v>74.282412600202747</v>
      </c>
      <c r="F19" s="40">
        <v>3.6287123430318884</v>
      </c>
      <c r="G19" s="40">
        <v>8.5044643499999992</v>
      </c>
      <c r="H19" s="37">
        <v>17.73195119</v>
      </c>
      <c r="I19" s="40">
        <v>108.5016817079138</v>
      </c>
      <c r="J19" s="40">
        <v>4.0498573645673996</v>
      </c>
      <c r="K19" s="10"/>
    </row>
    <row r="20" spans="1:11" ht="15.55" customHeight="1" x14ac:dyDescent="0.2">
      <c r="A20" s="7" t="s">
        <v>59</v>
      </c>
      <c r="B20" s="108" t="s">
        <v>432</v>
      </c>
      <c r="C20" s="40">
        <v>14.443520749999996</v>
      </c>
      <c r="D20" s="37">
        <v>98.087107079999981</v>
      </c>
      <c r="E20" s="40">
        <v>579.10801512851367</v>
      </c>
      <c r="F20" s="40">
        <v>3.4157549008248291</v>
      </c>
      <c r="G20" s="40">
        <v>1.0429843400000001</v>
      </c>
      <c r="H20" s="37">
        <v>3.5277240099999996</v>
      </c>
      <c r="I20" s="40">
        <v>238.23365075644372</v>
      </c>
      <c r="J20" s="40">
        <v>0.80570823306330885</v>
      </c>
      <c r="K20" s="10"/>
    </row>
    <row r="21" spans="1:11" ht="15.55" customHeight="1" x14ac:dyDescent="0.2">
      <c r="A21" s="7" t="s">
        <v>59</v>
      </c>
      <c r="B21" s="108" t="s">
        <v>433</v>
      </c>
      <c r="C21" s="40">
        <v>60.935710379999506</v>
      </c>
      <c r="D21" s="37">
        <v>68.856791809999933</v>
      </c>
      <c r="E21" s="40">
        <v>12.999079489849198</v>
      </c>
      <c r="F21" s="40">
        <v>2.3978474957799958</v>
      </c>
      <c r="G21" s="40">
        <v>10.107075670000002</v>
      </c>
      <c r="H21" s="37">
        <v>9.5882959199999913</v>
      </c>
      <c r="I21" s="40">
        <v>-5.1328373007027306</v>
      </c>
      <c r="J21" s="40">
        <v>2.1899017445503985</v>
      </c>
      <c r="K21" s="10"/>
    </row>
    <row r="22" spans="1:11" ht="15.55" customHeight="1" x14ac:dyDescent="0.2">
      <c r="A22" s="7" t="s">
        <v>59</v>
      </c>
      <c r="B22" s="108" t="s">
        <v>417</v>
      </c>
      <c r="C22" s="40">
        <v>51.439890159999841</v>
      </c>
      <c r="D22" s="37">
        <v>64.952614260000132</v>
      </c>
      <c r="E22" s="40">
        <v>26.268959863580577</v>
      </c>
      <c r="F22" s="40">
        <v>2.2618896314173997</v>
      </c>
      <c r="G22" s="40">
        <v>8.0176746399999939</v>
      </c>
      <c r="H22" s="37">
        <v>10.21522475000001</v>
      </c>
      <c r="I22" s="40">
        <v>27.408821243961292</v>
      </c>
      <c r="J22" s="40">
        <v>2.3330880364609619</v>
      </c>
      <c r="K22" s="10"/>
    </row>
    <row r="23" spans="1:11" x14ac:dyDescent="0.2">
      <c r="A23" s="7" t="s">
        <v>59</v>
      </c>
      <c r="B23" s="108" t="s">
        <v>434</v>
      </c>
      <c r="C23" s="40">
        <v>41.432527330000021</v>
      </c>
      <c r="D23" s="37">
        <v>59.985664230000125</v>
      </c>
      <c r="E23" s="40">
        <v>44.779158056733714</v>
      </c>
      <c r="F23" s="40">
        <v>2.0889221088531222</v>
      </c>
      <c r="G23" s="40">
        <v>3.7394078000000031</v>
      </c>
      <c r="H23" s="37">
        <v>6.7806722000000077</v>
      </c>
      <c r="I23" s="40">
        <v>81.33010793848166</v>
      </c>
      <c r="J23" s="40">
        <v>1.5486595328197192</v>
      </c>
      <c r="K23" s="10"/>
    </row>
    <row r="24" spans="1:11" x14ac:dyDescent="0.2">
      <c r="A24" s="7" t="s">
        <v>59</v>
      </c>
      <c r="B24" s="108" t="s">
        <v>390</v>
      </c>
      <c r="C24" s="40">
        <v>42.441080810000066</v>
      </c>
      <c r="D24" s="37">
        <v>57.177659179999942</v>
      </c>
      <c r="E24" s="40">
        <v>34.722438940639819</v>
      </c>
      <c r="F24" s="40">
        <v>1.9911370145975014</v>
      </c>
      <c r="G24" s="40">
        <v>9.0861667199999854</v>
      </c>
      <c r="H24" s="37">
        <v>7.9159388699999971</v>
      </c>
      <c r="I24" s="40">
        <v>-12.879224936783796</v>
      </c>
      <c r="J24" s="40">
        <v>1.8079467390037876</v>
      </c>
      <c r="K24" s="10"/>
    </row>
    <row r="25" spans="1:11" x14ac:dyDescent="0.2">
      <c r="A25" s="7" t="s">
        <v>59</v>
      </c>
      <c r="B25" s="108" t="s">
        <v>435</v>
      </c>
      <c r="C25" s="40">
        <v>32.540882249999989</v>
      </c>
      <c r="D25" s="37">
        <v>50.753701820000117</v>
      </c>
      <c r="E25" s="40">
        <v>55.969040513645375</v>
      </c>
      <c r="F25" s="40">
        <v>1.7674311220665631</v>
      </c>
      <c r="G25" s="40">
        <v>4.8738857599999985</v>
      </c>
      <c r="H25" s="37">
        <v>9.1145476699999985</v>
      </c>
      <c r="I25" s="40">
        <v>87.007823301956137</v>
      </c>
      <c r="J25" s="40">
        <v>2.0817008579894543</v>
      </c>
      <c r="K25" s="10"/>
    </row>
    <row r="26" spans="1:11" x14ac:dyDescent="0.2">
      <c r="A26" s="7" t="s">
        <v>59</v>
      </c>
      <c r="B26" s="108" t="s">
        <v>418</v>
      </c>
      <c r="C26" s="40">
        <v>31.257733380000104</v>
      </c>
      <c r="D26" s="37">
        <v>50.150245719999845</v>
      </c>
      <c r="E26" s="40">
        <v>60.441082244587484</v>
      </c>
      <c r="F26" s="40">
        <v>1.746416554582914</v>
      </c>
      <c r="G26" s="40">
        <v>4.6284521200000084</v>
      </c>
      <c r="H26" s="37">
        <v>7.0189241899999955</v>
      </c>
      <c r="I26" s="40">
        <v>51.647332802050961</v>
      </c>
      <c r="J26" s="40">
        <v>1.6030746711192447</v>
      </c>
      <c r="K26" s="10"/>
    </row>
    <row r="27" spans="1:11" x14ac:dyDescent="0.2">
      <c r="A27" s="7" t="s">
        <v>59</v>
      </c>
      <c r="B27" s="108" t="s">
        <v>419</v>
      </c>
      <c r="C27" s="40">
        <v>32.832251759999956</v>
      </c>
      <c r="D27" s="37">
        <v>49.364318110000021</v>
      </c>
      <c r="E27" s="40">
        <v>50.353129815303554</v>
      </c>
      <c r="F27" s="40">
        <v>1.7190476560042154</v>
      </c>
      <c r="G27" s="40">
        <v>5.2251783800000009</v>
      </c>
      <c r="H27" s="37">
        <v>8.3080015300000039</v>
      </c>
      <c r="I27" s="40">
        <v>58.999385777907221</v>
      </c>
      <c r="J27" s="40">
        <v>1.8974911909346248</v>
      </c>
      <c r="K27" s="10"/>
    </row>
    <row r="28" spans="1:11" x14ac:dyDescent="0.2">
      <c r="A28" s="7" t="s">
        <v>59</v>
      </c>
      <c r="B28" s="108" t="s">
        <v>420</v>
      </c>
      <c r="C28" s="40">
        <v>34.628564020000056</v>
      </c>
      <c r="D28" s="37">
        <v>42.099754540000198</v>
      </c>
      <c r="E28" s="40">
        <v>21.575224764402833</v>
      </c>
      <c r="F28" s="40">
        <v>1.4660687543393707</v>
      </c>
      <c r="G28" s="40">
        <v>5.3810257500000054</v>
      </c>
      <c r="H28" s="37">
        <v>6.4877855100000046</v>
      </c>
      <c r="I28" s="40">
        <v>20.567821293179978</v>
      </c>
      <c r="J28" s="40">
        <v>1.4817661996624965</v>
      </c>
      <c r="K28" s="10"/>
    </row>
    <row r="29" spans="1:11" x14ac:dyDescent="0.2">
      <c r="A29" s="7" t="s">
        <v>59</v>
      </c>
      <c r="B29" s="108" t="s">
        <v>445</v>
      </c>
      <c r="C29" s="40">
        <v>34.099442479999993</v>
      </c>
      <c r="D29" s="37">
        <v>40.46834883999994</v>
      </c>
      <c r="E29" s="40">
        <v>18.677450118826535</v>
      </c>
      <c r="F29" s="40">
        <v>1.4092571897933339</v>
      </c>
      <c r="G29" s="40">
        <v>6.0655017999999998</v>
      </c>
      <c r="H29" s="37">
        <v>8.6529838199999976</v>
      </c>
      <c r="I29" s="40">
        <v>42.658993523009059</v>
      </c>
      <c r="J29" s="40">
        <v>1.9762828057338873</v>
      </c>
      <c r="K29" s="10"/>
    </row>
    <row r="30" spans="1:11" x14ac:dyDescent="0.2">
      <c r="A30" s="7" t="s">
        <v>59</v>
      </c>
      <c r="B30" s="108" t="s">
        <v>436</v>
      </c>
      <c r="C30" s="40">
        <v>45.090767210000244</v>
      </c>
      <c r="D30" s="37">
        <v>34.282147540000075</v>
      </c>
      <c r="E30" s="40">
        <v>-23.970804532248081</v>
      </c>
      <c r="F30" s="40">
        <v>1.1938308403269422</v>
      </c>
      <c r="G30" s="40">
        <v>4.8791219800000052</v>
      </c>
      <c r="H30" s="37">
        <v>4.2730649199999995</v>
      </c>
      <c r="I30" s="40">
        <v>-12.421436940586695</v>
      </c>
      <c r="J30" s="40">
        <v>0.97593904078057658</v>
      </c>
      <c r="K30" s="10"/>
    </row>
    <row r="31" spans="1:11" x14ac:dyDescent="0.2">
      <c r="A31" s="7"/>
      <c r="B31" s="108" t="s">
        <v>437</v>
      </c>
      <c r="C31" s="40">
        <v>58.211382160000014</v>
      </c>
      <c r="D31" s="37">
        <v>33.372924760000018</v>
      </c>
      <c r="E31" s="40">
        <v>-42.669417008049948</v>
      </c>
      <c r="F31" s="40">
        <v>1.1621683491068293</v>
      </c>
      <c r="G31" s="40">
        <v>18.580536569999989</v>
      </c>
      <c r="H31" s="37">
        <v>4.05134872</v>
      </c>
      <c r="I31" s="40">
        <v>-78.195738832745647</v>
      </c>
      <c r="J31" s="40">
        <v>0.92530056474415034</v>
      </c>
      <c r="K31" s="10"/>
    </row>
    <row r="32" spans="1:11" x14ac:dyDescent="0.2">
      <c r="A32" s="7" t="s">
        <v>59</v>
      </c>
      <c r="B32" s="108" t="s">
        <v>438</v>
      </c>
      <c r="C32" s="40">
        <v>34.950899590000006</v>
      </c>
      <c r="D32" s="37">
        <v>32.486043619999997</v>
      </c>
      <c r="E32" s="40">
        <v>-7.0523391355146732</v>
      </c>
      <c r="F32" s="40">
        <v>1.1312838762073132</v>
      </c>
      <c r="G32" s="40">
        <v>2.67484192</v>
      </c>
      <c r="H32" s="37">
        <v>5.527911190000002</v>
      </c>
      <c r="I32" s="40">
        <v>106.66309843087856</v>
      </c>
      <c r="J32" s="40">
        <v>1.2625374164193177</v>
      </c>
      <c r="K32" s="10"/>
    </row>
    <row r="33" spans="1:11" x14ac:dyDescent="0.2">
      <c r="A33" s="7" t="s">
        <v>59</v>
      </c>
      <c r="B33" s="108" t="s">
        <v>446</v>
      </c>
      <c r="C33" s="40">
        <v>24.49952158999999</v>
      </c>
      <c r="D33" s="37">
        <v>30.289822319999999</v>
      </c>
      <c r="E33" s="40">
        <v>23.634342036962241</v>
      </c>
      <c r="F33" s="40">
        <v>1.0548033489281017</v>
      </c>
      <c r="G33" s="40">
        <v>4.5421798899999999</v>
      </c>
      <c r="H33" s="37">
        <v>1.6048101699999999</v>
      </c>
      <c r="I33" s="40">
        <v>-64.668722752854251</v>
      </c>
      <c r="J33" s="40">
        <v>0.36652775636853985</v>
      </c>
      <c r="K33" s="10"/>
    </row>
    <row r="34" spans="1:11" x14ac:dyDescent="0.2">
      <c r="A34" s="7" t="s">
        <v>59</v>
      </c>
      <c r="B34" s="108" t="s">
        <v>447</v>
      </c>
      <c r="C34" s="40">
        <v>4.3101470200000032</v>
      </c>
      <c r="D34" s="37">
        <v>28.144458730000004</v>
      </c>
      <c r="E34" s="40">
        <v>552.98140874090143</v>
      </c>
      <c r="F34" s="40">
        <v>0.98009387471945908</v>
      </c>
      <c r="G34" s="40">
        <v>5.329776E-2</v>
      </c>
      <c r="H34" s="37">
        <v>4.5205222000000003</v>
      </c>
      <c r="I34" s="40">
        <v>8381.6363764631024</v>
      </c>
      <c r="J34" s="40">
        <v>1.0324566048707031</v>
      </c>
      <c r="K34" s="10"/>
    </row>
    <row r="35" spans="1:11" x14ac:dyDescent="0.2">
      <c r="A35" s="7" t="s">
        <v>59</v>
      </c>
      <c r="B35" s="108" t="s">
        <v>448</v>
      </c>
      <c r="C35" s="40">
        <v>23.422763630000002</v>
      </c>
      <c r="D35" s="37">
        <v>26.778700840000024</v>
      </c>
      <c r="E35" s="40">
        <v>14.327673979947097</v>
      </c>
      <c r="F35" s="40">
        <v>0.93253314686250688</v>
      </c>
      <c r="G35" s="40">
        <v>2.9870972899999981</v>
      </c>
      <c r="H35" s="37">
        <v>3.5299219299999982</v>
      </c>
      <c r="I35" s="40">
        <v>18.172312024025182</v>
      </c>
      <c r="J35" s="40">
        <v>0.80621022308140378</v>
      </c>
      <c r="K35" s="10"/>
    </row>
    <row r="36" spans="1:11" x14ac:dyDescent="0.2">
      <c r="A36" s="7" t="s">
        <v>59</v>
      </c>
      <c r="B36" s="108" t="s">
        <v>421</v>
      </c>
      <c r="C36" s="40">
        <v>16.583230600000018</v>
      </c>
      <c r="D36" s="37">
        <v>24.630103910000045</v>
      </c>
      <c r="E36" s="40">
        <v>48.524159761729521</v>
      </c>
      <c r="F36" s="40">
        <v>0.85771107582763728</v>
      </c>
      <c r="G36" s="40">
        <v>2.7064475300000019</v>
      </c>
      <c r="H36" s="37">
        <v>4.6391933899999973</v>
      </c>
      <c r="I36" s="40">
        <v>71.4126484469475</v>
      </c>
      <c r="J36" s="40">
        <v>1.0595602996437015</v>
      </c>
      <c r="K36" s="10"/>
    </row>
    <row r="37" spans="1:11" x14ac:dyDescent="0.2">
      <c r="A37" s="7" t="s">
        <v>59</v>
      </c>
      <c r="B37" s="108" t="s">
        <v>449</v>
      </c>
      <c r="C37" s="40">
        <v>7.1560705199999983</v>
      </c>
      <c r="D37" s="37">
        <v>16.414989110000018</v>
      </c>
      <c r="E37" s="40">
        <v>129.38551351782962</v>
      </c>
      <c r="F37" s="40">
        <v>0.57163047385767363</v>
      </c>
      <c r="G37" s="40">
        <v>1.2826787100000003</v>
      </c>
      <c r="H37" s="37">
        <v>2.4254641100000023</v>
      </c>
      <c r="I37" s="40">
        <v>89.093659315511815</v>
      </c>
      <c r="J37" s="40">
        <v>0.55395954924109081</v>
      </c>
      <c r="K37" s="10"/>
    </row>
    <row r="38" spans="1:11" x14ac:dyDescent="0.2">
      <c r="A38" s="7" t="s">
        <v>59</v>
      </c>
      <c r="B38" s="108" t="s">
        <v>412</v>
      </c>
      <c r="C38" s="40">
        <v>13.384706779999988</v>
      </c>
      <c r="D38" s="37">
        <v>16.002810019999981</v>
      </c>
      <c r="E38" s="40">
        <v>19.560407882166508</v>
      </c>
      <c r="F38" s="40">
        <v>0.55727687746159627</v>
      </c>
      <c r="G38" s="40">
        <v>1.8221455500000008</v>
      </c>
      <c r="H38" s="37">
        <v>2.6048558699999989</v>
      </c>
      <c r="I38" s="40">
        <v>42.955422523738449</v>
      </c>
      <c r="J38" s="40">
        <v>0.59493141029541241</v>
      </c>
      <c r="K38" s="10"/>
    </row>
    <row r="39" spans="1:11" x14ac:dyDescent="0.2">
      <c r="A39" s="7" t="s">
        <v>59</v>
      </c>
      <c r="B39" s="108" t="s">
        <v>422</v>
      </c>
      <c r="C39" s="40">
        <v>12.935489940000014</v>
      </c>
      <c r="D39" s="37">
        <v>14.491226040000013</v>
      </c>
      <c r="E39" s="40">
        <v>12.026881913372645</v>
      </c>
      <c r="F39" s="40">
        <v>0.50463794721480981</v>
      </c>
      <c r="G39" s="40">
        <v>2.5755827300000003</v>
      </c>
      <c r="H39" s="37">
        <v>1.9397284499999992</v>
      </c>
      <c r="I39" s="40">
        <v>-24.687783179847656</v>
      </c>
      <c r="J39" s="40">
        <v>0.4430208195544556</v>
      </c>
      <c r="K39" s="10"/>
    </row>
    <row r="40" spans="1:11" x14ac:dyDescent="0.2">
      <c r="A40" s="7" t="s">
        <v>59</v>
      </c>
      <c r="B40" s="108" t="s">
        <v>439</v>
      </c>
      <c r="C40" s="40">
        <v>17.313045870000042</v>
      </c>
      <c r="D40" s="37">
        <v>12.001045669999995</v>
      </c>
      <c r="E40" s="40">
        <v>-30.68206622847719</v>
      </c>
      <c r="F40" s="40">
        <v>0.41792068073627081</v>
      </c>
      <c r="G40" s="40">
        <v>3.3791884100000007</v>
      </c>
      <c r="H40" s="37">
        <v>1.9938696300000003</v>
      </c>
      <c r="I40" s="40">
        <v>-40.995606397691219</v>
      </c>
      <c r="J40" s="40">
        <v>0.4553862977920129</v>
      </c>
      <c r="K40" s="10"/>
    </row>
    <row r="41" spans="1:11" x14ac:dyDescent="0.2">
      <c r="A41" s="7" t="s">
        <v>59</v>
      </c>
      <c r="B41" s="108" t="s">
        <v>392</v>
      </c>
      <c r="C41" s="40">
        <v>8.0617868400000123</v>
      </c>
      <c r="D41" s="37">
        <v>11.603789320000004</v>
      </c>
      <c r="E41" s="40">
        <v>43.935699991789747</v>
      </c>
      <c r="F41" s="40">
        <v>0.40408674919530346</v>
      </c>
      <c r="G41" s="40">
        <v>0.88016748999999994</v>
      </c>
      <c r="H41" s="37">
        <v>1.6586229000000019</v>
      </c>
      <c r="I41" s="40">
        <v>88.44400853751165</v>
      </c>
      <c r="J41" s="40">
        <v>0.37881821885418493</v>
      </c>
      <c r="K41" s="10"/>
    </row>
    <row r="42" spans="1:11" x14ac:dyDescent="0.2">
      <c r="A42" s="7" t="s">
        <v>59</v>
      </c>
      <c r="B42" s="108" t="s">
        <v>440</v>
      </c>
      <c r="C42" s="40">
        <v>12.31667554</v>
      </c>
      <c r="D42" s="37">
        <v>11.27409880999998</v>
      </c>
      <c r="E42" s="40">
        <v>-8.4647576094224242</v>
      </c>
      <c r="F42" s="40">
        <v>0.39260570944591483</v>
      </c>
      <c r="G42" s="40">
        <v>1.2354742200000002</v>
      </c>
      <c r="H42" s="37">
        <v>2.1444929999999975</v>
      </c>
      <c r="I42" s="40">
        <v>73.576507326878684</v>
      </c>
      <c r="J42" s="40">
        <v>0.48978765372482541</v>
      </c>
      <c r="K42" s="10"/>
    </row>
    <row r="43" spans="1:11" x14ac:dyDescent="0.2">
      <c r="A43" s="7"/>
      <c r="B43" s="108" t="s">
        <v>450</v>
      </c>
      <c r="C43" s="40">
        <v>7.2548603999999948</v>
      </c>
      <c r="D43" s="37">
        <v>10.46632440999999</v>
      </c>
      <c r="E43" s="40">
        <v>44.266379129776176</v>
      </c>
      <c r="F43" s="40">
        <v>0.36447602504906101</v>
      </c>
      <c r="G43" s="40">
        <v>0.65995486000000003</v>
      </c>
      <c r="H43" s="37">
        <v>1.1884406000000003</v>
      </c>
      <c r="I43" s="40">
        <v>80.079073893023576</v>
      </c>
      <c r="J43" s="40">
        <v>0.27143177108310662</v>
      </c>
      <c r="K43" s="10"/>
    </row>
    <row r="44" spans="1:11" x14ac:dyDescent="0.2">
      <c r="A44" s="7"/>
      <c r="B44" s="2" t="s">
        <v>2</v>
      </c>
      <c r="C44" s="40">
        <v>145.71124558996917</v>
      </c>
      <c r="D44" s="37">
        <v>181.3556180599835</v>
      </c>
      <c r="E44" s="40">
        <v>24.462334616449198</v>
      </c>
      <c r="F44" s="40">
        <v>6.3154716213137672</v>
      </c>
      <c r="G44" s="40">
        <v>18.272923180000021</v>
      </c>
      <c r="H44" s="37">
        <v>32.493577590001962</v>
      </c>
      <c r="I44" s="40">
        <v>77.823642500542306</v>
      </c>
      <c r="J44" s="40">
        <v>7.4213126967225582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115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35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24.122478999999998</v>
      </c>
      <c r="D13" s="56">
        <v>22.605854000000001</v>
      </c>
      <c r="E13" s="56">
        <v>20.017333000000001</v>
      </c>
      <c r="F13" s="56">
        <v>21.939119000000002</v>
      </c>
      <c r="G13" s="56">
        <v>16.004626999999999</v>
      </c>
      <c r="H13" s="56">
        <v>20.766853000000001</v>
      </c>
      <c r="I13" s="56">
        <v>29.755307636972738</v>
      </c>
      <c r="J13" s="56">
        <v>129.75530763697273</v>
      </c>
      <c r="K13" s="56">
        <v>-27.049819092553363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18.743123000000001</v>
      </c>
      <c r="D14" s="56">
        <v>19.048781000000002</v>
      </c>
      <c r="E14" s="56">
        <v>28.546001</v>
      </c>
      <c r="F14" s="56">
        <v>56.117021999999999</v>
      </c>
      <c r="G14" s="56">
        <v>24.842407999999999</v>
      </c>
      <c r="H14" s="56">
        <v>27.693113</v>
      </c>
      <c r="I14" s="56">
        <v>11.475155709543138</v>
      </c>
      <c r="J14" s="56">
        <v>111.47515570954315</v>
      </c>
      <c r="K14" s="56">
        <v>-55.731064987732239</v>
      </c>
      <c r="L14" s="50"/>
      <c r="N14" s="45">
        <v>1</v>
      </c>
    </row>
    <row r="15" spans="1:15" x14ac:dyDescent="0.2">
      <c r="A15" s="47"/>
      <c r="B15" s="55" t="s">
        <v>7</v>
      </c>
      <c r="C15" s="56">
        <v>21.682694999999999</v>
      </c>
      <c r="D15" s="56">
        <v>26.447790999999999</v>
      </c>
      <c r="E15" s="56">
        <v>30.271201999999999</v>
      </c>
      <c r="F15" s="56">
        <v>28.084631999999999</v>
      </c>
      <c r="G15" s="56">
        <v>28.510909999999999</v>
      </c>
      <c r="H15" s="56">
        <v>24.992339000000001</v>
      </c>
      <c r="I15" s="56">
        <v>-12.341138883325709</v>
      </c>
      <c r="J15" s="56">
        <v>87.658861116674288</v>
      </c>
      <c r="K15" s="56">
        <v>1.5178336678935311</v>
      </c>
      <c r="L15" s="50"/>
      <c r="N15" s="45">
        <v>1</v>
      </c>
    </row>
    <row r="16" spans="1:15" x14ac:dyDescent="0.2">
      <c r="A16" s="47"/>
      <c r="B16" s="55" t="s">
        <v>8</v>
      </c>
      <c r="C16" s="56">
        <v>20.288651999999999</v>
      </c>
      <c r="D16" s="56">
        <v>18.317661000000001</v>
      </c>
      <c r="E16" s="56">
        <v>21.68385</v>
      </c>
      <c r="F16" s="56">
        <v>33.099347999999999</v>
      </c>
      <c r="G16" s="56">
        <v>36.091213000000003</v>
      </c>
      <c r="H16" s="56">
        <v>58.093862999999999</v>
      </c>
      <c r="I16" s="56">
        <v>60.964008053705456</v>
      </c>
      <c r="J16" s="56">
        <v>160.96400805370544</v>
      </c>
      <c r="K16" s="56">
        <v>9.0390451195594643</v>
      </c>
      <c r="L16" s="50"/>
      <c r="N16" s="45">
        <v>1</v>
      </c>
    </row>
    <row r="17" spans="1:15" x14ac:dyDescent="0.2">
      <c r="A17" s="47"/>
      <c r="B17" s="55" t="s">
        <v>9</v>
      </c>
      <c r="C17" s="56">
        <v>25.835902000000001</v>
      </c>
      <c r="D17" s="56">
        <v>24.254418000000001</v>
      </c>
      <c r="E17" s="56">
        <v>21.860776999999999</v>
      </c>
      <c r="F17" s="56">
        <v>29.287721999999999</v>
      </c>
      <c r="G17" s="56">
        <v>35.010492999999997</v>
      </c>
      <c r="H17" s="56">
        <v>32.029991000000003</v>
      </c>
      <c r="I17" s="56">
        <v>-8.5131677523078366</v>
      </c>
      <c r="J17" s="56">
        <v>91.486832247692163</v>
      </c>
      <c r="K17" s="56">
        <v>19.539829693821865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24.657474000000001</v>
      </c>
      <c r="D18" s="56">
        <v>25.803894</v>
      </c>
      <c r="E18" s="56">
        <v>23.114180000000001</v>
      </c>
      <c r="F18" s="56">
        <v>35.423560999999999</v>
      </c>
      <c r="G18" s="56">
        <v>25.366866000000002</v>
      </c>
      <c r="H18" s="56">
        <v>35.938347</v>
      </c>
      <c r="I18" s="56">
        <v>41.674367657400005</v>
      </c>
      <c r="J18" s="56">
        <v>141.67436765740001</v>
      </c>
      <c r="K18" s="56">
        <v>-28.389847649704102</v>
      </c>
      <c r="L18" s="50"/>
      <c r="N18" s="45">
        <v>1</v>
      </c>
    </row>
    <row r="19" spans="1:15" ht="13.1" x14ac:dyDescent="0.25">
      <c r="A19" s="47"/>
      <c r="B19" s="55" t="s">
        <v>11</v>
      </c>
      <c r="C19" s="56">
        <v>61.128242</v>
      </c>
      <c r="D19" s="56">
        <v>27.637</v>
      </c>
      <c r="E19" s="56">
        <v>26.733246999999999</v>
      </c>
      <c r="F19" s="56">
        <v>28.405239999999999</v>
      </c>
      <c r="G19" s="56">
        <v>34.285871</v>
      </c>
      <c r="H19" s="35">
        <v>34.136949999999999</v>
      </c>
      <c r="I19" s="35">
        <v>-0.43435093132095925</v>
      </c>
      <c r="J19" s="35">
        <v>99.565649068679036</v>
      </c>
      <c r="K19" s="35">
        <v>20.702627402549666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25.739386</v>
      </c>
      <c r="D20" s="56">
        <v>26.359486</v>
      </c>
      <c r="E20" s="56">
        <v>61.682470000000002</v>
      </c>
      <c r="F20" s="56">
        <v>31.018878000000001</v>
      </c>
      <c r="G20" s="56">
        <v>24.952228999999999</v>
      </c>
      <c r="H20" s="56"/>
      <c r="I20" s="56" t="s">
        <v>94</v>
      </c>
      <c r="J20" s="56" t="s">
        <v>94</v>
      </c>
      <c r="K20" s="56" t="s">
        <v>94</v>
      </c>
      <c r="L20" s="50"/>
      <c r="N20" s="45" t="s">
        <v>94</v>
      </c>
    </row>
    <row r="21" spans="1:15" x14ac:dyDescent="0.2">
      <c r="A21" s="47"/>
      <c r="B21" s="55" t="s">
        <v>13</v>
      </c>
      <c r="C21" s="56">
        <v>27.343401</v>
      </c>
      <c r="D21" s="56">
        <v>36.301026</v>
      </c>
      <c r="E21" s="56">
        <v>40.504052999999999</v>
      </c>
      <c r="F21" s="56">
        <v>39.586047999999998</v>
      </c>
      <c r="G21" s="56">
        <v>31.044962999999999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x14ac:dyDescent="0.2">
      <c r="A22" s="47"/>
      <c r="B22" s="55" t="s">
        <v>14</v>
      </c>
      <c r="C22" s="56">
        <v>30.052078999999999</v>
      </c>
      <c r="D22" s="56">
        <v>36.877507000000001</v>
      </c>
      <c r="E22" s="56">
        <v>31.640474000000001</v>
      </c>
      <c r="F22" s="56">
        <v>38.169519000000001</v>
      </c>
      <c r="G22" s="56">
        <v>40.256613999999999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20.635576</v>
      </c>
      <c r="D23" s="56">
        <v>25.272891000000001</v>
      </c>
      <c r="E23" s="56">
        <v>29.307551</v>
      </c>
      <c r="F23" s="56">
        <v>35.849904000000002</v>
      </c>
      <c r="G23" s="56">
        <v>29.695124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23.606686</v>
      </c>
      <c r="D24" s="56">
        <v>25.331745999999999</v>
      </c>
      <c r="E24" s="56">
        <v>34.704690999999997</v>
      </c>
      <c r="F24" s="56">
        <v>31.967825000000001</v>
      </c>
      <c r="G24" s="56">
        <v>58.134708000000003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323.83569500000004</v>
      </c>
      <c r="D25" s="58">
        <v>314.25805500000001</v>
      </c>
      <c r="E25" s="58">
        <v>370.06582899999989</v>
      </c>
      <c r="F25" s="58">
        <v>408.94881799999996</v>
      </c>
      <c r="G25" s="58">
        <v>384.19602600000002</v>
      </c>
      <c r="H25" s="35">
        <v>233.651456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-2.9575615498470653</v>
      </c>
      <c r="E26" s="58">
        <v>17.758581876286318</v>
      </c>
      <c r="F26" s="58">
        <v>10.507046571976275</v>
      </c>
      <c r="G26" s="58">
        <v>-6.0527848255083949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196.45856699999999</v>
      </c>
      <c r="D28" s="58">
        <v>164.115399</v>
      </c>
      <c r="E28" s="58">
        <v>172.22658999999999</v>
      </c>
      <c r="F28" s="58">
        <v>232.35664399999999</v>
      </c>
      <c r="G28" s="58">
        <v>200.11238800000001</v>
      </c>
      <c r="H28" s="35">
        <v>233.651456</v>
      </c>
      <c r="I28" s="35">
        <v>16.760115820515821</v>
      </c>
      <c r="J28" s="35">
        <v>116.76011582051582</v>
      </c>
      <c r="K28" s="35">
        <v>-13.877053586640709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-16.463098806986608</v>
      </c>
      <c r="E29" s="58">
        <v>4.9423704597031604</v>
      </c>
      <c r="F29" s="58">
        <v>34.913339455887751</v>
      </c>
      <c r="G29" s="58">
        <v>-13.877053586640709</v>
      </c>
      <c r="H29" s="35">
        <v>16.760115820515821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133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">
      <c r="B48" s="6"/>
      <c r="C48" s="6"/>
      <c r="D48" s="6"/>
      <c r="E48" s="6"/>
      <c r="F48" s="6"/>
      <c r="G48" s="6"/>
      <c r="H48" s="6"/>
      <c r="I48" s="6"/>
      <c r="N48" s="30"/>
    </row>
    <row r="49" spans="1:15" x14ac:dyDescent="0.2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</row>
    <row r="50" spans="1:15" x14ac:dyDescent="0.2">
      <c r="A50" s="64"/>
      <c r="B50" s="30"/>
      <c r="C50" s="30"/>
      <c r="D50" s="30"/>
      <c r="E50" s="30"/>
      <c r="F50" s="30"/>
      <c r="G50" s="30"/>
      <c r="H50" s="30"/>
      <c r="I50" s="6"/>
      <c r="J50" s="64"/>
      <c r="K50" s="64"/>
      <c r="L50" s="64"/>
      <c r="M50" s="64"/>
      <c r="N50" s="30"/>
      <c r="O50" s="64"/>
    </row>
    <row r="51" spans="1:15" x14ac:dyDescent="0.2">
      <c r="A51" s="64"/>
      <c r="B51" s="30"/>
      <c r="C51" s="30"/>
      <c r="D51" s="30"/>
      <c r="E51" s="30"/>
      <c r="F51" s="30"/>
      <c r="G51" s="30"/>
      <c r="H51" s="30"/>
      <c r="I51" s="6"/>
      <c r="J51" s="30"/>
      <c r="K51" s="64"/>
      <c r="L51" s="64"/>
      <c r="M51" s="64"/>
      <c r="N51" s="30"/>
      <c r="O51" s="64"/>
    </row>
    <row r="52" spans="1:15" x14ac:dyDescent="0.2">
      <c r="A52" s="64"/>
      <c r="B52" s="30"/>
      <c r="C52" s="30"/>
      <c r="D52" s="30"/>
      <c r="E52" s="30"/>
      <c r="F52" s="30"/>
      <c r="G52" s="30"/>
      <c r="H52" s="30"/>
      <c r="I52" s="6"/>
      <c r="J52" s="30"/>
      <c r="K52" s="64"/>
      <c r="L52" s="64"/>
      <c r="M52" s="64"/>
      <c r="N52" s="30"/>
      <c r="O52" s="64"/>
    </row>
    <row r="53" spans="1:15" x14ac:dyDescent="0.2">
      <c r="A53" s="64"/>
      <c r="B53" s="30" t="s">
        <v>1</v>
      </c>
      <c r="C53" s="30" t="s">
        <v>144</v>
      </c>
      <c r="D53" s="30" t="s">
        <v>154</v>
      </c>
      <c r="E53" s="30" t="s">
        <v>145</v>
      </c>
      <c r="F53" s="30" t="s">
        <v>146</v>
      </c>
      <c r="G53" s="30"/>
      <c r="H53" s="30"/>
      <c r="I53" s="6"/>
      <c r="J53" s="30"/>
      <c r="K53" s="64"/>
      <c r="L53" s="64"/>
      <c r="M53" s="64"/>
      <c r="N53" s="30"/>
      <c r="O53" s="64"/>
    </row>
    <row r="54" spans="1:15" x14ac:dyDescent="0.2">
      <c r="A54" s="64"/>
      <c r="B54" s="30">
        <v>2019</v>
      </c>
      <c r="C54" s="30">
        <v>1</v>
      </c>
      <c r="D54" s="123">
        <v>24.122478999999998</v>
      </c>
      <c r="E54" s="124">
        <v>43466</v>
      </c>
      <c r="F54" s="30"/>
      <c r="G54" s="30"/>
      <c r="H54" s="30"/>
      <c r="I54" s="6"/>
      <c r="J54" s="30"/>
      <c r="K54" s="64"/>
      <c r="L54" s="64"/>
      <c r="M54" s="64"/>
      <c r="N54" s="30"/>
      <c r="O54" s="64"/>
    </row>
    <row r="55" spans="1:15" x14ac:dyDescent="0.2">
      <c r="A55" s="64"/>
      <c r="B55" s="30">
        <v>2019</v>
      </c>
      <c r="C55" s="30">
        <v>2</v>
      </c>
      <c r="D55" s="123">
        <v>18.743123000000001</v>
      </c>
      <c r="E55" s="124">
        <v>43497</v>
      </c>
      <c r="F55" s="30"/>
      <c r="G55" s="30"/>
      <c r="H55" s="30"/>
      <c r="I55" s="6"/>
      <c r="J55" s="30"/>
      <c r="K55" s="64"/>
      <c r="L55" s="64"/>
      <c r="M55" s="64"/>
      <c r="N55" s="30"/>
      <c r="O55" s="64"/>
    </row>
    <row r="56" spans="1:15" x14ac:dyDescent="0.2">
      <c r="A56" s="64"/>
      <c r="B56" s="30">
        <v>2019</v>
      </c>
      <c r="C56" s="30">
        <v>3</v>
      </c>
      <c r="D56" s="123">
        <v>21.682694999999999</v>
      </c>
      <c r="E56" s="124">
        <v>43525</v>
      </c>
      <c r="F56" s="30"/>
      <c r="G56" s="30"/>
      <c r="H56" s="30"/>
      <c r="I56" s="6"/>
      <c r="J56" s="30"/>
      <c r="K56" s="64"/>
      <c r="L56" s="64"/>
      <c r="M56" s="64"/>
      <c r="N56" s="30"/>
      <c r="O56" s="64"/>
    </row>
    <row r="57" spans="1:15" x14ac:dyDescent="0.2">
      <c r="A57" s="64"/>
      <c r="B57" s="30">
        <v>2019</v>
      </c>
      <c r="C57" s="30">
        <v>4</v>
      </c>
      <c r="D57" s="123">
        <v>20.288651999999999</v>
      </c>
      <c r="E57" s="124">
        <v>43556</v>
      </c>
      <c r="F57" s="81">
        <v>27.774744124999998</v>
      </c>
      <c r="G57" s="30"/>
      <c r="H57" s="30"/>
      <c r="I57" s="6"/>
      <c r="J57" s="30"/>
      <c r="K57" s="64"/>
      <c r="L57" s="64"/>
      <c r="M57" s="64"/>
      <c r="N57" s="30"/>
      <c r="O57" s="64"/>
    </row>
    <row r="58" spans="1:15" x14ac:dyDescent="0.2">
      <c r="A58" s="64"/>
      <c r="B58" s="30">
        <v>2019</v>
      </c>
      <c r="C58" s="30">
        <v>5</v>
      </c>
      <c r="D58" s="123">
        <v>25.835902000000001</v>
      </c>
      <c r="E58" s="124">
        <v>43586</v>
      </c>
      <c r="F58" s="81">
        <v>27.774744124999998</v>
      </c>
      <c r="G58" s="30"/>
      <c r="H58" s="30"/>
      <c r="I58" s="6"/>
      <c r="J58" s="30"/>
      <c r="K58" s="64"/>
      <c r="L58" s="64"/>
      <c r="M58" s="64"/>
      <c r="N58" s="30"/>
      <c r="O58" s="64"/>
    </row>
    <row r="59" spans="1:15" x14ac:dyDescent="0.2">
      <c r="A59" s="64"/>
      <c r="B59" s="30">
        <v>2019</v>
      </c>
      <c r="C59" s="30">
        <v>6</v>
      </c>
      <c r="D59" s="123">
        <v>24.657474000000001</v>
      </c>
      <c r="E59" s="124">
        <v>43617</v>
      </c>
      <c r="F59" s="81">
        <v>27.774744124999998</v>
      </c>
      <c r="G59" s="30"/>
      <c r="H59" s="30"/>
      <c r="I59" s="6"/>
      <c r="J59" s="30"/>
      <c r="K59" s="64"/>
      <c r="L59" s="64"/>
      <c r="M59" s="64"/>
      <c r="N59" s="30"/>
      <c r="O59" s="64"/>
    </row>
    <row r="60" spans="1:15" x14ac:dyDescent="0.2">
      <c r="A60" s="64"/>
      <c r="B60" s="30">
        <v>2019</v>
      </c>
      <c r="C60" s="30">
        <v>7</v>
      </c>
      <c r="D60" s="123">
        <v>61.128242</v>
      </c>
      <c r="E60" s="124">
        <v>43647</v>
      </c>
      <c r="F60" s="81">
        <v>27.774744124999998</v>
      </c>
      <c r="G60" s="30"/>
      <c r="H60" s="30"/>
      <c r="I60" s="6"/>
      <c r="J60" s="30"/>
      <c r="K60" s="64"/>
      <c r="L60" s="64"/>
      <c r="M60" s="64"/>
      <c r="N60" s="30"/>
      <c r="O60" s="64"/>
    </row>
    <row r="61" spans="1:15" x14ac:dyDescent="0.2">
      <c r="A61" s="64"/>
      <c r="B61" s="30">
        <v>2019</v>
      </c>
      <c r="C61" s="30">
        <v>8</v>
      </c>
      <c r="D61" s="123">
        <v>25.739386</v>
      </c>
      <c r="E61" s="124">
        <v>43678</v>
      </c>
      <c r="F61" s="81">
        <v>27.774744124999998</v>
      </c>
      <c r="G61" s="30"/>
      <c r="H61" s="30"/>
      <c r="I61" s="6"/>
      <c r="J61" s="30"/>
      <c r="K61" s="64"/>
      <c r="L61" s="64"/>
      <c r="M61" s="64"/>
      <c r="N61" s="30"/>
      <c r="O61" s="64"/>
    </row>
    <row r="62" spans="1:15" x14ac:dyDescent="0.2">
      <c r="A62" s="64"/>
      <c r="B62" s="30">
        <v>2019</v>
      </c>
      <c r="C62" s="30">
        <v>9</v>
      </c>
      <c r="D62" s="123">
        <v>27.343401</v>
      </c>
      <c r="E62" s="124">
        <v>43709</v>
      </c>
      <c r="F62" s="81">
        <v>27.72681711111111</v>
      </c>
      <c r="G62" s="30"/>
      <c r="H62" s="30"/>
      <c r="I62" s="6"/>
      <c r="J62" s="30"/>
      <c r="K62" s="64"/>
      <c r="L62" s="64"/>
      <c r="M62" s="64"/>
      <c r="N62" s="30"/>
      <c r="O62" s="64"/>
    </row>
    <row r="63" spans="1:15" x14ac:dyDescent="0.2">
      <c r="B63" s="30">
        <v>2019</v>
      </c>
      <c r="C63" s="30">
        <v>10</v>
      </c>
      <c r="D63" s="123">
        <v>30.052078999999999</v>
      </c>
      <c r="E63" s="124">
        <v>43739</v>
      </c>
      <c r="F63" s="81">
        <v>27.9593433</v>
      </c>
      <c r="G63" s="46"/>
      <c r="H63" s="46"/>
      <c r="I63" s="74"/>
      <c r="J63" s="46"/>
    </row>
    <row r="64" spans="1:15" x14ac:dyDescent="0.2">
      <c r="B64" s="30">
        <v>2019</v>
      </c>
      <c r="C64" s="30">
        <v>11</v>
      </c>
      <c r="D64" s="123">
        <v>20.635576</v>
      </c>
      <c r="E64" s="124">
        <v>43770</v>
      </c>
      <c r="F64" s="81">
        <v>27.293546272727273</v>
      </c>
      <c r="G64" s="46"/>
      <c r="H64" s="46"/>
      <c r="I64" s="74"/>
      <c r="J64" s="46"/>
    </row>
    <row r="65" spans="2:10" x14ac:dyDescent="0.2">
      <c r="B65" s="30">
        <v>2019</v>
      </c>
      <c r="C65" s="30">
        <v>12</v>
      </c>
      <c r="D65" s="123">
        <v>23.606686</v>
      </c>
      <c r="E65" s="124">
        <v>43800</v>
      </c>
      <c r="F65" s="81">
        <v>26.986307916666672</v>
      </c>
      <c r="G65" s="46"/>
      <c r="H65" s="46"/>
      <c r="I65" s="74"/>
      <c r="J65" s="46"/>
    </row>
    <row r="66" spans="2:10" x14ac:dyDescent="0.2">
      <c r="B66" s="30">
        <v>2020</v>
      </c>
      <c r="C66" s="30">
        <v>1</v>
      </c>
      <c r="D66" s="123">
        <v>22.605854000000001</v>
      </c>
      <c r="E66" s="124">
        <v>43831</v>
      </c>
      <c r="F66" s="81">
        <v>26.8599225</v>
      </c>
      <c r="G66" s="46"/>
      <c r="H66" s="46"/>
      <c r="I66" s="74"/>
      <c r="J66" s="46"/>
    </row>
    <row r="67" spans="2:10" x14ac:dyDescent="0.2">
      <c r="B67" s="30">
        <v>2020</v>
      </c>
      <c r="C67" s="30">
        <v>2</v>
      </c>
      <c r="D67" s="123">
        <v>19.048781000000002</v>
      </c>
      <c r="E67" s="124">
        <v>43862</v>
      </c>
      <c r="F67" s="81">
        <v>26.885394000000005</v>
      </c>
      <c r="G67" s="46"/>
      <c r="H67" s="46"/>
      <c r="I67" s="74"/>
      <c r="J67" s="46"/>
    </row>
    <row r="68" spans="2:10" x14ac:dyDescent="0.2">
      <c r="B68" s="30">
        <v>2020</v>
      </c>
      <c r="C68" s="30">
        <v>3</v>
      </c>
      <c r="D68" s="123">
        <v>26.447790999999999</v>
      </c>
      <c r="E68" s="124">
        <v>43891</v>
      </c>
      <c r="F68" s="81">
        <v>27.282485333333337</v>
      </c>
      <c r="G68" s="46"/>
      <c r="H68" s="46"/>
      <c r="I68" s="74"/>
      <c r="J68" s="46"/>
    </row>
    <row r="69" spans="2:10" x14ac:dyDescent="0.2">
      <c r="B69" s="30">
        <v>2020</v>
      </c>
      <c r="C69" s="30">
        <v>4</v>
      </c>
      <c r="D69" s="123">
        <v>18.317661000000001</v>
      </c>
      <c r="E69" s="124">
        <v>43922</v>
      </c>
      <c r="F69" s="81">
        <v>27.118236083333333</v>
      </c>
      <c r="G69" s="46"/>
      <c r="H69" s="46"/>
      <c r="I69" s="74"/>
      <c r="J69" s="46"/>
    </row>
    <row r="70" spans="2:10" x14ac:dyDescent="0.2">
      <c r="B70" s="30">
        <v>2020</v>
      </c>
      <c r="C70" s="30">
        <v>5</v>
      </c>
      <c r="D70" s="123">
        <v>24.254418000000001</v>
      </c>
      <c r="E70" s="124">
        <v>43952</v>
      </c>
      <c r="F70" s="81">
        <v>26.986445749999998</v>
      </c>
      <c r="G70" s="46"/>
      <c r="H70" s="46"/>
      <c r="I70" s="74"/>
      <c r="J70" s="46"/>
    </row>
    <row r="71" spans="2:10" x14ac:dyDescent="0.2">
      <c r="B71" s="30">
        <v>2020</v>
      </c>
      <c r="C71" s="30">
        <v>6</v>
      </c>
      <c r="D71" s="123">
        <v>25.803894</v>
      </c>
      <c r="E71" s="124">
        <v>43983</v>
      </c>
      <c r="F71" s="81">
        <v>27.08198075</v>
      </c>
      <c r="G71" s="46"/>
      <c r="H71" s="46"/>
      <c r="I71" s="74"/>
      <c r="J71" s="46"/>
    </row>
    <row r="72" spans="2:10" x14ac:dyDescent="0.2">
      <c r="B72" s="30">
        <v>2020</v>
      </c>
      <c r="C72" s="30">
        <v>7</v>
      </c>
      <c r="D72" s="123">
        <v>27.637</v>
      </c>
      <c r="E72" s="124">
        <v>44013</v>
      </c>
      <c r="F72" s="81">
        <v>24.291043916666666</v>
      </c>
      <c r="G72" s="46"/>
      <c r="H72" s="46"/>
      <c r="I72" s="74"/>
      <c r="J72" s="46"/>
    </row>
    <row r="73" spans="2:10" x14ac:dyDescent="0.2">
      <c r="B73" s="30">
        <v>2020</v>
      </c>
      <c r="C73" s="30">
        <v>8</v>
      </c>
      <c r="D73" s="123">
        <v>26.359486</v>
      </c>
      <c r="E73" s="124">
        <v>44044</v>
      </c>
      <c r="F73" s="81">
        <v>24.342718916666666</v>
      </c>
      <c r="G73" s="46"/>
      <c r="H73" s="46"/>
      <c r="I73" s="74"/>
      <c r="J73" s="46"/>
    </row>
    <row r="74" spans="2:10" x14ac:dyDescent="0.2">
      <c r="B74" s="30">
        <v>2020</v>
      </c>
      <c r="C74" s="30">
        <v>9</v>
      </c>
      <c r="D74" s="123">
        <v>36.301026</v>
      </c>
      <c r="E74" s="124">
        <v>44075</v>
      </c>
      <c r="F74" s="81">
        <v>25.089187666666664</v>
      </c>
      <c r="G74" s="46"/>
      <c r="H74" s="46"/>
      <c r="I74" s="74"/>
      <c r="J74" s="46"/>
    </row>
    <row r="75" spans="2:10" x14ac:dyDescent="0.2">
      <c r="B75" s="30">
        <v>2020</v>
      </c>
      <c r="C75" s="30">
        <v>10</v>
      </c>
      <c r="D75" s="123">
        <v>36.877507000000001</v>
      </c>
      <c r="E75" s="124">
        <v>44105</v>
      </c>
      <c r="F75" s="81">
        <v>25.657973333333331</v>
      </c>
      <c r="G75" s="46"/>
      <c r="H75" s="46"/>
      <c r="I75" s="74"/>
      <c r="J75" s="46"/>
    </row>
    <row r="76" spans="2:10" x14ac:dyDescent="0.2">
      <c r="B76" s="30">
        <v>2020</v>
      </c>
      <c r="C76" s="30">
        <v>11</v>
      </c>
      <c r="D76" s="123">
        <v>25.272891000000001</v>
      </c>
      <c r="E76" s="124">
        <v>44136</v>
      </c>
      <c r="F76" s="81">
        <v>26.044416250000001</v>
      </c>
      <c r="G76" s="46"/>
      <c r="H76" s="46"/>
      <c r="I76" s="74"/>
      <c r="J76" s="46"/>
    </row>
    <row r="77" spans="2:10" x14ac:dyDescent="0.2">
      <c r="B77" s="30">
        <v>2020</v>
      </c>
      <c r="C77" s="30">
        <v>12</v>
      </c>
      <c r="D77" s="123">
        <v>25.331745999999999</v>
      </c>
      <c r="E77" s="124">
        <v>44166</v>
      </c>
      <c r="F77" s="81">
        <v>26.18817125</v>
      </c>
      <c r="G77" s="46"/>
      <c r="H77" s="46"/>
      <c r="I77" s="74"/>
      <c r="J77" s="46"/>
    </row>
    <row r="78" spans="2:10" x14ac:dyDescent="0.2">
      <c r="B78" s="30">
        <v>2021</v>
      </c>
      <c r="C78" s="30">
        <v>1</v>
      </c>
      <c r="D78" s="123">
        <v>20.017333000000001</v>
      </c>
      <c r="E78" s="124">
        <v>44197</v>
      </c>
      <c r="F78" s="81">
        <v>25.972461166666672</v>
      </c>
      <c r="G78" s="46"/>
      <c r="H78" s="46"/>
      <c r="I78" s="74"/>
      <c r="J78" s="46"/>
    </row>
    <row r="79" spans="2:10" x14ac:dyDescent="0.2">
      <c r="B79" s="30">
        <v>2021</v>
      </c>
      <c r="C79" s="30">
        <v>2</v>
      </c>
      <c r="D79" s="123">
        <v>28.546001</v>
      </c>
      <c r="E79" s="124">
        <v>44228</v>
      </c>
      <c r="F79" s="81">
        <v>26.763896166666669</v>
      </c>
      <c r="G79" s="46"/>
      <c r="H79" s="46"/>
      <c r="I79" s="74"/>
      <c r="J79" s="46"/>
    </row>
    <row r="80" spans="2:10" x14ac:dyDescent="0.2">
      <c r="B80" s="30">
        <v>2021</v>
      </c>
      <c r="C80" s="30">
        <v>3</v>
      </c>
      <c r="D80" s="123">
        <v>30.271201999999999</v>
      </c>
      <c r="E80" s="124">
        <v>44256</v>
      </c>
      <c r="F80" s="81">
        <v>27.082513750000004</v>
      </c>
      <c r="G80" s="46"/>
      <c r="H80" s="46"/>
      <c r="I80" s="74"/>
      <c r="J80" s="46"/>
    </row>
    <row r="81" spans="2:10" x14ac:dyDescent="0.2">
      <c r="B81" s="30">
        <v>2021</v>
      </c>
      <c r="C81" s="30">
        <v>4</v>
      </c>
      <c r="D81" s="123">
        <v>21.68385</v>
      </c>
      <c r="E81" s="124">
        <v>44287</v>
      </c>
      <c r="F81" s="81">
        <v>27.363029500000007</v>
      </c>
      <c r="G81" s="46"/>
      <c r="H81" s="46"/>
      <c r="I81" s="74"/>
      <c r="J81" s="46"/>
    </row>
    <row r="82" spans="2:10" x14ac:dyDescent="0.2">
      <c r="B82" s="30">
        <v>2021</v>
      </c>
      <c r="C82" s="30">
        <v>5</v>
      </c>
      <c r="D82" s="123">
        <v>21.860776999999999</v>
      </c>
      <c r="E82" s="124">
        <v>44317</v>
      </c>
      <c r="F82" s="81">
        <v>27.163559416666669</v>
      </c>
      <c r="G82" s="46"/>
      <c r="H82" s="46"/>
      <c r="I82" s="74"/>
      <c r="J82" s="46"/>
    </row>
    <row r="83" spans="2:10" x14ac:dyDescent="0.2">
      <c r="B83" s="30">
        <v>2021</v>
      </c>
      <c r="C83" s="30">
        <v>6</v>
      </c>
      <c r="D83" s="123">
        <v>23.114180000000001</v>
      </c>
      <c r="E83" s="124">
        <v>44348</v>
      </c>
      <c r="F83" s="81">
        <v>26.939416583333337</v>
      </c>
      <c r="G83" s="46"/>
      <c r="H83" s="46"/>
      <c r="I83" s="74"/>
      <c r="J83" s="46"/>
    </row>
    <row r="84" spans="2:10" x14ac:dyDescent="0.2">
      <c r="B84" s="30">
        <v>2021</v>
      </c>
      <c r="C84" s="30">
        <v>7</v>
      </c>
      <c r="D84" s="123">
        <v>26.733246999999999</v>
      </c>
      <c r="E84" s="124">
        <v>44378</v>
      </c>
      <c r="F84" s="81">
        <v>26.864103833333331</v>
      </c>
      <c r="G84" s="46"/>
      <c r="H84" s="46"/>
      <c r="I84" s="74"/>
      <c r="J84" s="46"/>
    </row>
    <row r="85" spans="2:10" x14ac:dyDescent="0.2">
      <c r="B85" s="30">
        <v>2021</v>
      </c>
      <c r="C85" s="30">
        <v>8</v>
      </c>
      <c r="D85" s="123">
        <v>61.682470000000002</v>
      </c>
      <c r="E85" s="124">
        <v>44409</v>
      </c>
      <c r="F85" s="81">
        <v>29.807685833333334</v>
      </c>
      <c r="G85" s="46"/>
      <c r="H85" s="46"/>
      <c r="I85" s="74"/>
      <c r="J85" s="46"/>
    </row>
    <row r="86" spans="2:10" x14ac:dyDescent="0.2">
      <c r="B86" s="30">
        <v>2021</v>
      </c>
      <c r="C86" s="30">
        <v>9</v>
      </c>
      <c r="D86" s="123">
        <v>40.504052999999999</v>
      </c>
      <c r="E86" s="124">
        <v>44440</v>
      </c>
      <c r="F86" s="81">
        <v>30.157938083333335</v>
      </c>
      <c r="G86" s="46"/>
      <c r="H86" s="46"/>
      <c r="I86" s="74"/>
      <c r="J86" s="46"/>
    </row>
    <row r="87" spans="2:10" x14ac:dyDescent="0.2">
      <c r="B87" s="30">
        <v>2021</v>
      </c>
      <c r="C87" s="30">
        <v>10</v>
      </c>
      <c r="D87" s="123">
        <v>31.640474000000001</v>
      </c>
      <c r="E87" s="124">
        <v>44470</v>
      </c>
      <c r="F87" s="81">
        <v>29.721518666666668</v>
      </c>
      <c r="G87" s="46"/>
      <c r="H87" s="46"/>
      <c r="I87" s="74"/>
      <c r="J87" s="46"/>
    </row>
    <row r="88" spans="2:10" x14ac:dyDescent="0.2">
      <c r="B88" s="30">
        <v>2021</v>
      </c>
      <c r="C88" s="30">
        <v>11</v>
      </c>
      <c r="D88" s="123">
        <v>29.307551</v>
      </c>
      <c r="E88" s="124">
        <v>44501</v>
      </c>
      <c r="F88" s="81">
        <v>30.057740333333332</v>
      </c>
      <c r="G88" s="46"/>
      <c r="H88" s="46"/>
      <c r="I88" s="74"/>
      <c r="J88" s="46"/>
    </row>
    <row r="89" spans="2:10" x14ac:dyDescent="0.2">
      <c r="B89" s="30">
        <v>2021</v>
      </c>
      <c r="C89" s="30">
        <v>12</v>
      </c>
      <c r="D89" s="123">
        <v>34.704690999999997</v>
      </c>
      <c r="E89" s="124">
        <v>44531</v>
      </c>
      <c r="F89" s="81">
        <v>30.838819083333323</v>
      </c>
      <c r="G89" s="46"/>
      <c r="H89" s="46"/>
      <c r="I89" s="74"/>
      <c r="J89" s="46"/>
    </row>
    <row r="90" spans="2:10" x14ac:dyDescent="0.2">
      <c r="B90" s="30">
        <v>2022</v>
      </c>
      <c r="C90" s="30">
        <v>1</v>
      </c>
      <c r="D90" s="123">
        <v>21.939119000000002</v>
      </c>
      <c r="E90" s="124">
        <v>44562</v>
      </c>
      <c r="F90" s="81">
        <v>30.998967916666668</v>
      </c>
      <c r="G90" s="46"/>
      <c r="H90" s="46"/>
      <c r="I90" s="74"/>
      <c r="J90" s="46"/>
    </row>
    <row r="91" spans="2:10" x14ac:dyDescent="0.2">
      <c r="B91" s="30">
        <v>2022</v>
      </c>
      <c r="C91" s="30">
        <v>2</v>
      </c>
      <c r="D91" s="123">
        <v>56.117021999999999</v>
      </c>
      <c r="E91" s="124">
        <v>44593</v>
      </c>
      <c r="F91" s="81">
        <v>33.296552999999996</v>
      </c>
      <c r="G91" s="46"/>
      <c r="H91" s="46"/>
      <c r="I91" s="74"/>
      <c r="J91" s="46"/>
    </row>
    <row r="92" spans="2:10" x14ac:dyDescent="0.2">
      <c r="B92" s="30">
        <v>2022</v>
      </c>
      <c r="C92" s="30">
        <v>3</v>
      </c>
      <c r="D92" s="123">
        <v>28.084631999999999</v>
      </c>
      <c r="E92" s="124">
        <v>44621</v>
      </c>
      <c r="F92" s="81">
        <v>33.114338833333342</v>
      </c>
      <c r="G92" s="46"/>
      <c r="H92" s="46"/>
      <c r="I92" s="74"/>
      <c r="J92" s="46"/>
    </row>
    <row r="93" spans="2:10" x14ac:dyDescent="0.2">
      <c r="B93" s="30">
        <v>2022</v>
      </c>
      <c r="C93" s="30">
        <v>4</v>
      </c>
      <c r="D93" s="123">
        <v>33.099347999999999</v>
      </c>
      <c r="E93" s="124">
        <v>44652</v>
      </c>
      <c r="F93" s="81">
        <v>34.065630333333338</v>
      </c>
      <c r="G93" s="46"/>
      <c r="H93" s="46"/>
      <c r="I93" s="74"/>
      <c r="J93" s="46"/>
    </row>
    <row r="94" spans="2:10" x14ac:dyDescent="0.2">
      <c r="B94" s="30">
        <v>2022</v>
      </c>
      <c r="C94" s="30">
        <v>5</v>
      </c>
      <c r="D94" s="123">
        <v>29.287721999999999</v>
      </c>
      <c r="E94" s="124">
        <v>44682</v>
      </c>
      <c r="F94" s="81">
        <v>34.684542416666666</v>
      </c>
      <c r="G94" s="46"/>
      <c r="H94" s="46"/>
      <c r="I94" s="74"/>
      <c r="J94" s="46"/>
    </row>
    <row r="95" spans="2:10" x14ac:dyDescent="0.2">
      <c r="B95" s="30">
        <v>2022</v>
      </c>
      <c r="C95" s="30">
        <v>6</v>
      </c>
      <c r="D95" s="123">
        <v>35.423560999999999</v>
      </c>
      <c r="E95" s="124">
        <v>44713</v>
      </c>
      <c r="F95" s="81">
        <v>35.710324166666666</v>
      </c>
      <c r="G95" s="46"/>
      <c r="H95" s="46"/>
      <c r="I95" s="74"/>
      <c r="J95" s="46"/>
    </row>
    <row r="96" spans="2:10" x14ac:dyDescent="0.2">
      <c r="B96" s="30">
        <v>2022</v>
      </c>
      <c r="C96" s="30">
        <v>7</v>
      </c>
      <c r="D96" s="123">
        <v>28.405239999999999</v>
      </c>
      <c r="E96" s="124">
        <v>44743</v>
      </c>
      <c r="F96" s="81">
        <v>35.849656916666667</v>
      </c>
      <c r="G96" s="46"/>
      <c r="H96" s="46"/>
      <c r="I96" s="74"/>
      <c r="J96" s="46"/>
    </row>
    <row r="97" spans="2:10" x14ac:dyDescent="0.2">
      <c r="B97" s="30">
        <v>2022</v>
      </c>
      <c r="C97" s="30">
        <v>8</v>
      </c>
      <c r="D97" s="123">
        <v>31.018878000000001</v>
      </c>
      <c r="E97" s="124">
        <v>44774</v>
      </c>
      <c r="F97" s="81">
        <v>33.29435758333333</v>
      </c>
      <c r="G97" s="46"/>
      <c r="H97" s="46"/>
      <c r="I97" s="74"/>
      <c r="J97" s="46"/>
    </row>
    <row r="98" spans="2:10" x14ac:dyDescent="0.2">
      <c r="B98" s="30">
        <v>2022</v>
      </c>
      <c r="C98" s="30">
        <v>9</v>
      </c>
      <c r="D98" s="123">
        <v>39.586047999999998</v>
      </c>
      <c r="E98" s="124">
        <v>44805</v>
      </c>
      <c r="F98" s="81">
        <v>33.217857166666668</v>
      </c>
      <c r="G98" s="46"/>
      <c r="H98" s="46"/>
      <c r="I98" s="74"/>
      <c r="J98" s="46"/>
    </row>
    <row r="99" spans="2:10" x14ac:dyDescent="0.2">
      <c r="B99" s="30">
        <v>2022</v>
      </c>
      <c r="C99" s="30">
        <v>10</v>
      </c>
      <c r="D99" s="123">
        <v>38.169519000000001</v>
      </c>
      <c r="E99" s="124">
        <v>44835</v>
      </c>
      <c r="F99" s="81">
        <v>33.761944249999992</v>
      </c>
      <c r="G99" s="46"/>
      <c r="H99" s="46"/>
      <c r="I99" s="74"/>
      <c r="J99" s="46"/>
    </row>
    <row r="100" spans="2:10" x14ac:dyDescent="0.2">
      <c r="B100" s="30">
        <v>2022</v>
      </c>
      <c r="C100" s="30">
        <v>11</v>
      </c>
      <c r="D100" s="123">
        <v>35.849904000000002</v>
      </c>
      <c r="E100" s="124">
        <v>44866</v>
      </c>
      <c r="F100" s="81">
        <v>34.307140333333329</v>
      </c>
      <c r="G100" s="46"/>
      <c r="H100" s="46"/>
      <c r="I100" s="74"/>
      <c r="J100" s="46"/>
    </row>
    <row r="101" spans="2:10" x14ac:dyDescent="0.2">
      <c r="B101" s="30">
        <v>2022</v>
      </c>
      <c r="C101" s="30">
        <v>12</v>
      </c>
      <c r="D101" s="123">
        <v>31.967825000000001</v>
      </c>
      <c r="E101" s="124">
        <v>44896</v>
      </c>
      <c r="F101" s="81">
        <v>34.079068166666666</v>
      </c>
      <c r="G101" s="46"/>
      <c r="H101" s="46"/>
      <c r="I101" s="74"/>
      <c r="J101" s="46"/>
    </row>
    <row r="102" spans="2:10" x14ac:dyDescent="0.2">
      <c r="B102" s="30" t="s">
        <v>172</v>
      </c>
      <c r="C102" s="30">
        <v>1</v>
      </c>
      <c r="D102" s="123">
        <v>16.004626999999999</v>
      </c>
      <c r="E102" s="124">
        <v>44927</v>
      </c>
      <c r="F102" s="81">
        <v>33.584527166666668</v>
      </c>
      <c r="G102" s="46"/>
      <c r="H102" s="46"/>
      <c r="I102" s="74"/>
      <c r="J102" s="46"/>
    </row>
    <row r="103" spans="2:10" x14ac:dyDescent="0.2">
      <c r="B103" s="30" t="s">
        <v>172</v>
      </c>
      <c r="C103" s="30">
        <v>2</v>
      </c>
      <c r="D103" s="123">
        <v>24.842407999999999</v>
      </c>
      <c r="E103" s="124">
        <v>44958</v>
      </c>
      <c r="F103" s="81">
        <v>30.978309333333328</v>
      </c>
      <c r="G103" s="46"/>
      <c r="H103" s="46"/>
      <c r="I103" s="74"/>
      <c r="J103" s="46"/>
    </row>
    <row r="104" spans="2:10" x14ac:dyDescent="0.2">
      <c r="B104" s="30" t="s">
        <v>172</v>
      </c>
      <c r="C104" s="30">
        <v>3</v>
      </c>
      <c r="D104" s="123">
        <v>28.510909999999999</v>
      </c>
      <c r="E104" s="124">
        <v>44986</v>
      </c>
      <c r="F104" s="81">
        <v>31.013832500000003</v>
      </c>
      <c r="G104" s="46"/>
      <c r="H104" s="46"/>
      <c r="I104" s="74"/>
      <c r="J104" s="46"/>
    </row>
    <row r="105" spans="2:10" x14ac:dyDescent="0.2">
      <c r="B105" s="30" t="s">
        <v>172</v>
      </c>
      <c r="C105" s="30">
        <v>4</v>
      </c>
      <c r="D105" s="123">
        <v>36.091213000000003</v>
      </c>
      <c r="E105" s="124">
        <v>45017</v>
      </c>
      <c r="F105" s="81">
        <v>31.263154583333336</v>
      </c>
      <c r="G105" s="46"/>
      <c r="H105" s="46"/>
      <c r="I105" s="74"/>
      <c r="J105" s="46"/>
    </row>
    <row r="106" spans="2:10" x14ac:dyDescent="0.2">
      <c r="B106" s="30" t="s">
        <v>172</v>
      </c>
      <c r="C106" s="30">
        <v>5</v>
      </c>
      <c r="D106" s="123">
        <v>35.010492999999997</v>
      </c>
      <c r="E106" s="124">
        <v>45047</v>
      </c>
      <c r="F106" s="81">
        <v>31.740052166666668</v>
      </c>
      <c r="G106" s="46"/>
      <c r="H106" s="46"/>
      <c r="I106" s="74"/>
      <c r="J106" s="46"/>
    </row>
    <row r="107" spans="2:10" x14ac:dyDescent="0.2">
      <c r="B107" s="30" t="s">
        <v>172</v>
      </c>
      <c r="C107" s="30">
        <v>6</v>
      </c>
      <c r="D107" s="123">
        <v>25.366866000000002</v>
      </c>
      <c r="E107" s="124">
        <v>45078</v>
      </c>
      <c r="F107" s="81">
        <v>30.901994250000001</v>
      </c>
      <c r="G107" s="46"/>
      <c r="H107" s="46"/>
      <c r="I107" s="74"/>
      <c r="J107" s="46"/>
    </row>
    <row r="108" spans="2:10" x14ac:dyDescent="0.2">
      <c r="B108" s="30" t="s">
        <v>172</v>
      </c>
      <c r="C108" s="30">
        <v>7</v>
      </c>
      <c r="D108" s="123">
        <v>34.285871</v>
      </c>
      <c r="E108" s="124">
        <v>45108</v>
      </c>
      <c r="F108" s="81">
        <v>31.392046833333335</v>
      </c>
      <c r="G108" s="46"/>
      <c r="H108" s="46"/>
      <c r="I108" s="74"/>
      <c r="J108" s="46"/>
    </row>
    <row r="109" spans="2:10" x14ac:dyDescent="0.2">
      <c r="B109" s="30" t="s">
        <v>172</v>
      </c>
      <c r="C109" s="30">
        <v>8</v>
      </c>
      <c r="D109" s="123">
        <v>24.952228999999999</v>
      </c>
      <c r="E109" s="124">
        <v>45139</v>
      </c>
      <c r="F109" s="81">
        <v>30.886492750000002</v>
      </c>
      <c r="G109" s="46"/>
      <c r="H109" s="46"/>
      <c r="I109" s="74"/>
      <c r="J109" s="46"/>
    </row>
    <row r="110" spans="2:10" x14ac:dyDescent="0.2">
      <c r="B110" s="30" t="s">
        <v>172</v>
      </c>
      <c r="C110" s="30">
        <v>9</v>
      </c>
      <c r="D110" s="123">
        <v>31.044962999999999</v>
      </c>
      <c r="E110" s="124">
        <v>45170</v>
      </c>
      <c r="F110" s="81">
        <v>30.174735666666663</v>
      </c>
      <c r="G110" s="46"/>
      <c r="H110" s="46"/>
      <c r="I110" s="74"/>
      <c r="J110" s="46"/>
    </row>
    <row r="111" spans="2:10" x14ac:dyDescent="0.2">
      <c r="B111" s="30" t="s">
        <v>172</v>
      </c>
      <c r="C111" s="30">
        <v>10</v>
      </c>
      <c r="D111" s="123">
        <v>40.256613999999999</v>
      </c>
      <c r="E111" s="124">
        <v>45200</v>
      </c>
      <c r="F111" s="81">
        <v>30.348660249999998</v>
      </c>
      <c r="G111" s="46"/>
      <c r="H111" s="46"/>
      <c r="I111" s="74"/>
      <c r="J111" s="46"/>
    </row>
    <row r="112" spans="2:10" x14ac:dyDescent="0.2">
      <c r="B112" s="30" t="s">
        <v>172</v>
      </c>
      <c r="C112" s="30">
        <v>11</v>
      </c>
      <c r="D112" s="123">
        <v>29.695124</v>
      </c>
      <c r="E112" s="124">
        <v>45231</v>
      </c>
      <c r="F112" s="81">
        <v>29.835761916666669</v>
      </c>
      <c r="G112" s="46"/>
      <c r="H112" s="46"/>
      <c r="I112" s="74"/>
      <c r="J112" s="46"/>
    </row>
    <row r="113" spans="2:10" x14ac:dyDescent="0.2">
      <c r="B113" s="30" t="s">
        <v>172</v>
      </c>
      <c r="C113" s="30">
        <v>12</v>
      </c>
      <c r="D113" s="123">
        <v>58.134708000000003</v>
      </c>
      <c r="E113" s="124">
        <v>45261</v>
      </c>
      <c r="F113" s="81">
        <v>32.016335500000004</v>
      </c>
      <c r="G113" s="46"/>
      <c r="H113" s="46"/>
      <c r="I113" s="74"/>
      <c r="J113" s="46"/>
    </row>
    <row r="114" spans="2:10" x14ac:dyDescent="0.2">
      <c r="B114" s="30">
        <v>2020</v>
      </c>
      <c r="C114" s="30">
        <v>1</v>
      </c>
      <c r="D114" s="123">
        <v>20.766853000000001</v>
      </c>
      <c r="E114" s="124">
        <v>45292</v>
      </c>
      <c r="F114" s="81">
        <v>32.413187666666666</v>
      </c>
      <c r="G114" s="46"/>
      <c r="H114" s="46"/>
      <c r="I114" s="74"/>
      <c r="J114" s="46"/>
    </row>
    <row r="115" spans="2:10" x14ac:dyDescent="0.2">
      <c r="B115" s="30">
        <v>2020</v>
      </c>
      <c r="C115" s="30">
        <v>2</v>
      </c>
      <c r="D115" s="123">
        <v>27.693113</v>
      </c>
      <c r="E115" s="124">
        <v>45323</v>
      </c>
      <c r="F115" s="81">
        <v>32.650746416666671</v>
      </c>
      <c r="G115" s="46"/>
      <c r="H115" s="46"/>
      <c r="I115" s="74"/>
      <c r="J115" s="46"/>
    </row>
    <row r="116" spans="2:10" x14ac:dyDescent="0.2">
      <c r="B116" s="30">
        <v>2020</v>
      </c>
      <c r="C116" s="30">
        <v>3</v>
      </c>
      <c r="D116" s="123">
        <v>24.992339000000001</v>
      </c>
      <c r="E116" s="124">
        <v>45352</v>
      </c>
      <c r="F116" s="81">
        <v>32.357532166666665</v>
      </c>
      <c r="G116" s="46"/>
      <c r="H116" s="46"/>
      <c r="I116" s="74"/>
      <c r="J116" s="46"/>
    </row>
    <row r="117" spans="2:10" x14ac:dyDescent="0.2">
      <c r="B117" s="30">
        <v>2020</v>
      </c>
      <c r="C117" s="30">
        <v>4</v>
      </c>
      <c r="D117" s="123">
        <v>58.093862999999999</v>
      </c>
      <c r="E117" s="124">
        <v>45383</v>
      </c>
      <c r="F117" s="81">
        <v>34.191086333333338</v>
      </c>
      <c r="G117" s="46"/>
      <c r="H117" s="46"/>
      <c r="I117" s="74"/>
      <c r="J117" s="46"/>
    </row>
    <row r="118" spans="2:10" x14ac:dyDescent="0.2">
      <c r="B118" s="30">
        <v>2020</v>
      </c>
      <c r="C118" s="30">
        <v>5</v>
      </c>
      <c r="D118" s="123">
        <v>32.029991000000003</v>
      </c>
      <c r="E118" s="124">
        <v>45413</v>
      </c>
      <c r="F118" s="81">
        <v>33.942711166666669</v>
      </c>
      <c r="G118" s="46"/>
      <c r="H118" s="46"/>
      <c r="I118" s="74"/>
      <c r="J118" s="46"/>
    </row>
    <row r="119" spans="2:10" x14ac:dyDescent="0.2">
      <c r="B119" s="30">
        <v>2020</v>
      </c>
      <c r="C119" s="30">
        <v>6</v>
      </c>
      <c r="D119" s="123">
        <v>35.938347</v>
      </c>
      <c r="E119" s="124">
        <v>45444</v>
      </c>
      <c r="F119" s="81">
        <v>34.823667916666672</v>
      </c>
      <c r="G119" s="46"/>
      <c r="H119" s="46"/>
      <c r="I119" s="74"/>
      <c r="J119" s="46"/>
    </row>
    <row r="120" spans="2:10" x14ac:dyDescent="0.2">
      <c r="B120" s="30">
        <v>2020</v>
      </c>
      <c r="C120" s="30">
        <v>7</v>
      </c>
      <c r="D120" s="123">
        <v>34.136949999999999</v>
      </c>
      <c r="E120" s="124">
        <v>45474</v>
      </c>
      <c r="F120" s="81">
        <v>34.811257833333336</v>
      </c>
      <c r="G120" s="46"/>
      <c r="H120" s="46"/>
      <c r="I120" s="74"/>
      <c r="J120" s="46"/>
    </row>
    <row r="121" spans="2:10" x14ac:dyDescent="0.2">
      <c r="B121" s="30">
        <v>2020</v>
      </c>
      <c r="C121" s="30">
        <v>8</v>
      </c>
      <c r="D121" s="123">
        <v>0</v>
      </c>
      <c r="E121" s="124">
        <v>45505</v>
      </c>
      <c r="F121" s="81">
        <v>32.73190541666667</v>
      </c>
      <c r="G121" s="46"/>
      <c r="H121" s="46"/>
      <c r="I121" s="74"/>
      <c r="J121" s="46"/>
    </row>
    <row r="122" spans="2:10" x14ac:dyDescent="0.2">
      <c r="B122" s="30">
        <v>2020</v>
      </c>
      <c r="C122" s="30">
        <v>9</v>
      </c>
      <c r="D122" s="123">
        <v>0</v>
      </c>
      <c r="E122" s="124">
        <v>45536</v>
      </c>
      <c r="F122" s="81">
        <v>30.144825166666674</v>
      </c>
      <c r="G122" s="46"/>
      <c r="H122" s="46"/>
      <c r="I122" s="74"/>
      <c r="J122" s="46"/>
    </row>
    <row r="123" spans="2:10" x14ac:dyDescent="0.2">
      <c r="B123" s="30">
        <v>2020</v>
      </c>
      <c r="C123" s="30">
        <v>10</v>
      </c>
      <c r="D123" s="123">
        <v>0</v>
      </c>
      <c r="E123" s="124">
        <v>45566</v>
      </c>
      <c r="F123" s="81">
        <v>26.790107333333339</v>
      </c>
      <c r="G123" s="46"/>
      <c r="H123" s="46"/>
      <c r="I123" s="74"/>
      <c r="J123" s="46"/>
    </row>
    <row r="124" spans="2:10" x14ac:dyDescent="0.2">
      <c r="B124" s="30">
        <v>2020</v>
      </c>
      <c r="C124" s="30">
        <v>11</v>
      </c>
      <c r="D124" s="123">
        <v>0</v>
      </c>
      <c r="E124" s="124">
        <v>45597</v>
      </c>
      <c r="F124" s="81">
        <v>24.315513666666671</v>
      </c>
      <c r="G124" s="46"/>
      <c r="H124" s="46"/>
      <c r="I124" s="74"/>
      <c r="J124" s="46"/>
    </row>
    <row r="125" spans="2:10" x14ac:dyDescent="0.2">
      <c r="B125" s="30">
        <v>2020</v>
      </c>
      <c r="C125" s="30">
        <v>12</v>
      </c>
      <c r="D125" s="123">
        <v>0</v>
      </c>
      <c r="E125" s="124">
        <v>45627</v>
      </c>
      <c r="F125" s="81">
        <v>19.470954666666668</v>
      </c>
      <c r="G125" s="46"/>
      <c r="H125" s="46"/>
      <c r="I125" s="74"/>
      <c r="J125" s="46"/>
    </row>
    <row r="126" spans="2:10" x14ac:dyDescent="0.2">
      <c r="B126" s="46"/>
      <c r="C126" s="46"/>
      <c r="D126" s="46"/>
      <c r="E126" s="46"/>
      <c r="F126" s="46"/>
      <c r="G126" s="46"/>
      <c r="H126" s="46"/>
      <c r="I126" s="74"/>
      <c r="J126" s="46"/>
    </row>
    <row r="127" spans="2:10" x14ac:dyDescent="0.2">
      <c r="B127" s="46"/>
      <c r="C127" s="46"/>
      <c r="D127" s="46"/>
      <c r="E127" s="46"/>
      <c r="F127" s="46"/>
      <c r="G127" s="46"/>
      <c r="H127" s="46"/>
      <c r="I127" s="74"/>
      <c r="J127" s="46"/>
    </row>
    <row r="128" spans="2:10" x14ac:dyDescent="0.2">
      <c r="B128" s="46"/>
      <c r="C128" s="46"/>
      <c r="D128" s="46"/>
      <c r="E128" s="46"/>
      <c r="F128" s="46"/>
      <c r="G128" s="46"/>
      <c r="H128" s="46"/>
      <c r="I128" s="74"/>
      <c r="J128" s="46"/>
    </row>
    <row r="129" spans="2:10" x14ac:dyDescent="0.2">
      <c r="B129" s="46"/>
      <c r="C129" s="46"/>
      <c r="D129" s="46"/>
      <c r="E129" s="46"/>
      <c r="F129" s="46"/>
      <c r="G129" s="46"/>
      <c r="H129" s="46"/>
      <c r="I129" s="74"/>
      <c r="J129" s="46"/>
    </row>
    <row r="130" spans="2:10" x14ac:dyDescent="0.2">
      <c r="B130" s="46"/>
      <c r="C130" s="46"/>
      <c r="D130" s="46"/>
      <c r="E130" s="46"/>
      <c r="F130" s="46"/>
      <c r="G130" s="46"/>
      <c r="H130" s="46"/>
      <c r="I130" s="74"/>
      <c r="J130" s="46"/>
    </row>
    <row r="131" spans="2:10" x14ac:dyDescent="0.2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 x14ac:dyDescent="0.2"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2:10" x14ac:dyDescent="0.2">
      <c r="B136" s="46"/>
      <c r="C136" s="46"/>
      <c r="D136" s="46"/>
      <c r="E136" s="46"/>
      <c r="F136" s="46"/>
      <c r="G136" s="46"/>
      <c r="H136" s="46"/>
    </row>
    <row r="137" spans="2:10" x14ac:dyDescent="0.2">
      <c r="B137" s="46"/>
      <c r="C137" s="46"/>
      <c r="D137" s="46"/>
      <c r="E137" s="46"/>
      <c r="F137" s="46"/>
      <c r="G137" s="46"/>
      <c r="H137" s="46"/>
    </row>
    <row r="138" spans="2:10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2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6.8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5" t="s">
        <v>49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M8" s="46"/>
      <c r="O8" s="46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46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x14ac:dyDescent="0.2">
      <c r="A13" s="47"/>
      <c r="B13" s="55" t="s">
        <v>5</v>
      </c>
      <c r="C13" s="56">
        <v>47.783560999999999</v>
      </c>
      <c r="D13" s="56">
        <v>36.392245000000003</v>
      </c>
      <c r="E13" s="56">
        <v>89.251982999999996</v>
      </c>
      <c r="F13" s="56">
        <v>79.083737999999997</v>
      </c>
      <c r="G13" s="56">
        <v>90.292654999999996</v>
      </c>
      <c r="H13" s="56">
        <v>119.91839</v>
      </c>
      <c r="I13" s="56">
        <v>32.810791752662503</v>
      </c>
      <c r="J13" s="56">
        <v>132.81079175266251</v>
      </c>
      <c r="K13" s="56">
        <v>14.173479002724942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64.122110000000006</v>
      </c>
      <c r="D14" s="56">
        <v>74.348414000000005</v>
      </c>
      <c r="E14" s="56">
        <v>90.94829</v>
      </c>
      <c r="F14" s="56">
        <v>179.18625299999999</v>
      </c>
      <c r="G14" s="56">
        <v>134.30594500000001</v>
      </c>
      <c r="H14" s="56">
        <v>168.42574300000001</v>
      </c>
      <c r="I14" s="56">
        <v>25.4045329117784</v>
      </c>
      <c r="J14" s="56">
        <v>125.4045329117784</v>
      </c>
      <c r="K14" s="56">
        <v>-25.046736146661864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61.063178000000001</v>
      </c>
      <c r="D15" s="56">
        <v>59.306300999999998</v>
      </c>
      <c r="E15" s="56">
        <v>136.391344</v>
      </c>
      <c r="F15" s="56">
        <v>157.63730799999999</v>
      </c>
      <c r="G15" s="56">
        <v>133.70662999999999</v>
      </c>
      <c r="H15" s="56">
        <v>165.89204100000001</v>
      </c>
      <c r="I15" s="56">
        <v>24.071664209919884</v>
      </c>
      <c r="J15" s="56">
        <v>124.07166420991989</v>
      </c>
      <c r="K15" s="56">
        <v>-15.180846655919799</v>
      </c>
      <c r="L15" s="50"/>
      <c r="M15" s="79"/>
      <c r="N15" s="46">
        <v>1</v>
      </c>
      <c r="O15" s="46"/>
    </row>
    <row r="16" spans="1:15" x14ac:dyDescent="0.2">
      <c r="A16" s="47"/>
      <c r="B16" s="55" t="s">
        <v>8</v>
      </c>
      <c r="C16" s="56">
        <v>64.007378000000003</v>
      </c>
      <c r="D16" s="56">
        <v>68.188642999999999</v>
      </c>
      <c r="E16" s="56">
        <v>105.272279</v>
      </c>
      <c r="F16" s="56">
        <v>167.29629600000001</v>
      </c>
      <c r="G16" s="56">
        <v>104.53264799999999</v>
      </c>
      <c r="H16" s="56">
        <v>163.32464400000001</v>
      </c>
      <c r="I16" s="56">
        <v>56.242711846350637</v>
      </c>
      <c r="J16" s="56">
        <v>156.24271184635063</v>
      </c>
      <c r="K16" s="56">
        <v>-37.51646001774003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86.396951000000001</v>
      </c>
      <c r="D17" s="56">
        <v>96.855645999999993</v>
      </c>
      <c r="E17" s="56">
        <v>131.729747</v>
      </c>
      <c r="F17" s="56">
        <v>173.509173</v>
      </c>
      <c r="G17" s="56">
        <v>148.926411</v>
      </c>
      <c r="H17" s="56">
        <v>163.79974100000001</v>
      </c>
      <c r="I17" s="56">
        <v>9.987033126045052</v>
      </c>
      <c r="J17" s="56">
        <v>109.98703312604505</v>
      </c>
      <c r="K17" s="56">
        <v>-14.167989838785067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69.271957999999998</v>
      </c>
      <c r="D18" s="56">
        <v>67.413088999999999</v>
      </c>
      <c r="E18" s="56">
        <v>76.217659999999995</v>
      </c>
      <c r="F18" s="56">
        <v>134.75980200000001</v>
      </c>
      <c r="G18" s="56">
        <v>110.64177100000001</v>
      </c>
      <c r="H18" s="56">
        <v>153.68114800000001</v>
      </c>
      <c r="I18" s="56">
        <v>38.899754234772701</v>
      </c>
      <c r="J18" s="56">
        <v>138.8997542347727</v>
      </c>
      <c r="K18" s="56">
        <v>-17.897051377383299</v>
      </c>
      <c r="L18" s="50"/>
      <c r="M18" s="46"/>
      <c r="N18" s="46">
        <v>1</v>
      </c>
      <c r="O18" s="46"/>
    </row>
    <row r="19" spans="1:15" ht="13.1" x14ac:dyDescent="0.25">
      <c r="A19" s="47"/>
      <c r="B19" s="55" t="s">
        <v>11</v>
      </c>
      <c r="C19" s="56">
        <v>87.736318999999995</v>
      </c>
      <c r="D19" s="56">
        <v>73.788349999999994</v>
      </c>
      <c r="E19" s="56">
        <v>77.790690999999995</v>
      </c>
      <c r="F19" s="56">
        <v>114.593068</v>
      </c>
      <c r="G19" s="56">
        <v>178.583349</v>
      </c>
      <c r="H19" s="35">
        <v>182.611682</v>
      </c>
      <c r="I19" s="35">
        <v>2.2557159010384575</v>
      </c>
      <c r="J19" s="35">
        <v>102.25571590103846</v>
      </c>
      <c r="K19" s="35">
        <v>55.841319302141379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79.534429000000003</v>
      </c>
      <c r="D20" s="56">
        <v>66.802389000000005</v>
      </c>
      <c r="E20" s="56">
        <v>126.31609</v>
      </c>
      <c r="F20" s="56">
        <v>107.686576</v>
      </c>
      <c r="G20" s="56">
        <v>119.513955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</row>
    <row r="21" spans="1:15" x14ac:dyDescent="0.2">
      <c r="A21" s="47"/>
      <c r="B21" s="55" t="s">
        <v>13</v>
      </c>
      <c r="C21" s="56">
        <v>42.144154</v>
      </c>
      <c r="D21" s="56">
        <v>76.967697000000001</v>
      </c>
      <c r="E21" s="56">
        <v>84.824966000000003</v>
      </c>
      <c r="F21" s="56">
        <v>117.65876</v>
      </c>
      <c r="G21" s="56">
        <v>110.083292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x14ac:dyDescent="0.2">
      <c r="A22" s="47"/>
      <c r="B22" s="55" t="s">
        <v>14</v>
      </c>
      <c r="C22" s="56">
        <v>55.570669000000002</v>
      </c>
      <c r="D22" s="56">
        <v>80.264566000000002</v>
      </c>
      <c r="E22" s="56">
        <v>125.93236400000001</v>
      </c>
      <c r="F22" s="56">
        <v>109.759044</v>
      </c>
      <c r="G22" s="56">
        <v>105.906246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60.049323999999999</v>
      </c>
      <c r="D23" s="56">
        <v>89.602250999999995</v>
      </c>
      <c r="E23" s="56">
        <v>119.17621699999999</v>
      </c>
      <c r="F23" s="56">
        <v>117.64554200000001</v>
      </c>
      <c r="G23" s="56">
        <v>124.51491300000001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49.221125000000001</v>
      </c>
      <c r="D24" s="56">
        <v>77.211108999999993</v>
      </c>
      <c r="E24" s="56">
        <v>137.32722100000001</v>
      </c>
      <c r="F24" s="56">
        <v>119.133509</v>
      </c>
      <c r="G24" s="56">
        <v>126.96270699999999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766.9011559999999</v>
      </c>
      <c r="D25" s="58">
        <v>867.14070000000004</v>
      </c>
      <c r="E25" s="58">
        <v>1301.178852</v>
      </c>
      <c r="F25" s="58">
        <v>1577.949069</v>
      </c>
      <c r="G25" s="58">
        <v>1487.9705219999998</v>
      </c>
      <c r="H25" s="35">
        <v>1117.6533890000001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13.070725375200777</v>
      </c>
      <c r="E26" s="58">
        <v>50.053947646558392</v>
      </c>
      <c r="F26" s="58">
        <v>21.270728199631073</v>
      </c>
      <c r="G26" s="58">
        <v>-5.7022465913315283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480.38145499999996</v>
      </c>
      <c r="D28" s="58">
        <v>476.292688</v>
      </c>
      <c r="E28" s="58">
        <v>707.60199399999999</v>
      </c>
      <c r="F28" s="58">
        <v>1006.065638</v>
      </c>
      <c r="G28" s="58">
        <v>900.98940900000002</v>
      </c>
      <c r="H28" s="35">
        <v>1117.6533890000001</v>
      </c>
      <c r="I28" s="35">
        <v>24.047339273440894</v>
      </c>
      <c r="J28" s="35">
        <v>124.0473392734409</v>
      </c>
      <c r="K28" s="35">
        <v>-10.444271728521159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-0.85115005116089826</v>
      </c>
      <c r="E29" s="58">
        <v>48.56453013614184</v>
      </c>
      <c r="F29" s="58">
        <v>42.179593405724638</v>
      </c>
      <c r="G29" s="58">
        <v>-10.444271728521159</v>
      </c>
      <c r="H29" s="35">
        <v>24.047339273440894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134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N46" s="30"/>
    </row>
    <row r="47" spans="1:15" s="64" customFormat="1" x14ac:dyDescent="0.2">
      <c r="A47" s="45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">
      <c r="A48" s="45"/>
      <c r="B48" s="6"/>
      <c r="C48" s="6"/>
      <c r="D48" s="6"/>
      <c r="E48" s="6"/>
      <c r="F48" s="6"/>
      <c r="G48" s="6"/>
      <c r="H48" s="6"/>
      <c r="N48" s="30"/>
    </row>
    <row r="49" spans="2:15" x14ac:dyDescent="0.2">
      <c r="B49" s="6"/>
      <c r="C49" s="6"/>
      <c r="D49" s="6"/>
      <c r="E49" s="6"/>
      <c r="F49" s="6"/>
      <c r="G49" s="6"/>
      <c r="H49" s="6"/>
      <c r="I49" s="30"/>
      <c r="J49" s="30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30"/>
      <c r="J50" s="30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30"/>
      <c r="J51" s="30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30"/>
      <c r="J52" s="30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155</v>
      </c>
      <c r="E53" s="30" t="s">
        <v>145</v>
      </c>
      <c r="F53" s="30" t="s">
        <v>146</v>
      </c>
      <c r="G53" s="30"/>
      <c r="H53" s="30"/>
      <c r="I53" s="30"/>
      <c r="J53" s="30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47.783560999999999</v>
      </c>
      <c r="E54" s="124">
        <v>43466</v>
      </c>
      <c r="F54" s="30"/>
      <c r="G54" s="30"/>
      <c r="H54" s="30"/>
      <c r="I54" s="30"/>
      <c r="J54" s="30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64.122110000000006</v>
      </c>
      <c r="E55" s="124">
        <v>43497</v>
      </c>
      <c r="F55" s="30"/>
      <c r="G55" s="30"/>
      <c r="H55" s="30"/>
      <c r="I55" s="30"/>
      <c r="J55" s="30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61.063178000000001</v>
      </c>
      <c r="E56" s="124">
        <v>43525</v>
      </c>
      <c r="F56" s="30"/>
      <c r="G56" s="30"/>
      <c r="H56" s="30"/>
      <c r="I56" s="81"/>
      <c r="J56" s="30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64.007378000000003</v>
      </c>
      <c r="E57" s="124">
        <v>43556</v>
      </c>
      <c r="F57" s="81">
        <v>69.989485500000001</v>
      </c>
      <c r="G57" s="30"/>
      <c r="H57" s="30"/>
      <c r="I57" s="81"/>
      <c r="J57" s="30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86.396951000000001</v>
      </c>
      <c r="E58" s="124">
        <v>43586</v>
      </c>
      <c r="F58" s="81">
        <v>69.989485500000001</v>
      </c>
      <c r="G58" s="30"/>
      <c r="H58" s="30"/>
      <c r="I58" s="81"/>
      <c r="J58" s="30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69.271957999999998</v>
      </c>
      <c r="E59" s="124">
        <v>43617</v>
      </c>
      <c r="F59" s="81">
        <v>69.989485500000001</v>
      </c>
      <c r="G59" s="30"/>
      <c r="H59" s="30"/>
      <c r="I59" s="81"/>
      <c r="J59" s="30"/>
      <c r="K59" s="64"/>
      <c r="L59" s="64"/>
      <c r="M59" s="64"/>
      <c r="N59" s="30"/>
      <c r="O59" s="64"/>
    </row>
    <row r="60" spans="2:15" x14ac:dyDescent="0.2">
      <c r="B60" s="30">
        <v>2019</v>
      </c>
      <c r="C60" s="30">
        <v>7</v>
      </c>
      <c r="D60" s="123">
        <v>87.736318999999995</v>
      </c>
      <c r="E60" s="124">
        <v>43647</v>
      </c>
      <c r="F60" s="81">
        <v>69.989485500000001</v>
      </c>
      <c r="G60" s="30"/>
      <c r="H60" s="30"/>
      <c r="I60" s="81"/>
      <c r="J60" s="30"/>
      <c r="K60" s="64"/>
      <c r="L60" s="64"/>
      <c r="M60" s="64"/>
      <c r="N60" s="30"/>
      <c r="O60" s="64"/>
    </row>
    <row r="61" spans="2:15" x14ac:dyDescent="0.2">
      <c r="B61" s="30">
        <v>2019</v>
      </c>
      <c r="C61" s="30">
        <v>8</v>
      </c>
      <c r="D61" s="123">
        <v>79.534429000000003</v>
      </c>
      <c r="E61" s="124">
        <v>43678</v>
      </c>
      <c r="F61" s="81">
        <v>69.989485500000001</v>
      </c>
      <c r="G61" s="30"/>
      <c r="H61" s="30"/>
      <c r="I61" s="81"/>
      <c r="J61" s="30"/>
      <c r="K61" s="64"/>
      <c r="L61" s="64"/>
      <c r="M61" s="64"/>
      <c r="N61" s="30"/>
      <c r="O61" s="64"/>
    </row>
    <row r="62" spans="2:15" x14ac:dyDescent="0.2">
      <c r="B62" s="30">
        <v>2019</v>
      </c>
      <c r="C62" s="30">
        <v>9</v>
      </c>
      <c r="D62" s="123">
        <v>42.144154</v>
      </c>
      <c r="E62" s="124">
        <v>43709</v>
      </c>
      <c r="F62" s="81">
        <v>66.895559777777777</v>
      </c>
      <c r="G62" s="30"/>
      <c r="H62" s="30"/>
      <c r="I62" s="81"/>
      <c r="J62" s="30"/>
      <c r="K62" s="64"/>
      <c r="L62" s="64"/>
      <c r="M62" s="64"/>
      <c r="N62" s="30"/>
      <c r="O62" s="64"/>
    </row>
    <row r="63" spans="2:15" x14ac:dyDescent="0.2">
      <c r="B63" s="30">
        <v>2019</v>
      </c>
      <c r="C63" s="30">
        <v>10</v>
      </c>
      <c r="D63" s="123">
        <v>55.570669000000002</v>
      </c>
      <c r="E63" s="124">
        <v>43739</v>
      </c>
      <c r="F63" s="81">
        <v>65.763070699999986</v>
      </c>
      <c r="G63" s="46"/>
      <c r="H63" s="46"/>
      <c r="I63" s="81"/>
      <c r="J63" s="46"/>
    </row>
    <row r="64" spans="2:15" x14ac:dyDescent="0.2">
      <c r="B64" s="30">
        <v>2019</v>
      </c>
      <c r="C64" s="30">
        <v>11</v>
      </c>
      <c r="D64" s="123">
        <v>60.049323999999999</v>
      </c>
      <c r="E64" s="124">
        <v>43770</v>
      </c>
      <c r="F64" s="81">
        <v>65.243639181818168</v>
      </c>
      <c r="G64" s="46"/>
      <c r="H64" s="46"/>
      <c r="I64" s="46"/>
      <c r="J64" s="46"/>
    </row>
    <row r="65" spans="2:10" x14ac:dyDescent="0.2">
      <c r="B65" s="30">
        <v>2019</v>
      </c>
      <c r="C65" s="30">
        <v>12</v>
      </c>
      <c r="D65" s="123">
        <v>49.221125000000001</v>
      </c>
      <c r="E65" s="124">
        <v>43800</v>
      </c>
      <c r="F65" s="81">
        <v>63.908429666666656</v>
      </c>
      <c r="G65" s="46"/>
      <c r="H65" s="46"/>
      <c r="I65" s="46"/>
      <c r="J65" s="46"/>
    </row>
    <row r="66" spans="2:10" x14ac:dyDescent="0.2">
      <c r="B66" s="30">
        <v>2020</v>
      </c>
      <c r="C66" s="30">
        <v>1</v>
      </c>
      <c r="D66" s="123">
        <v>36.392245000000003</v>
      </c>
      <c r="E66" s="124">
        <v>43831</v>
      </c>
      <c r="F66" s="81">
        <v>62.959153333333326</v>
      </c>
      <c r="G66" s="46"/>
      <c r="H66" s="46"/>
      <c r="I66" s="46"/>
      <c r="J66" s="46"/>
    </row>
    <row r="67" spans="2:10" x14ac:dyDescent="0.2">
      <c r="B67" s="30">
        <v>2020</v>
      </c>
      <c r="C67" s="30">
        <v>2</v>
      </c>
      <c r="D67" s="123">
        <v>74.348414000000005</v>
      </c>
      <c r="E67" s="124">
        <v>43862</v>
      </c>
      <c r="F67" s="81">
        <v>63.811345333333328</v>
      </c>
      <c r="G67" s="46"/>
      <c r="H67" s="46"/>
      <c r="I67" s="46"/>
      <c r="J67" s="46"/>
    </row>
    <row r="68" spans="2:10" x14ac:dyDescent="0.2">
      <c r="B68" s="30">
        <v>2020</v>
      </c>
      <c r="C68" s="30">
        <v>3</v>
      </c>
      <c r="D68" s="123">
        <v>59.306300999999998</v>
      </c>
      <c r="E68" s="124">
        <v>43891</v>
      </c>
      <c r="F68" s="81">
        <v>63.664938916666671</v>
      </c>
      <c r="G68" s="46"/>
      <c r="H68" s="46"/>
      <c r="I68" s="46"/>
      <c r="J68" s="46"/>
    </row>
    <row r="69" spans="2:10" x14ac:dyDescent="0.2">
      <c r="B69" s="30">
        <v>2020</v>
      </c>
      <c r="C69" s="30">
        <v>4</v>
      </c>
      <c r="D69" s="123">
        <v>68.188642999999999</v>
      </c>
      <c r="E69" s="124">
        <v>43922</v>
      </c>
      <c r="F69" s="81">
        <v>64.013377666666671</v>
      </c>
      <c r="G69" s="46"/>
      <c r="H69" s="46"/>
      <c r="I69" s="46"/>
      <c r="J69" s="46"/>
    </row>
    <row r="70" spans="2:10" x14ac:dyDescent="0.2">
      <c r="B70" s="30">
        <v>2020</v>
      </c>
      <c r="C70" s="30">
        <v>5</v>
      </c>
      <c r="D70" s="123">
        <v>96.855645999999993</v>
      </c>
      <c r="E70" s="124">
        <v>43952</v>
      </c>
      <c r="F70" s="81">
        <v>64.884935583333331</v>
      </c>
      <c r="G70" s="46"/>
      <c r="H70" s="46"/>
      <c r="I70" s="46"/>
      <c r="J70" s="46"/>
    </row>
    <row r="71" spans="2:10" x14ac:dyDescent="0.2">
      <c r="B71" s="30">
        <v>2020</v>
      </c>
      <c r="C71" s="30">
        <v>6</v>
      </c>
      <c r="D71" s="123">
        <v>67.413088999999999</v>
      </c>
      <c r="E71" s="124">
        <v>43983</v>
      </c>
      <c r="F71" s="81">
        <v>64.730029833333333</v>
      </c>
      <c r="G71" s="46"/>
      <c r="H71" s="46"/>
      <c r="I71" s="46"/>
      <c r="J71" s="46"/>
    </row>
    <row r="72" spans="2:10" x14ac:dyDescent="0.2">
      <c r="B72" s="30">
        <v>2020</v>
      </c>
      <c r="C72" s="30">
        <v>7</v>
      </c>
      <c r="D72" s="123">
        <v>73.788349999999994</v>
      </c>
      <c r="E72" s="124">
        <v>44013</v>
      </c>
      <c r="F72" s="81">
        <v>63.567699083333338</v>
      </c>
      <c r="G72" s="46"/>
      <c r="H72" s="46"/>
      <c r="I72" s="46"/>
      <c r="J72" s="46"/>
    </row>
    <row r="73" spans="2:10" x14ac:dyDescent="0.2">
      <c r="B73" s="30">
        <v>2020</v>
      </c>
      <c r="C73" s="30">
        <v>8</v>
      </c>
      <c r="D73" s="123">
        <v>66.802389000000005</v>
      </c>
      <c r="E73" s="124">
        <v>44044</v>
      </c>
      <c r="F73" s="81">
        <v>62.506695750000006</v>
      </c>
      <c r="G73" s="46"/>
      <c r="H73" s="46"/>
      <c r="I73" s="46"/>
      <c r="J73" s="46"/>
    </row>
    <row r="74" spans="2:10" x14ac:dyDescent="0.2">
      <c r="B74" s="30">
        <v>2020</v>
      </c>
      <c r="C74" s="30">
        <v>9</v>
      </c>
      <c r="D74" s="123">
        <v>76.967697000000001</v>
      </c>
      <c r="E74" s="124">
        <v>44075</v>
      </c>
      <c r="F74" s="81">
        <v>65.40865766666667</v>
      </c>
      <c r="G74" s="46"/>
      <c r="H74" s="46"/>
      <c r="I74" s="46"/>
      <c r="J74" s="46"/>
    </row>
    <row r="75" spans="2:10" x14ac:dyDescent="0.2">
      <c r="B75" s="30">
        <v>2020</v>
      </c>
      <c r="C75" s="30">
        <v>10</v>
      </c>
      <c r="D75" s="123">
        <v>80.264566000000002</v>
      </c>
      <c r="E75" s="124">
        <v>44105</v>
      </c>
      <c r="F75" s="81">
        <v>67.466482416666679</v>
      </c>
      <c r="G75" s="46"/>
      <c r="H75" s="46"/>
      <c r="I75" s="46"/>
      <c r="J75" s="46"/>
    </row>
    <row r="76" spans="2:10" x14ac:dyDescent="0.2">
      <c r="B76" s="30">
        <v>2020</v>
      </c>
      <c r="C76" s="30">
        <v>11</v>
      </c>
      <c r="D76" s="123">
        <v>89.602250999999995</v>
      </c>
      <c r="E76" s="124">
        <v>44136</v>
      </c>
      <c r="F76" s="81">
        <v>69.929226333333347</v>
      </c>
      <c r="G76" s="46"/>
      <c r="H76" s="46"/>
      <c r="I76" s="46"/>
      <c r="J76" s="46"/>
    </row>
    <row r="77" spans="2:10" x14ac:dyDescent="0.2">
      <c r="B77" s="30">
        <v>2020</v>
      </c>
      <c r="C77" s="30">
        <v>12</v>
      </c>
      <c r="D77" s="123">
        <v>77.211108999999993</v>
      </c>
      <c r="E77" s="124">
        <v>44166</v>
      </c>
      <c r="F77" s="81">
        <v>72.261724999999998</v>
      </c>
      <c r="G77" s="46"/>
      <c r="H77" s="46"/>
      <c r="I77" s="46"/>
      <c r="J77" s="46"/>
    </row>
    <row r="78" spans="2:10" x14ac:dyDescent="0.2">
      <c r="B78" s="30">
        <v>2021</v>
      </c>
      <c r="C78" s="30">
        <v>1</v>
      </c>
      <c r="D78" s="123">
        <v>89.251982999999996</v>
      </c>
      <c r="E78" s="124">
        <v>44197</v>
      </c>
      <c r="F78" s="81">
        <v>76.666703166666665</v>
      </c>
      <c r="G78" s="46"/>
      <c r="H78" s="46"/>
      <c r="I78" s="46"/>
      <c r="J78" s="46"/>
    </row>
    <row r="79" spans="2:10" x14ac:dyDescent="0.2">
      <c r="B79" s="30">
        <v>2021</v>
      </c>
      <c r="C79" s="30">
        <v>2</v>
      </c>
      <c r="D79" s="123">
        <v>90.94829</v>
      </c>
      <c r="E79" s="124">
        <v>44228</v>
      </c>
      <c r="F79" s="81">
        <v>78.050026166666669</v>
      </c>
      <c r="G79" s="46"/>
      <c r="H79" s="46"/>
      <c r="I79" s="46"/>
      <c r="J79" s="46"/>
    </row>
    <row r="80" spans="2:10" x14ac:dyDescent="0.2">
      <c r="B80" s="30">
        <v>2021</v>
      </c>
      <c r="C80" s="30">
        <v>3</v>
      </c>
      <c r="D80" s="123">
        <v>136.391344</v>
      </c>
      <c r="E80" s="124">
        <v>44256</v>
      </c>
      <c r="F80" s="81">
        <v>84.473779749999991</v>
      </c>
      <c r="G80" s="46"/>
      <c r="H80" s="46"/>
      <c r="I80" s="46"/>
      <c r="J80" s="46"/>
    </row>
    <row r="81" spans="2:10" x14ac:dyDescent="0.2">
      <c r="B81" s="30">
        <v>2021</v>
      </c>
      <c r="C81" s="30">
        <v>4</v>
      </c>
      <c r="D81" s="123">
        <v>105.272279</v>
      </c>
      <c r="E81" s="124">
        <v>44287</v>
      </c>
      <c r="F81" s="81">
        <v>87.564082749999997</v>
      </c>
      <c r="G81" s="46"/>
      <c r="H81" s="46"/>
      <c r="I81" s="46"/>
      <c r="J81" s="46"/>
    </row>
    <row r="82" spans="2:10" x14ac:dyDescent="0.2">
      <c r="B82" s="30">
        <v>2021</v>
      </c>
      <c r="C82" s="30">
        <v>5</v>
      </c>
      <c r="D82" s="123">
        <v>131.729747</v>
      </c>
      <c r="E82" s="124">
        <v>44317</v>
      </c>
      <c r="F82" s="81">
        <v>90.470257833333335</v>
      </c>
      <c r="G82" s="46"/>
      <c r="H82" s="46"/>
      <c r="I82" s="46"/>
      <c r="J82" s="46"/>
    </row>
    <row r="83" spans="2:10" x14ac:dyDescent="0.2">
      <c r="B83" s="30">
        <v>2021</v>
      </c>
      <c r="C83" s="30">
        <v>6</v>
      </c>
      <c r="D83" s="123">
        <v>76.217659999999995</v>
      </c>
      <c r="E83" s="124">
        <v>44348</v>
      </c>
      <c r="F83" s="81">
        <v>91.203972083333326</v>
      </c>
      <c r="G83" s="46"/>
      <c r="H83" s="46"/>
      <c r="I83" s="46"/>
      <c r="J83" s="46"/>
    </row>
    <row r="84" spans="2:10" x14ac:dyDescent="0.2">
      <c r="B84" s="30">
        <v>2021</v>
      </c>
      <c r="C84" s="30">
        <v>7</v>
      </c>
      <c r="D84" s="123">
        <v>77.790690999999995</v>
      </c>
      <c r="E84" s="124">
        <v>44378</v>
      </c>
      <c r="F84" s="81">
        <v>91.537500500000007</v>
      </c>
      <c r="G84" s="46"/>
      <c r="H84" s="46"/>
      <c r="I84" s="46"/>
      <c r="J84" s="46"/>
    </row>
    <row r="85" spans="2:10" x14ac:dyDescent="0.2">
      <c r="B85" s="30">
        <v>2021</v>
      </c>
      <c r="C85" s="30">
        <v>8</v>
      </c>
      <c r="D85" s="123">
        <v>126.31609</v>
      </c>
      <c r="E85" s="124">
        <v>44409</v>
      </c>
      <c r="F85" s="81">
        <v>96.496975583333338</v>
      </c>
      <c r="G85" s="46"/>
      <c r="H85" s="46"/>
      <c r="I85" s="46"/>
      <c r="J85" s="46"/>
    </row>
    <row r="86" spans="2:10" x14ac:dyDescent="0.2">
      <c r="B86" s="30">
        <v>2021</v>
      </c>
      <c r="C86" s="30">
        <v>9</v>
      </c>
      <c r="D86" s="123">
        <v>84.824966000000003</v>
      </c>
      <c r="E86" s="124">
        <v>44440</v>
      </c>
      <c r="F86" s="81">
        <v>97.151747999999998</v>
      </c>
      <c r="G86" s="46"/>
      <c r="H86" s="46"/>
      <c r="I86" s="46"/>
      <c r="J86" s="46"/>
    </row>
    <row r="87" spans="2:10" x14ac:dyDescent="0.2">
      <c r="B87" s="30">
        <v>2021</v>
      </c>
      <c r="C87" s="30">
        <v>10</v>
      </c>
      <c r="D87" s="123">
        <v>125.93236400000001</v>
      </c>
      <c r="E87" s="124">
        <v>44470</v>
      </c>
      <c r="F87" s="81">
        <v>100.95739783333333</v>
      </c>
      <c r="G87" s="46"/>
      <c r="H87" s="46"/>
      <c r="I87" s="46"/>
      <c r="J87" s="46"/>
    </row>
    <row r="88" spans="2:10" x14ac:dyDescent="0.2">
      <c r="B88" s="30">
        <v>2021</v>
      </c>
      <c r="C88" s="30">
        <v>11</v>
      </c>
      <c r="D88" s="123">
        <v>119.17621699999999</v>
      </c>
      <c r="E88" s="124">
        <v>44501</v>
      </c>
      <c r="F88" s="81">
        <v>103.42189500000001</v>
      </c>
      <c r="G88" s="46"/>
      <c r="H88" s="46"/>
      <c r="I88" s="46"/>
      <c r="J88" s="46"/>
    </row>
    <row r="89" spans="2:10" x14ac:dyDescent="0.2">
      <c r="B89" s="30">
        <v>2021</v>
      </c>
      <c r="C89" s="30">
        <v>12</v>
      </c>
      <c r="D89" s="123">
        <v>137.32722100000001</v>
      </c>
      <c r="E89" s="124">
        <v>44531</v>
      </c>
      <c r="F89" s="81">
        <v>108.43157100000001</v>
      </c>
      <c r="G89" s="46"/>
      <c r="H89" s="46"/>
      <c r="I89" s="46"/>
      <c r="J89" s="46"/>
    </row>
    <row r="90" spans="2:10" x14ac:dyDescent="0.2">
      <c r="B90" s="30">
        <v>2022</v>
      </c>
      <c r="C90" s="30">
        <v>1</v>
      </c>
      <c r="D90" s="123">
        <v>79.083737999999997</v>
      </c>
      <c r="E90" s="124">
        <v>44562</v>
      </c>
      <c r="F90" s="81">
        <v>107.58421725000001</v>
      </c>
      <c r="G90" s="46"/>
      <c r="H90" s="46"/>
      <c r="I90" s="46"/>
      <c r="J90" s="46"/>
    </row>
    <row r="91" spans="2:10" x14ac:dyDescent="0.2">
      <c r="B91" s="30">
        <v>2022</v>
      </c>
      <c r="C91" s="30">
        <v>2</v>
      </c>
      <c r="D91" s="123">
        <v>179.18625299999999</v>
      </c>
      <c r="E91" s="124">
        <v>44593</v>
      </c>
      <c r="F91" s="81">
        <v>114.93738083333335</v>
      </c>
      <c r="G91" s="46"/>
      <c r="H91" s="46"/>
      <c r="I91" s="46"/>
      <c r="J91" s="46"/>
    </row>
    <row r="92" spans="2:10" x14ac:dyDescent="0.2">
      <c r="B92" s="30">
        <v>2022</v>
      </c>
      <c r="C92" s="30">
        <v>3</v>
      </c>
      <c r="D92" s="123">
        <v>157.63730799999999</v>
      </c>
      <c r="E92" s="124">
        <v>44621</v>
      </c>
      <c r="F92" s="81">
        <v>116.70787783333334</v>
      </c>
      <c r="G92" s="46"/>
      <c r="H92" s="46"/>
      <c r="I92" s="46"/>
      <c r="J92" s="46"/>
    </row>
    <row r="93" spans="2:10" x14ac:dyDescent="0.2">
      <c r="B93" s="30">
        <v>2022</v>
      </c>
      <c r="C93" s="30">
        <v>4</v>
      </c>
      <c r="D93" s="123">
        <v>167.29629600000001</v>
      </c>
      <c r="E93" s="124">
        <v>44652</v>
      </c>
      <c r="F93" s="81">
        <v>121.87654591666667</v>
      </c>
      <c r="G93" s="46"/>
      <c r="H93" s="46"/>
      <c r="I93" s="46"/>
      <c r="J93" s="46"/>
    </row>
    <row r="94" spans="2:10" x14ac:dyDescent="0.2">
      <c r="B94" s="30">
        <v>2022</v>
      </c>
      <c r="C94" s="30">
        <v>5</v>
      </c>
      <c r="D94" s="123">
        <v>173.509173</v>
      </c>
      <c r="E94" s="124">
        <v>44682</v>
      </c>
      <c r="F94" s="81">
        <v>125.35816475</v>
      </c>
      <c r="G94" s="46"/>
      <c r="H94" s="46"/>
      <c r="I94" s="46"/>
      <c r="J94" s="46"/>
    </row>
    <row r="95" spans="2:10" x14ac:dyDescent="0.2">
      <c r="B95" s="30">
        <v>2022</v>
      </c>
      <c r="C95" s="30">
        <v>6</v>
      </c>
      <c r="D95" s="123">
        <v>134.75980200000001</v>
      </c>
      <c r="E95" s="124">
        <v>44713</v>
      </c>
      <c r="F95" s="81">
        <v>130.23667658333332</v>
      </c>
      <c r="G95" s="46"/>
      <c r="H95" s="46"/>
      <c r="I95" s="46"/>
      <c r="J95" s="46"/>
    </row>
    <row r="96" spans="2:10" x14ac:dyDescent="0.2">
      <c r="B96" s="30">
        <v>2022</v>
      </c>
      <c r="C96" s="30">
        <v>7</v>
      </c>
      <c r="D96" s="123">
        <v>114.593068</v>
      </c>
      <c r="E96" s="124">
        <v>44743</v>
      </c>
      <c r="F96" s="81">
        <v>133.30354133333333</v>
      </c>
      <c r="G96" s="46"/>
      <c r="H96" s="46"/>
      <c r="I96" s="46"/>
      <c r="J96" s="46"/>
    </row>
    <row r="97" spans="2:10" x14ac:dyDescent="0.2">
      <c r="B97" s="30">
        <v>2022</v>
      </c>
      <c r="C97" s="30">
        <v>8</v>
      </c>
      <c r="D97" s="123">
        <v>107.686576</v>
      </c>
      <c r="E97" s="124">
        <v>44774</v>
      </c>
      <c r="F97" s="81">
        <v>131.75108183333333</v>
      </c>
      <c r="G97" s="46"/>
      <c r="H97" s="46"/>
      <c r="I97" s="46"/>
      <c r="J97" s="46"/>
    </row>
    <row r="98" spans="2:10" x14ac:dyDescent="0.2">
      <c r="B98" s="30">
        <v>2022</v>
      </c>
      <c r="C98" s="30">
        <v>9</v>
      </c>
      <c r="D98" s="123">
        <v>117.65876</v>
      </c>
      <c r="E98" s="124">
        <v>44805</v>
      </c>
      <c r="F98" s="81">
        <v>134.48723133333331</v>
      </c>
      <c r="G98" s="46"/>
      <c r="H98" s="46"/>
      <c r="I98" s="46"/>
      <c r="J98" s="46"/>
    </row>
    <row r="99" spans="2:10" x14ac:dyDescent="0.2">
      <c r="B99" s="30">
        <v>2022</v>
      </c>
      <c r="C99" s="30">
        <v>10</v>
      </c>
      <c r="D99" s="123">
        <v>109.759044</v>
      </c>
      <c r="E99" s="124">
        <v>44835</v>
      </c>
      <c r="F99" s="81">
        <v>133.13945466666664</v>
      </c>
      <c r="G99" s="46"/>
      <c r="H99" s="46"/>
      <c r="I99" s="46"/>
      <c r="J99" s="46"/>
    </row>
    <row r="100" spans="2:10" x14ac:dyDescent="0.2">
      <c r="B100" s="30">
        <v>2022</v>
      </c>
      <c r="C100" s="30">
        <v>11</v>
      </c>
      <c r="D100" s="123">
        <v>117.64554200000001</v>
      </c>
      <c r="E100" s="124">
        <v>44866</v>
      </c>
      <c r="F100" s="81">
        <v>133.01189841666664</v>
      </c>
      <c r="G100" s="46"/>
      <c r="H100" s="46"/>
      <c r="I100" s="46"/>
      <c r="J100" s="46"/>
    </row>
    <row r="101" spans="2:10" x14ac:dyDescent="0.2">
      <c r="B101" s="30">
        <v>2022</v>
      </c>
      <c r="C101" s="30">
        <v>12</v>
      </c>
      <c r="D101" s="123">
        <v>119.133509</v>
      </c>
      <c r="E101" s="124">
        <v>44896</v>
      </c>
      <c r="F101" s="81">
        <v>131.49575575</v>
      </c>
      <c r="G101" s="46"/>
      <c r="H101" s="46"/>
      <c r="I101" s="46"/>
      <c r="J101" s="46"/>
    </row>
    <row r="102" spans="2:10" x14ac:dyDescent="0.2">
      <c r="B102" s="30" t="s">
        <v>172</v>
      </c>
      <c r="C102" s="30">
        <v>1</v>
      </c>
      <c r="D102" s="123">
        <v>90.292654999999996</v>
      </c>
      <c r="E102" s="124">
        <v>44927</v>
      </c>
      <c r="F102" s="81">
        <v>132.42983216666667</v>
      </c>
      <c r="G102" s="46"/>
      <c r="H102" s="46"/>
      <c r="I102" s="46"/>
      <c r="J102" s="46"/>
    </row>
    <row r="103" spans="2:10" x14ac:dyDescent="0.2">
      <c r="B103" s="30" t="s">
        <v>172</v>
      </c>
      <c r="C103" s="30">
        <v>2</v>
      </c>
      <c r="D103" s="123">
        <v>134.30594500000001</v>
      </c>
      <c r="E103" s="124">
        <v>44958</v>
      </c>
      <c r="F103" s="81">
        <v>128.6898065</v>
      </c>
      <c r="G103" s="46"/>
      <c r="H103" s="46"/>
      <c r="I103" s="46"/>
      <c r="J103" s="46"/>
    </row>
    <row r="104" spans="2:10" x14ac:dyDescent="0.2">
      <c r="B104" s="30" t="s">
        <v>172</v>
      </c>
      <c r="C104" s="30">
        <v>3</v>
      </c>
      <c r="D104" s="123">
        <v>133.70662999999999</v>
      </c>
      <c r="E104" s="124">
        <v>44986</v>
      </c>
      <c r="F104" s="81">
        <v>126.69558333333335</v>
      </c>
      <c r="G104" s="46"/>
      <c r="H104" s="46"/>
      <c r="I104" s="46"/>
      <c r="J104" s="46"/>
    </row>
    <row r="105" spans="2:10" x14ac:dyDescent="0.2">
      <c r="B105" s="30" t="s">
        <v>172</v>
      </c>
      <c r="C105" s="30">
        <v>4</v>
      </c>
      <c r="D105" s="123">
        <v>104.53264799999999</v>
      </c>
      <c r="E105" s="124">
        <v>45017</v>
      </c>
      <c r="F105" s="81">
        <v>121.46527933333334</v>
      </c>
      <c r="G105" s="46"/>
      <c r="H105" s="46"/>
      <c r="I105" s="46"/>
      <c r="J105" s="46"/>
    </row>
    <row r="106" spans="2:10" x14ac:dyDescent="0.2">
      <c r="B106" s="30" t="s">
        <v>172</v>
      </c>
      <c r="C106" s="30">
        <v>5</v>
      </c>
      <c r="D106" s="123">
        <v>148.926411</v>
      </c>
      <c r="E106" s="124">
        <v>45047</v>
      </c>
      <c r="F106" s="81">
        <v>119.4167158333333</v>
      </c>
      <c r="G106" s="46"/>
      <c r="H106" s="46"/>
      <c r="I106" s="46"/>
      <c r="J106" s="46"/>
    </row>
    <row r="107" spans="2:10" x14ac:dyDescent="0.2">
      <c r="B107" s="30" t="s">
        <v>172</v>
      </c>
      <c r="C107" s="30">
        <v>6</v>
      </c>
      <c r="D107" s="123">
        <v>110.64177100000001</v>
      </c>
      <c r="E107" s="124">
        <v>45078</v>
      </c>
      <c r="F107" s="81">
        <v>117.40687991666664</v>
      </c>
      <c r="G107" s="46"/>
      <c r="H107" s="46"/>
      <c r="I107" s="46"/>
      <c r="J107" s="46"/>
    </row>
    <row r="108" spans="2:10" x14ac:dyDescent="0.2">
      <c r="B108" s="30" t="s">
        <v>172</v>
      </c>
      <c r="C108" s="30">
        <v>7</v>
      </c>
      <c r="D108" s="123">
        <v>178.583349</v>
      </c>
      <c r="E108" s="124">
        <v>45108</v>
      </c>
      <c r="F108" s="81">
        <v>122.73940333333333</v>
      </c>
      <c r="G108" s="46"/>
      <c r="H108" s="46"/>
      <c r="I108" s="46"/>
      <c r="J108" s="46"/>
    </row>
    <row r="109" spans="2:10" x14ac:dyDescent="0.2">
      <c r="B109" s="30" t="s">
        <v>172</v>
      </c>
      <c r="C109" s="30">
        <v>8</v>
      </c>
      <c r="D109" s="123">
        <v>119.513955</v>
      </c>
      <c r="E109" s="124">
        <v>45139</v>
      </c>
      <c r="F109" s="81">
        <v>123.72501824999999</v>
      </c>
      <c r="G109" s="46"/>
      <c r="H109" s="46"/>
      <c r="I109" s="46"/>
      <c r="J109" s="46"/>
    </row>
    <row r="110" spans="2:10" x14ac:dyDescent="0.2">
      <c r="B110" s="30" t="s">
        <v>172</v>
      </c>
      <c r="C110" s="30">
        <v>9</v>
      </c>
      <c r="D110" s="123">
        <v>110.083292</v>
      </c>
      <c r="E110" s="124">
        <v>45170</v>
      </c>
      <c r="F110" s="81">
        <v>123.09372924999998</v>
      </c>
      <c r="G110" s="46"/>
      <c r="H110" s="46"/>
      <c r="I110" s="46"/>
      <c r="J110" s="46"/>
    </row>
    <row r="111" spans="2:10" x14ac:dyDescent="0.2">
      <c r="B111" s="30" t="s">
        <v>172</v>
      </c>
      <c r="C111" s="30">
        <v>10</v>
      </c>
      <c r="D111" s="123">
        <v>105.906246</v>
      </c>
      <c r="E111" s="124">
        <v>45200</v>
      </c>
      <c r="F111" s="81">
        <v>122.77266274999999</v>
      </c>
      <c r="G111" s="46"/>
      <c r="H111" s="46"/>
      <c r="I111" s="46"/>
      <c r="J111" s="46"/>
    </row>
    <row r="112" spans="2:10" x14ac:dyDescent="0.2">
      <c r="B112" s="30" t="s">
        <v>172</v>
      </c>
      <c r="C112" s="30">
        <v>11</v>
      </c>
      <c r="D112" s="123">
        <v>124.51491300000001</v>
      </c>
      <c r="E112" s="124">
        <v>45231</v>
      </c>
      <c r="F112" s="81">
        <v>123.34511033333332</v>
      </c>
      <c r="G112" s="46"/>
      <c r="H112" s="46"/>
      <c r="I112" s="46"/>
      <c r="J112" s="46"/>
    </row>
    <row r="113" spans="2:10" x14ac:dyDescent="0.2">
      <c r="B113" s="30" t="s">
        <v>172</v>
      </c>
      <c r="C113" s="30">
        <v>12</v>
      </c>
      <c r="D113" s="123">
        <v>126.96270699999999</v>
      </c>
      <c r="E113" s="124">
        <v>45261</v>
      </c>
      <c r="F113" s="81">
        <v>123.99754349999999</v>
      </c>
      <c r="G113" s="46"/>
      <c r="H113" s="46"/>
      <c r="I113" s="46"/>
      <c r="J113" s="46"/>
    </row>
    <row r="114" spans="2:10" x14ac:dyDescent="0.2">
      <c r="B114" s="30">
        <v>2020</v>
      </c>
      <c r="C114" s="30">
        <v>1</v>
      </c>
      <c r="D114" s="123">
        <v>119.91839</v>
      </c>
      <c r="E114" s="124">
        <v>45292</v>
      </c>
      <c r="F114" s="81">
        <v>126.46635474999999</v>
      </c>
      <c r="G114" s="46"/>
      <c r="H114" s="46"/>
      <c r="I114" s="46"/>
      <c r="J114" s="46"/>
    </row>
    <row r="115" spans="2:10" x14ac:dyDescent="0.2">
      <c r="B115" s="30">
        <v>2020</v>
      </c>
      <c r="C115" s="30">
        <v>2</v>
      </c>
      <c r="D115" s="123">
        <v>168.42574300000001</v>
      </c>
      <c r="E115" s="124">
        <v>45323</v>
      </c>
      <c r="F115" s="81">
        <v>129.30967125000001</v>
      </c>
      <c r="G115" s="46"/>
      <c r="H115" s="46"/>
      <c r="I115" s="46"/>
      <c r="J115" s="46"/>
    </row>
    <row r="116" spans="2:10" x14ac:dyDescent="0.2">
      <c r="B116" s="30">
        <v>2020</v>
      </c>
      <c r="C116" s="30">
        <v>3</v>
      </c>
      <c r="D116" s="123">
        <v>165.89204100000001</v>
      </c>
      <c r="E116" s="124">
        <v>45352</v>
      </c>
      <c r="F116" s="81">
        <v>131.99178883333335</v>
      </c>
      <c r="G116" s="46"/>
      <c r="H116" s="46"/>
      <c r="I116" s="46"/>
      <c r="J116" s="46"/>
    </row>
    <row r="117" spans="2:10" x14ac:dyDescent="0.2">
      <c r="B117" s="30">
        <v>2020</v>
      </c>
      <c r="C117" s="30">
        <v>4</v>
      </c>
      <c r="D117" s="123">
        <v>163.32464400000001</v>
      </c>
      <c r="E117" s="124">
        <v>45383</v>
      </c>
      <c r="F117" s="81">
        <v>136.89112183333336</v>
      </c>
      <c r="G117" s="46"/>
      <c r="H117" s="46"/>
      <c r="I117" s="46"/>
      <c r="J117" s="46"/>
    </row>
    <row r="118" spans="2:10" x14ac:dyDescent="0.2">
      <c r="B118" s="30">
        <v>2020</v>
      </c>
      <c r="C118" s="30">
        <v>5</v>
      </c>
      <c r="D118" s="123">
        <v>163.79974100000001</v>
      </c>
      <c r="E118" s="124">
        <v>45413</v>
      </c>
      <c r="F118" s="81">
        <v>138.13056600000002</v>
      </c>
      <c r="G118" s="46"/>
      <c r="H118" s="46"/>
      <c r="I118" s="46"/>
      <c r="J118" s="46"/>
    </row>
    <row r="119" spans="2:10" x14ac:dyDescent="0.2">
      <c r="B119" s="30">
        <v>2020</v>
      </c>
      <c r="C119" s="30">
        <v>6</v>
      </c>
      <c r="D119" s="123">
        <v>153.68114800000001</v>
      </c>
      <c r="E119" s="124">
        <v>45444</v>
      </c>
      <c r="F119" s="81">
        <v>141.71718075000001</v>
      </c>
      <c r="G119" s="46"/>
      <c r="H119" s="46"/>
      <c r="I119" s="46"/>
      <c r="J119" s="46"/>
    </row>
    <row r="120" spans="2:10" x14ac:dyDescent="0.2">
      <c r="B120" s="30">
        <v>2020</v>
      </c>
      <c r="C120" s="30">
        <v>7</v>
      </c>
      <c r="D120" s="123">
        <v>182.611682</v>
      </c>
      <c r="E120" s="124">
        <v>45474</v>
      </c>
      <c r="F120" s="81">
        <v>142.05287516666667</v>
      </c>
      <c r="G120" s="46"/>
      <c r="H120" s="46"/>
      <c r="I120" s="46"/>
      <c r="J120" s="46"/>
    </row>
    <row r="121" spans="2:10" x14ac:dyDescent="0.2">
      <c r="B121" s="30">
        <v>2020</v>
      </c>
      <c r="C121" s="30">
        <v>8</v>
      </c>
      <c r="D121" s="123">
        <v>0</v>
      </c>
      <c r="E121" s="124">
        <v>45505</v>
      </c>
      <c r="F121" s="81">
        <v>132.09337891666669</v>
      </c>
      <c r="G121" s="46"/>
      <c r="H121" s="46"/>
      <c r="I121" s="46"/>
      <c r="J121" s="46"/>
    </row>
    <row r="122" spans="2:10" x14ac:dyDescent="0.2">
      <c r="B122" s="30">
        <v>2020</v>
      </c>
      <c r="C122" s="30">
        <v>9</v>
      </c>
      <c r="D122" s="123">
        <v>0</v>
      </c>
      <c r="E122" s="124">
        <v>45536</v>
      </c>
      <c r="F122" s="81">
        <v>122.91977125</v>
      </c>
      <c r="G122" s="46"/>
      <c r="H122" s="46"/>
      <c r="I122" s="46"/>
      <c r="J122" s="46"/>
    </row>
    <row r="123" spans="2:10" x14ac:dyDescent="0.2">
      <c r="B123" s="30">
        <v>2020</v>
      </c>
      <c r="C123" s="30">
        <v>10</v>
      </c>
      <c r="D123" s="123">
        <v>0</v>
      </c>
      <c r="E123" s="124">
        <v>45566</v>
      </c>
      <c r="F123" s="81">
        <v>114.09425075</v>
      </c>
      <c r="G123" s="46"/>
      <c r="H123" s="46"/>
      <c r="I123" s="46"/>
      <c r="J123" s="46"/>
    </row>
    <row r="124" spans="2:10" x14ac:dyDescent="0.2">
      <c r="B124" s="30">
        <v>2020</v>
      </c>
      <c r="C124" s="30">
        <v>11</v>
      </c>
      <c r="D124" s="123">
        <v>0</v>
      </c>
      <c r="E124" s="124">
        <v>45597</v>
      </c>
      <c r="F124" s="81">
        <v>103.718008</v>
      </c>
      <c r="G124" s="46"/>
      <c r="H124" s="46"/>
      <c r="I124" s="46"/>
      <c r="J124" s="46"/>
    </row>
    <row r="125" spans="2:10" x14ac:dyDescent="0.2">
      <c r="B125" s="30">
        <v>2020</v>
      </c>
      <c r="C125" s="30">
        <v>12</v>
      </c>
      <c r="D125" s="123">
        <v>0</v>
      </c>
      <c r="E125" s="124">
        <v>45627</v>
      </c>
      <c r="F125" s="81">
        <v>93.137782416666667</v>
      </c>
      <c r="G125" s="46"/>
      <c r="H125" s="46"/>
      <c r="I125" s="46"/>
      <c r="J125" s="46"/>
    </row>
    <row r="126" spans="2:10" x14ac:dyDescent="0.2"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2:10" x14ac:dyDescent="0.2"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2:10" x14ac:dyDescent="0.2"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2:10" x14ac:dyDescent="0.2"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2:10" x14ac:dyDescent="0.2"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2:10" x14ac:dyDescent="0.2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">
      <c r="B134" s="46"/>
      <c r="C134" s="46"/>
      <c r="D134" s="46"/>
      <c r="E134" s="46"/>
      <c r="F134" s="46"/>
      <c r="G134" s="46"/>
      <c r="H134" s="46"/>
    </row>
    <row r="135" spans="2:10" x14ac:dyDescent="0.2">
      <c r="B135" s="46"/>
      <c r="C135" s="46"/>
      <c r="D135" s="46"/>
      <c r="E135" s="46"/>
      <c r="F135" s="46"/>
      <c r="G135" s="46"/>
      <c r="H135" s="46"/>
    </row>
    <row r="136" spans="2:10" x14ac:dyDescent="0.2">
      <c r="B136" s="46"/>
      <c r="C136" s="46"/>
      <c r="D136" s="46"/>
      <c r="E136" s="46"/>
      <c r="F136" s="46"/>
      <c r="G136" s="46"/>
      <c r="H136" s="46"/>
    </row>
    <row r="137" spans="2:10" x14ac:dyDescent="0.2">
      <c r="B137" s="46"/>
      <c r="C137" s="46"/>
      <c r="D137" s="46"/>
      <c r="E137" s="46"/>
      <c r="F137" s="46"/>
      <c r="G137" s="46"/>
      <c r="H137" s="46"/>
    </row>
    <row r="138" spans="2:10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</sheetPr>
  <dimension ref="A1:CS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7.109375" style="46" customWidth="1"/>
    <col min="15" max="97" width="11.44140625" style="64"/>
    <col min="98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55" customHeight="1" x14ac:dyDescent="0.25">
      <c r="A7" s="47"/>
      <c r="B7" s="48"/>
      <c r="C7" s="135" t="s">
        <v>48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M8" s="46"/>
      <c r="O8" s="3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3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6"/>
      <c r="O10" s="3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6"/>
      <c r="O11" s="78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30"/>
    </row>
    <row r="13" spans="1:15" x14ac:dyDescent="0.2">
      <c r="A13" s="47"/>
      <c r="B13" s="55" t="s">
        <v>5</v>
      </c>
      <c r="C13" s="56">
        <v>40.942134000000003</v>
      </c>
      <c r="D13" s="56">
        <v>29.459591</v>
      </c>
      <c r="E13" s="56">
        <v>17.429962</v>
      </c>
      <c r="F13" s="56">
        <v>30.416687</v>
      </c>
      <c r="G13" s="56">
        <v>16.187664999999999</v>
      </c>
      <c r="H13" s="56">
        <v>23.188365000000001</v>
      </c>
      <c r="I13" s="56">
        <v>43.247126747433938</v>
      </c>
      <c r="J13" s="56">
        <v>143.24712674743395</v>
      </c>
      <c r="K13" s="56">
        <v>-46.780315029049682</v>
      </c>
      <c r="L13" s="50"/>
      <c r="M13" s="46"/>
      <c r="N13" s="46">
        <v>1</v>
      </c>
      <c r="O13" s="30"/>
    </row>
    <row r="14" spans="1:15" x14ac:dyDescent="0.2">
      <c r="A14" s="47"/>
      <c r="B14" s="55" t="s">
        <v>6</v>
      </c>
      <c r="C14" s="56">
        <v>39.784858999999997</v>
      </c>
      <c r="D14" s="56">
        <v>35.646557999999999</v>
      </c>
      <c r="E14" s="56">
        <v>27.753511</v>
      </c>
      <c r="F14" s="56">
        <v>67.927678</v>
      </c>
      <c r="G14" s="56">
        <v>30.321013000000001</v>
      </c>
      <c r="H14" s="56">
        <v>27.519777999999999</v>
      </c>
      <c r="I14" s="56">
        <v>-9.2385930509643615</v>
      </c>
      <c r="J14" s="56">
        <v>90.761406949035646</v>
      </c>
      <c r="K14" s="56">
        <v>-55.362800712840496</v>
      </c>
      <c r="L14" s="50"/>
      <c r="M14" s="46"/>
      <c r="N14" s="46">
        <v>1</v>
      </c>
      <c r="O14" s="30"/>
    </row>
    <row r="15" spans="1:15" x14ac:dyDescent="0.2">
      <c r="A15" s="47"/>
      <c r="B15" s="55" t="s">
        <v>7</v>
      </c>
      <c r="C15" s="56">
        <v>25.536487999999999</v>
      </c>
      <c r="D15" s="56">
        <v>25.439257000000001</v>
      </c>
      <c r="E15" s="56">
        <v>31.891143</v>
      </c>
      <c r="F15" s="56">
        <v>33.049954</v>
      </c>
      <c r="G15" s="56">
        <v>33.606825999999998</v>
      </c>
      <c r="H15" s="56">
        <v>33.141604999999998</v>
      </c>
      <c r="I15" s="56">
        <v>-1.3843050813545976</v>
      </c>
      <c r="J15" s="56">
        <v>98.615694918645403</v>
      </c>
      <c r="K15" s="56">
        <v>1.6849403179199474</v>
      </c>
      <c r="L15" s="50"/>
      <c r="M15" s="79"/>
      <c r="N15" s="46">
        <v>1</v>
      </c>
      <c r="O15" s="30"/>
    </row>
    <row r="16" spans="1:15" x14ac:dyDescent="0.2">
      <c r="A16" s="47"/>
      <c r="B16" s="55" t="s">
        <v>8</v>
      </c>
      <c r="C16" s="56">
        <v>40.243665999999997</v>
      </c>
      <c r="D16" s="56">
        <v>12.124537</v>
      </c>
      <c r="E16" s="56">
        <v>31.551729999999999</v>
      </c>
      <c r="F16" s="56">
        <v>25.703426</v>
      </c>
      <c r="G16" s="56">
        <v>30.595514000000001</v>
      </c>
      <c r="H16" s="56">
        <v>33.39575</v>
      </c>
      <c r="I16" s="56">
        <v>9.1524397988541608</v>
      </c>
      <c r="J16" s="56">
        <v>109.15243979885416</v>
      </c>
      <c r="K16" s="56">
        <v>19.032824651468651</v>
      </c>
      <c r="L16" s="50"/>
      <c r="M16" s="46"/>
      <c r="N16" s="46">
        <v>1</v>
      </c>
      <c r="O16" s="30"/>
    </row>
    <row r="17" spans="1:97" x14ac:dyDescent="0.2">
      <c r="A17" s="47"/>
      <c r="B17" s="55" t="s">
        <v>9</v>
      </c>
      <c r="C17" s="56">
        <v>33.148341000000002</v>
      </c>
      <c r="D17" s="56">
        <v>15.176302</v>
      </c>
      <c r="E17" s="56">
        <v>10.530028</v>
      </c>
      <c r="F17" s="56">
        <v>32.368020000000001</v>
      </c>
      <c r="G17" s="56">
        <v>35.916170999999999</v>
      </c>
      <c r="H17" s="56">
        <v>34.878708000000003</v>
      </c>
      <c r="I17" s="56">
        <v>-2.8885679378238716</v>
      </c>
      <c r="J17" s="56">
        <v>97.111432062176135</v>
      </c>
      <c r="K17" s="56">
        <v>10.961903137726669</v>
      </c>
      <c r="L17" s="50"/>
      <c r="M17" s="46"/>
      <c r="N17" s="46">
        <v>1</v>
      </c>
      <c r="O17" s="30"/>
    </row>
    <row r="18" spans="1:97" x14ac:dyDescent="0.2">
      <c r="A18" s="47"/>
      <c r="B18" s="55" t="s">
        <v>10</v>
      </c>
      <c r="C18" s="56">
        <v>43.066470000000002</v>
      </c>
      <c r="D18" s="56">
        <v>16.761994000000001</v>
      </c>
      <c r="E18" s="56">
        <v>31.144292</v>
      </c>
      <c r="F18" s="56">
        <v>28.566893</v>
      </c>
      <c r="G18" s="56">
        <v>36.135694000000001</v>
      </c>
      <c r="H18" s="56">
        <v>27.962368000000001</v>
      </c>
      <c r="I18" s="56">
        <v>-22.618428194571273</v>
      </c>
      <c r="J18" s="56">
        <v>77.381571805428734</v>
      </c>
      <c r="K18" s="56">
        <v>26.495009450275187</v>
      </c>
      <c r="L18" s="50"/>
      <c r="M18" s="46"/>
      <c r="N18" s="46">
        <v>1</v>
      </c>
      <c r="O18" s="30"/>
    </row>
    <row r="19" spans="1:97" ht="13.1" x14ac:dyDescent="0.25">
      <c r="A19" s="47"/>
      <c r="B19" s="55" t="s">
        <v>11</v>
      </c>
      <c r="C19" s="56">
        <v>38.660308000000001</v>
      </c>
      <c r="D19" s="56">
        <v>23.427588</v>
      </c>
      <c r="E19" s="56">
        <v>43.610391</v>
      </c>
      <c r="F19" s="56">
        <v>33.842533000000003</v>
      </c>
      <c r="G19" s="56">
        <v>41.892316999999998</v>
      </c>
      <c r="H19" s="35">
        <v>30.036045000000001</v>
      </c>
      <c r="I19" s="35">
        <v>-28.301781445986851</v>
      </c>
      <c r="J19" s="35">
        <v>71.698218554013152</v>
      </c>
      <c r="K19" s="35">
        <v>23.785997342456589</v>
      </c>
      <c r="L19" s="50"/>
      <c r="M19" s="46"/>
      <c r="N19" s="46">
        <v>1</v>
      </c>
      <c r="O19" s="30"/>
    </row>
    <row r="20" spans="1:97" x14ac:dyDescent="0.2">
      <c r="A20" s="47"/>
      <c r="B20" s="55" t="s">
        <v>12</v>
      </c>
      <c r="C20" s="56">
        <v>34.593946000000003</v>
      </c>
      <c r="D20" s="56">
        <v>22.52336</v>
      </c>
      <c r="E20" s="56">
        <v>40.619236000000001</v>
      </c>
      <c r="F20" s="56">
        <v>40.446972000000002</v>
      </c>
      <c r="G20" s="56">
        <v>45.747177000000001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30"/>
    </row>
    <row r="21" spans="1:97" x14ac:dyDescent="0.2">
      <c r="A21" s="47"/>
      <c r="B21" s="55" t="s">
        <v>13</v>
      </c>
      <c r="C21" s="56">
        <v>41.639133000000001</v>
      </c>
      <c r="D21" s="56">
        <v>27.180254000000001</v>
      </c>
      <c r="E21" s="56">
        <v>34.24071</v>
      </c>
      <c r="F21" s="56">
        <v>32.751356999999999</v>
      </c>
      <c r="G21" s="56">
        <v>37.549605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30"/>
    </row>
    <row r="22" spans="1:97" x14ac:dyDescent="0.2">
      <c r="A22" s="47"/>
      <c r="B22" s="55" t="s">
        <v>14</v>
      </c>
      <c r="C22" s="56">
        <v>36.899974999999998</v>
      </c>
      <c r="D22" s="56">
        <v>23.574316</v>
      </c>
      <c r="E22" s="56">
        <v>28.716608000000001</v>
      </c>
      <c r="F22" s="56">
        <v>28.727197</v>
      </c>
      <c r="G22" s="56">
        <v>37.524303000000003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30"/>
    </row>
    <row r="23" spans="1:97" x14ac:dyDescent="0.2">
      <c r="A23" s="47"/>
      <c r="B23" s="55" t="s">
        <v>15</v>
      </c>
      <c r="C23" s="56">
        <v>38.230473000000003</v>
      </c>
      <c r="D23" s="56">
        <v>29.484971000000002</v>
      </c>
      <c r="E23" s="56">
        <v>42.769477000000002</v>
      </c>
      <c r="F23" s="56">
        <v>32.552011999999998</v>
      </c>
      <c r="G23" s="56">
        <v>31.624131999999999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30"/>
    </row>
    <row r="24" spans="1:97" x14ac:dyDescent="0.2">
      <c r="A24" s="47"/>
      <c r="B24" s="55" t="s">
        <v>16</v>
      </c>
      <c r="C24" s="56">
        <v>39.300682999999999</v>
      </c>
      <c r="D24" s="56">
        <v>25.381371999999999</v>
      </c>
      <c r="E24" s="56">
        <v>35.838425000000001</v>
      </c>
      <c r="F24" s="56">
        <v>32.081418999999997</v>
      </c>
      <c r="G24" s="56">
        <v>34.386234000000002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30"/>
    </row>
    <row r="25" spans="1:97" ht="13.1" x14ac:dyDescent="0.25">
      <c r="A25" s="47"/>
      <c r="B25" s="57" t="s">
        <v>31</v>
      </c>
      <c r="C25" s="58">
        <v>452.04647600000004</v>
      </c>
      <c r="D25" s="58">
        <v>286.18010000000004</v>
      </c>
      <c r="E25" s="58">
        <v>376.09551299999998</v>
      </c>
      <c r="F25" s="58">
        <v>418.43414799999994</v>
      </c>
      <c r="G25" s="58">
        <v>411.48665099999994</v>
      </c>
      <c r="H25" s="35">
        <v>210.12261900000001</v>
      </c>
      <c r="I25" s="21"/>
      <c r="J25" s="21"/>
      <c r="K25" s="21"/>
      <c r="L25" s="50"/>
      <c r="N25" s="45"/>
    </row>
    <row r="26" spans="1:97" ht="18.850000000000001" customHeight="1" x14ac:dyDescent="0.25">
      <c r="A26" s="47"/>
      <c r="B26" s="57" t="s">
        <v>17</v>
      </c>
      <c r="C26" s="58"/>
      <c r="D26" s="58">
        <v>-36.692328069381965</v>
      </c>
      <c r="E26" s="58">
        <v>31.419170305692102</v>
      </c>
      <c r="F26" s="58">
        <v>11.257415612932341</v>
      </c>
      <c r="G26" s="58">
        <v>-1.6603561237071851</v>
      </c>
      <c r="H26" s="21"/>
      <c r="I26" s="21"/>
      <c r="J26" s="21"/>
      <c r="K26" s="21"/>
      <c r="L26" s="50"/>
    </row>
    <row r="27" spans="1:97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97" ht="18.850000000000001" customHeight="1" x14ac:dyDescent="0.25">
      <c r="A28" s="47"/>
      <c r="B28" s="57" t="s">
        <v>18</v>
      </c>
      <c r="C28" s="58">
        <v>261.38226600000002</v>
      </c>
      <c r="D28" s="58">
        <v>158.03582700000004</v>
      </c>
      <c r="E28" s="58">
        <v>193.91105699999997</v>
      </c>
      <c r="F28" s="58">
        <v>251.875191</v>
      </c>
      <c r="G28" s="58">
        <v>224.65519999999998</v>
      </c>
      <c r="H28" s="35">
        <v>210.12261900000001</v>
      </c>
      <c r="I28" s="35">
        <v>-6.4688380237804317</v>
      </c>
      <c r="J28" s="35">
        <v>93.531161976219565</v>
      </c>
      <c r="K28" s="35">
        <v>-10.806936122581446</v>
      </c>
      <c r="L28" s="50"/>
    </row>
    <row r="29" spans="1:97" ht="18.850000000000001" customHeight="1" x14ac:dyDescent="0.25">
      <c r="A29" s="47"/>
      <c r="B29" s="57" t="s">
        <v>17</v>
      </c>
      <c r="C29" s="58"/>
      <c r="D29" s="58">
        <v>-39.538427981950377</v>
      </c>
      <c r="E29" s="58">
        <v>22.700694317877623</v>
      </c>
      <c r="F29" s="58">
        <v>29.892124202076854</v>
      </c>
      <c r="G29" s="58">
        <v>-10.806936122581446</v>
      </c>
      <c r="H29" s="35">
        <v>-6.4688380237804317</v>
      </c>
      <c r="I29" s="21"/>
      <c r="J29" s="21"/>
      <c r="K29" s="21"/>
      <c r="L29" s="50"/>
    </row>
    <row r="30" spans="1:97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97" s="80" customFormat="1" ht="14.25" customHeight="1" x14ac:dyDescent="0.25">
      <c r="A31" s="47"/>
      <c r="B31" s="63"/>
      <c r="C31" s="134" t="s">
        <v>135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s="80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s="80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s="80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s="80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s="80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s="80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</row>
    <row r="38" spans="1:97" s="80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</row>
    <row r="39" spans="1:97" s="80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</row>
    <row r="40" spans="1:97" s="80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</row>
    <row r="41" spans="1:97" s="80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</row>
    <row r="42" spans="1:97" s="80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</row>
    <row r="43" spans="1:97" s="80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</row>
    <row r="44" spans="1:97" s="80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</row>
    <row r="45" spans="1:97" s="80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</row>
    <row r="46" spans="1:97" s="80" customFormat="1" x14ac:dyDescent="0.2">
      <c r="A46" s="64"/>
      <c r="B46" s="6"/>
      <c r="C46" s="6"/>
      <c r="D46" s="6"/>
      <c r="E46" s="6"/>
      <c r="F46" s="6"/>
      <c r="G46" s="6"/>
      <c r="H46" s="6"/>
      <c r="I46" s="6"/>
      <c r="J46" s="64"/>
      <c r="K46" s="64"/>
      <c r="L46" s="64"/>
      <c r="M46" s="64"/>
      <c r="N46" s="30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</row>
    <row r="47" spans="1:97" s="80" customFormat="1" x14ac:dyDescent="0.2">
      <c r="A47" s="64"/>
      <c r="B47" s="6"/>
      <c r="C47" s="6"/>
      <c r="D47" s="6"/>
      <c r="E47" s="6"/>
      <c r="F47" s="6"/>
      <c r="G47" s="6"/>
      <c r="H47" s="6"/>
      <c r="I47" s="6"/>
      <c r="J47" s="64"/>
      <c r="K47" s="64"/>
      <c r="L47" s="64"/>
      <c r="M47" s="64"/>
      <c r="N47" s="30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</row>
    <row r="48" spans="1:97" s="80" customFormat="1" x14ac:dyDescent="0.2">
      <c r="A48" s="64"/>
      <c r="B48" s="6"/>
      <c r="C48" s="6"/>
      <c r="D48" s="6"/>
      <c r="E48" s="6"/>
      <c r="F48" s="6"/>
      <c r="G48" s="6"/>
      <c r="H48" s="6"/>
      <c r="I48" s="6"/>
      <c r="J48" s="64"/>
      <c r="K48" s="64"/>
      <c r="L48" s="64"/>
      <c r="M48" s="64"/>
      <c r="N48" s="3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</row>
    <row r="49" spans="1:97" s="80" customFormat="1" x14ac:dyDescent="0.2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s="80" customFormat="1" x14ac:dyDescent="0.2">
      <c r="A50" s="64"/>
      <c r="B50" s="30"/>
      <c r="C50" s="30"/>
      <c r="D50" s="30"/>
      <c r="E50" s="30"/>
      <c r="F50" s="30"/>
      <c r="G50" s="30"/>
      <c r="H50" s="30"/>
      <c r="I50" s="6"/>
      <c r="J50" s="64"/>
      <c r="K50" s="64"/>
      <c r="L50" s="64"/>
      <c r="M50" s="64"/>
      <c r="N50" s="30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x14ac:dyDescent="0.2">
      <c r="A51" s="64"/>
      <c r="B51" s="30"/>
      <c r="C51" s="30"/>
      <c r="D51" s="30"/>
      <c r="E51" s="30"/>
      <c r="F51" s="30"/>
      <c r="G51" s="30"/>
      <c r="H51" s="30"/>
      <c r="I51" s="6"/>
      <c r="J51" s="64"/>
      <c r="K51" s="64"/>
      <c r="L51" s="64"/>
      <c r="M51" s="64"/>
      <c r="N51" s="30"/>
    </row>
    <row r="52" spans="1:97" x14ac:dyDescent="0.2">
      <c r="A52" s="64"/>
      <c r="B52" s="30"/>
      <c r="C52" s="30"/>
      <c r="D52" s="30"/>
      <c r="E52" s="30"/>
      <c r="F52" s="30"/>
      <c r="G52" s="30"/>
      <c r="H52" s="30"/>
      <c r="I52" s="6"/>
      <c r="J52" s="64"/>
      <c r="K52" s="64"/>
      <c r="L52" s="64"/>
      <c r="M52" s="64"/>
      <c r="N52" s="30"/>
    </row>
    <row r="53" spans="1:97" x14ac:dyDescent="0.2">
      <c r="A53" s="64"/>
      <c r="B53" s="30" t="s">
        <v>1</v>
      </c>
      <c r="C53" s="30" t="s">
        <v>144</v>
      </c>
      <c r="D53" s="30" t="s">
        <v>156</v>
      </c>
      <c r="E53" s="30" t="s">
        <v>145</v>
      </c>
      <c r="F53" s="30" t="s">
        <v>146</v>
      </c>
      <c r="G53" s="30"/>
      <c r="H53" s="30"/>
      <c r="I53" s="6"/>
      <c r="J53" s="64"/>
      <c r="K53" s="64"/>
      <c r="L53" s="64"/>
      <c r="M53" s="64"/>
      <c r="N53" s="30"/>
    </row>
    <row r="54" spans="1:97" x14ac:dyDescent="0.2">
      <c r="A54" s="64"/>
      <c r="B54" s="30">
        <v>2019</v>
      </c>
      <c r="C54" s="30">
        <v>1</v>
      </c>
      <c r="D54" s="123">
        <v>40.942134000000003</v>
      </c>
      <c r="E54" s="124">
        <v>43466</v>
      </c>
      <c r="F54" s="30"/>
      <c r="G54" s="30"/>
      <c r="H54" s="30"/>
      <c r="I54" s="6"/>
      <c r="J54" s="64"/>
      <c r="K54" s="64"/>
      <c r="L54" s="64"/>
      <c r="M54" s="64"/>
      <c r="N54" s="30"/>
    </row>
    <row r="55" spans="1:97" x14ac:dyDescent="0.2">
      <c r="A55" s="64"/>
      <c r="B55" s="30">
        <v>2019</v>
      </c>
      <c r="C55" s="30">
        <v>2</v>
      </c>
      <c r="D55" s="123">
        <v>39.784858999999997</v>
      </c>
      <c r="E55" s="124">
        <v>43497</v>
      </c>
      <c r="F55" s="30"/>
      <c r="G55" s="30"/>
      <c r="H55" s="30"/>
      <c r="I55" s="6"/>
      <c r="J55" s="64"/>
      <c r="K55" s="64"/>
      <c r="L55" s="64"/>
      <c r="M55" s="64"/>
      <c r="N55" s="30"/>
    </row>
    <row r="56" spans="1:97" x14ac:dyDescent="0.2">
      <c r="A56" s="64"/>
      <c r="B56" s="30">
        <v>2019</v>
      </c>
      <c r="C56" s="30">
        <v>3</v>
      </c>
      <c r="D56" s="123">
        <v>25.536487999999999</v>
      </c>
      <c r="E56" s="124">
        <v>43525</v>
      </c>
      <c r="F56" s="30"/>
      <c r="G56" s="30"/>
      <c r="H56" s="30"/>
      <c r="I56" s="6"/>
      <c r="J56" s="64"/>
      <c r="K56" s="64"/>
      <c r="L56" s="64"/>
      <c r="M56" s="64"/>
      <c r="N56" s="30"/>
    </row>
    <row r="57" spans="1:97" x14ac:dyDescent="0.2">
      <c r="A57" s="64"/>
      <c r="B57" s="30">
        <v>2019</v>
      </c>
      <c r="C57" s="30">
        <v>4</v>
      </c>
      <c r="D57" s="123">
        <v>40.243665999999997</v>
      </c>
      <c r="E57" s="124">
        <v>43556</v>
      </c>
      <c r="F57" s="81">
        <v>36.997026500000004</v>
      </c>
      <c r="G57" s="30"/>
      <c r="H57" s="30"/>
      <c r="I57" s="6"/>
      <c r="J57" s="64"/>
      <c r="K57" s="64"/>
      <c r="L57" s="64"/>
      <c r="M57" s="64"/>
      <c r="N57" s="30"/>
    </row>
    <row r="58" spans="1:97" x14ac:dyDescent="0.2">
      <c r="A58" s="64"/>
      <c r="B58" s="30">
        <v>2019</v>
      </c>
      <c r="C58" s="30">
        <v>5</v>
      </c>
      <c r="D58" s="123">
        <v>33.148341000000002</v>
      </c>
      <c r="E58" s="124">
        <v>43586</v>
      </c>
      <c r="F58" s="81">
        <v>36.997026500000004</v>
      </c>
      <c r="G58" s="30"/>
      <c r="H58" s="30"/>
      <c r="I58" s="6"/>
      <c r="J58" s="64"/>
      <c r="K58" s="64"/>
      <c r="L58" s="64"/>
      <c r="M58" s="64"/>
      <c r="N58" s="30"/>
    </row>
    <row r="59" spans="1:97" x14ac:dyDescent="0.2">
      <c r="A59" s="64"/>
      <c r="B59" s="30">
        <v>2019</v>
      </c>
      <c r="C59" s="30">
        <v>6</v>
      </c>
      <c r="D59" s="123">
        <v>43.066470000000002</v>
      </c>
      <c r="E59" s="124">
        <v>43617</v>
      </c>
      <c r="F59" s="81">
        <v>36.997026500000004</v>
      </c>
      <c r="G59" s="30"/>
      <c r="H59" s="30"/>
      <c r="I59" s="6"/>
      <c r="J59" s="64"/>
      <c r="K59" s="64"/>
      <c r="L59" s="64"/>
      <c r="M59" s="64"/>
      <c r="N59" s="30"/>
    </row>
    <row r="60" spans="1:97" x14ac:dyDescent="0.2">
      <c r="A60" s="64"/>
      <c r="B60" s="30">
        <v>2019</v>
      </c>
      <c r="C60" s="30">
        <v>7</v>
      </c>
      <c r="D60" s="123">
        <v>38.660308000000001</v>
      </c>
      <c r="E60" s="124">
        <v>43647</v>
      </c>
      <c r="F60" s="81">
        <v>36.997026500000004</v>
      </c>
      <c r="G60" s="30"/>
      <c r="H60" s="30"/>
      <c r="I60" s="6"/>
      <c r="J60" s="64"/>
      <c r="K60" s="64"/>
      <c r="L60" s="64"/>
      <c r="M60" s="64"/>
      <c r="N60" s="30"/>
    </row>
    <row r="61" spans="1:97" x14ac:dyDescent="0.2">
      <c r="A61" s="64"/>
      <c r="B61" s="30">
        <v>2019</v>
      </c>
      <c r="C61" s="30">
        <v>8</v>
      </c>
      <c r="D61" s="123">
        <v>34.593946000000003</v>
      </c>
      <c r="E61" s="124">
        <v>43678</v>
      </c>
      <c r="F61" s="81">
        <v>36.997026500000004</v>
      </c>
      <c r="G61" s="30"/>
      <c r="H61" s="30"/>
      <c r="I61" s="6"/>
      <c r="J61" s="64"/>
      <c r="K61" s="64"/>
      <c r="L61" s="64"/>
      <c r="M61" s="64"/>
      <c r="N61" s="30"/>
    </row>
    <row r="62" spans="1:97" x14ac:dyDescent="0.2">
      <c r="A62" s="64"/>
      <c r="B62" s="30">
        <v>2019</v>
      </c>
      <c r="C62" s="30">
        <v>9</v>
      </c>
      <c r="D62" s="123">
        <v>41.639133000000001</v>
      </c>
      <c r="E62" s="124">
        <v>43709</v>
      </c>
      <c r="F62" s="81">
        <v>37.512816111111114</v>
      </c>
      <c r="G62" s="30"/>
      <c r="H62" s="30"/>
      <c r="I62" s="6"/>
      <c r="J62" s="64"/>
      <c r="K62" s="64"/>
      <c r="L62" s="64"/>
      <c r="M62" s="64"/>
      <c r="N62" s="30"/>
    </row>
    <row r="63" spans="1:97" x14ac:dyDescent="0.2">
      <c r="A63" s="64"/>
      <c r="B63" s="30">
        <v>2019</v>
      </c>
      <c r="C63" s="30">
        <v>10</v>
      </c>
      <c r="D63" s="123">
        <v>36.899974999999998</v>
      </c>
      <c r="E63" s="124">
        <v>43739</v>
      </c>
      <c r="F63" s="81">
        <v>37.451532</v>
      </c>
      <c r="G63" s="30"/>
      <c r="H63" s="30"/>
      <c r="I63" s="6"/>
      <c r="J63" s="64"/>
      <c r="K63" s="64"/>
      <c r="L63" s="64"/>
      <c r="M63" s="64"/>
      <c r="N63" s="30"/>
    </row>
    <row r="64" spans="1:97" x14ac:dyDescent="0.2">
      <c r="A64" s="64"/>
      <c r="B64" s="30">
        <v>2019</v>
      </c>
      <c r="C64" s="30">
        <v>11</v>
      </c>
      <c r="D64" s="123">
        <v>38.230473000000003</v>
      </c>
      <c r="E64" s="124">
        <v>43770</v>
      </c>
      <c r="F64" s="81">
        <v>37.522344818181821</v>
      </c>
      <c r="G64" s="30"/>
      <c r="H64" s="30"/>
      <c r="I64" s="6"/>
      <c r="J64" s="64"/>
      <c r="K64" s="64"/>
      <c r="L64" s="64"/>
      <c r="M64" s="64"/>
      <c r="N64" s="30"/>
    </row>
    <row r="65" spans="1:14" x14ac:dyDescent="0.2">
      <c r="A65" s="64"/>
      <c r="B65" s="30">
        <v>2019</v>
      </c>
      <c r="C65" s="30">
        <v>12</v>
      </c>
      <c r="D65" s="123">
        <v>39.300682999999999</v>
      </c>
      <c r="E65" s="124">
        <v>43800</v>
      </c>
      <c r="F65" s="81">
        <v>37.67053966666667</v>
      </c>
      <c r="G65" s="30"/>
      <c r="H65" s="30"/>
      <c r="I65" s="6"/>
      <c r="J65" s="64"/>
      <c r="K65" s="64"/>
      <c r="L65" s="64"/>
      <c r="M65" s="64"/>
      <c r="N65" s="30"/>
    </row>
    <row r="66" spans="1:14" x14ac:dyDescent="0.2">
      <c r="A66" s="64"/>
      <c r="B66" s="30">
        <v>2020</v>
      </c>
      <c r="C66" s="30">
        <v>1</v>
      </c>
      <c r="D66" s="123">
        <v>29.459591</v>
      </c>
      <c r="E66" s="124">
        <v>43831</v>
      </c>
      <c r="F66" s="81">
        <v>36.713661083333335</v>
      </c>
      <c r="G66" s="30"/>
      <c r="H66" s="30"/>
      <c r="I66" s="6"/>
      <c r="J66" s="64"/>
      <c r="K66" s="64"/>
      <c r="L66" s="64"/>
      <c r="M66" s="64"/>
      <c r="N66" s="30"/>
    </row>
    <row r="67" spans="1:14" x14ac:dyDescent="0.2">
      <c r="A67" s="64"/>
      <c r="B67" s="30">
        <v>2020</v>
      </c>
      <c r="C67" s="30">
        <v>2</v>
      </c>
      <c r="D67" s="123">
        <v>35.646557999999999</v>
      </c>
      <c r="E67" s="124">
        <v>43862</v>
      </c>
      <c r="F67" s="81">
        <v>36.368802666666674</v>
      </c>
      <c r="G67" s="30"/>
      <c r="H67" s="30"/>
      <c r="I67" s="6"/>
      <c r="J67" s="64"/>
      <c r="K67" s="64"/>
      <c r="L67" s="64"/>
      <c r="M67" s="64"/>
      <c r="N67" s="30"/>
    </row>
    <row r="68" spans="1:14" x14ac:dyDescent="0.2">
      <c r="A68" s="64"/>
      <c r="B68" s="30">
        <v>2020</v>
      </c>
      <c r="C68" s="30">
        <v>3</v>
      </c>
      <c r="D68" s="123">
        <v>25.439257000000001</v>
      </c>
      <c r="E68" s="124">
        <v>43891</v>
      </c>
      <c r="F68" s="81">
        <v>36.360700083333334</v>
      </c>
      <c r="G68" s="30"/>
      <c r="H68" s="30"/>
      <c r="I68" s="6"/>
      <c r="J68" s="64"/>
      <c r="K68" s="64"/>
      <c r="L68" s="64"/>
      <c r="M68" s="64"/>
      <c r="N68" s="30"/>
    </row>
    <row r="69" spans="1:14" x14ac:dyDescent="0.2">
      <c r="A69" s="64"/>
      <c r="B69" s="30">
        <v>2020</v>
      </c>
      <c r="C69" s="30">
        <v>4</v>
      </c>
      <c r="D69" s="123">
        <v>12.124537</v>
      </c>
      <c r="E69" s="124">
        <v>43922</v>
      </c>
      <c r="F69" s="81">
        <v>34.017439333333336</v>
      </c>
      <c r="G69" s="30"/>
      <c r="H69" s="30"/>
      <c r="I69" s="6"/>
      <c r="J69" s="64"/>
      <c r="K69" s="64"/>
      <c r="L69" s="64"/>
      <c r="M69" s="64"/>
      <c r="N69" s="30"/>
    </row>
    <row r="70" spans="1:14" x14ac:dyDescent="0.2">
      <c r="A70" s="64"/>
      <c r="B70" s="30">
        <v>2020</v>
      </c>
      <c r="C70" s="30">
        <v>5</v>
      </c>
      <c r="D70" s="123">
        <v>15.176302</v>
      </c>
      <c r="E70" s="124">
        <v>43952</v>
      </c>
      <c r="F70" s="81">
        <v>32.519769416666662</v>
      </c>
      <c r="G70" s="30"/>
      <c r="H70" s="30"/>
      <c r="I70" s="6"/>
      <c r="J70" s="64"/>
      <c r="K70" s="64"/>
      <c r="L70" s="64"/>
      <c r="M70" s="64"/>
      <c r="N70" s="30"/>
    </row>
    <row r="71" spans="1:14" x14ac:dyDescent="0.2">
      <c r="A71" s="64"/>
      <c r="B71" s="30">
        <v>2020</v>
      </c>
      <c r="C71" s="30">
        <v>6</v>
      </c>
      <c r="D71" s="123">
        <v>16.761994000000001</v>
      </c>
      <c r="E71" s="124">
        <v>43983</v>
      </c>
      <c r="F71" s="81">
        <v>30.32772975</v>
      </c>
      <c r="G71" s="30"/>
      <c r="H71" s="30"/>
      <c r="I71" s="6"/>
      <c r="J71" s="64"/>
      <c r="K71" s="64"/>
      <c r="L71" s="64"/>
      <c r="M71" s="64"/>
      <c r="N71" s="30"/>
    </row>
    <row r="72" spans="1:14" x14ac:dyDescent="0.2">
      <c r="A72" s="64"/>
      <c r="B72" s="30">
        <v>2020</v>
      </c>
      <c r="C72" s="30">
        <v>7</v>
      </c>
      <c r="D72" s="123">
        <v>23.427588</v>
      </c>
      <c r="E72" s="124">
        <v>44013</v>
      </c>
      <c r="F72" s="81">
        <v>29.058336416666666</v>
      </c>
      <c r="G72" s="30"/>
      <c r="H72" s="30"/>
      <c r="I72" s="6"/>
      <c r="J72" s="64"/>
      <c r="K72" s="64"/>
      <c r="L72" s="64"/>
      <c r="M72" s="64"/>
      <c r="N72" s="30"/>
    </row>
    <row r="73" spans="1:14" x14ac:dyDescent="0.2">
      <c r="A73" s="64"/>
      <c r="B73" s="30">
        <v>2020</v>
      </c>
      <c r="C73" s="30">
        <v>8</v>
      </c>
      <c r="D73" s="123">
        <v>22.52336</v>
      </c>
      <c r="E73" s="124">
        <v>44044</v>
      </c>
      <c r="F73" s="81">
        <v>28.052454250000007</v>
      </c>
      <c r="G73" s="30"/>
      <c r="H73" s="30"/>
      <c r="I73" s="6"/>
      <c r="J73" s="64"/>
      <c r="K73" s="64"/>
      <c r="L73" s="64"/>
      <c r="M73" s="64"/>
      <c r="N73" s="30"/>
    </row>
    <row r="74" spans="1:14" x14ac:dyDescent="0.2">
      <c r="A74" s="64"/>
      <c r="B74" s="30">
        <v>2020</v>
      </c>
      <c r="C74" s="30">
        <v>9</v>
      </c>
      <c r="D74" s="123">
        <v>27.180254000000001</v>
      </c>
      <c r="E74" s="124">
        <v>44075</v>
      </c>
      <c r="F74" s="81">
        <v>26.847547666666667</v>
      </c>
      <c r="G74" s="30"/>
      <c r="H74" s="30"/>
      <c r="I74" s="6"/>
      <c r="J74" s="64"/>
      <c r="K74" s="64"/>
      <c r="L74" s="64"/>
      <c r="M74" s="64"/>
      <c r="N74" s="30"/>
    </row>
    <row r="75" spans="1:14" x14ac:dyDescent="0.2">
      <c r="A75" s="64"/>
      <c r="B75" s="30">
        <v>2020</v>
      </c>
      <c r="C75" s="30">
        <v>10</v>
      </c>
      <c r="D75" s="123">
        <v>23.574316</v>
      </c>
      <c r="E75" s="124">
        <v>44105</v>
      </c>
      <c r="F75" s="81">
        <v>25.737076083333339</v>
      </c>
      <c r="G75" s="30"/>
      <c r="H75" s="30"/>
      <c r="I75" s="6"/>
      <c r="J75" s="64"/>
      <c r="K75" s="64"/>
      <c r="L75" s="64"/>
      <c r="M75" s="64"/>
      <c r="N75" s="30"/>
    </row>
    <row r="76" spans="1:14" x14ac:dyDescent="0.2">
      <c r="A76" s="64"/>
      <c r="B76" s="30">
        <v>2020</v>
      </c>
      <c r="C76" s="30">
        <v>11</v>
      </c>
      <c r="D76" s="123">
        <v>29.484971000000002</v>
      </c>
      <c r="E76" s="124">
        <v>44136</v>
      </c>
      <c r="F76" s="81">
        <v>25.008284250000003</v>
      </c>
      <c r="G76" s="30"/>
      <c r="H76" s="30"/>
      <c r="I76" s="6"/>
      <c r="J76" s="64"/>
      <c r="K76" s="64"/>
      <c r="L76" s="64"/>
      <c r="M76" s="64"/>
      <c r="N76" s="30"/>
    </row>
    <row r="77" spans="1:14" x14ac:dyDescent="0.2">
      <c r="A77" s="64"/>
      <c r="B77" s="30">
        <v>2020</v>
      </c>
      <c r="C77" s="30">
        <v>12</v>
      </c>
      <c r="D77" s="123">
        <v>25.381371999999999</v>
      </c>
      <c r="E77" s="124">
        <v>44166</v>
      </c>
      <c r="F77" s="81">
        <v>23.84834166666667</v>
      </c>
      <c r="G77" s="30"/>
      <c r="H77" s="30"/>
      <c r="I77" s="6"/>
      <c r="J77" s="64"/>
      <c r="K77" s="64"/>
      <c r="L77" s="64"/>
      <c r="M77" s="64"/>
      <c r="N77" s="30"/>
    </row>
    <row r="78" spans="1:14" x14ac:dyDescent="0.2">
      <c r="A78" s="64"/>
      <c r="B78" s="30">
        <v>2021</v>
      </c>
      <c r="C78" s="30">
        <v>1</v>
      </c>
      <c r="D78" s="123">
        <v>17.429962</v>
      </c>
      <c r="E78" s="124">
        <v>44197</v>
      </c>
      <c r="F78" s="81">
        <v>22.845872583333332</v>
      </c>
      <c r="G78" s="30"/>
      <c r="H78" s="30"/>
      <c r="I78" s="6"/>
      <c r="J78" s="64"/>
      <c r="K78" s="64"/>
      <c r="L78" s="64"/>
      <c r="M78" s="64"/>
      <c r="N78" s="30"/>
    </row>
    <row r="79" spans="1:14" x14ac:dyDescent="0.2">
      <c r="B79" s="30">
        <v>2021</v>
      </c>
      <c r="C79" s="30">
        <v>2</v>
      </c>
      <c r="D79" s="123">
        <v>27.753511</v>
      </c>
      <c r="E79" s="124">
        <v>44228</v>
      </c>
      <c r="F79" s="81">
        <v>22.188118666666668</v>
      </c>
      <c r="G79" s="46"/>
      <c r="H79" s="46"/>
      <c r="I79" s="74"/>
    </row>
    <row r="80" spans="1:14" x14ac:dyDescent="0.2">
      <c r="B80" s="30">
        <v>2021</v>
      </c>
      <c r="C80" s="30">
        <v>3</v>
      </c>
      <c r="D80" s="123">
        <v>31.891143</v>
      </c>
      <c r="E80" s="124">
        <v>44256</v>
      </c>
      <c r="F80" s="81">
        <v>22.72577583333333</v>
      </c>
      <c r="G80" s="46"/>
      <c r="H80" s="46"/>
      <c r="I80" s="74"/>
    </row>
    <row r="81" spans="2:9" x14ac:dyDescent="0.2">
      <c r="B81" s="30">
        <v>2021</v>
      </c>
      <c r="C81" s="30">
        <v>4</v>
      </c>
      <c r="D81" s="123">
        <v>31.551729999999999</v>
      </c>
      <c r="E81" s="124">
        <v>44287</v>
      </c>
      <c r="F81" s="81">
        <v>24.34470858333334</v>
      </c>
      <c r="G81" s="46"/>
      <c r="H81" s="46"/>
      <c r="I81" s="74"/>
    </row>
    <row r="82" spans="2:9" x14ac:dyDescent="0.2">
      <c r="B82" s="30">
        <v>2021</v>
      </c>
      <c r="C82" s="30">
        <v>5</v>
      </c>
      <c r="D82" s="123">
        <v>10.530028</v>
      </c>
      <c r="E82" s="124">
        <v>44317</v>
      </c>
      <c r="F82" s="81">
        <v>23.957519083333334</v>
      </c>
      <c r="G82" s="46"/>
      <c r="H82" s="46"/>
      <c r="I82" s="74"/>
    </row>
    <row r="83" spans="2:9" x14ac:dyDescent="0.2">
      <c r="B83" s="30">
        <v>2021</v>
      </c>
      <c r="C83" s="30">
        <v>6</v>
      </c>
      <c r="D83" s="123">
        <v>31.144292</v>
      </c>
      <c r="E83" s="124">
        <v>44348</v>
      </c>
      <c r="F83" s="81">
        <v>25.156043916666672</v>
      </c>
      <c r="G83" s="46"/>
      <c r="H83" s="46"/>
      <c r="I83" s="74"/>
    </row>
    <row r="84" spans="2:9" x14ac:dyDescent="0.2">
      <c r="B84" s="30">
        <v>2021</v>
      </c>
      <c r="C84" s="30">
        <v>7</v>
      </c>
      <c r="D84" s="123">
        <v>43.610391</v>
      </c>
      <c r="E84" s="124">
        <v>44378</v>
      </c>
      <c r="F84" s="81">
        <v>26.837944166666663</v>
      </c>
      <c r="G84" s="46"/>
      <c r="H84" s="46"/>
      <c r="I84" s="74"/>
    </row>
    <row r="85" spans="2:9" x14ac:dyDescent="0.2">
      <c r="B85" s="30">
        <v>2021</v>
      </c>
      <c r="C85" s="30">
        <v>8</v>
      </c>
      <c r="D85" s="123">
        <v>40.619236000000001</v>
      </c>
      <c r="E85" s="124">
        <v>44409</v>
      </c>
      <c r="F85" s="81">
        <v>28.345933833333333</v>
      </c>
      <c r="G85" s="46"/>
      <c r="H85" s="46"/>
      <c r="I85" s="74"/>
    </row>
    <row r="86" spans="2:9" x14ac:dyDescent="0.2">
      <c r="B86" s="30">
        <v>2021</v>
      </c>
      <c r="C86" s="30">
        <v>9</v>
      </c>
      <c r="D86" s="123">
        <v>34.24071</v>
      </c>
      <c r="E86" s="124">
        <v>44440</v>
      </c>
      <c r="F86" s="81">
        <v>28.934305166666665</v>
      </c>
      <c r="G86" s="46"/>
      <c r="H86" s="46"/>
      <c r="I86" s="74"/>
    </row>
    <row r="87" spans="2:9" x14ac:dyDescent="0.2">
      <c r="B87" s="30">
        <v>2021</v>
      </c>
      <c r="C87" s="30">
        <v>10</v>
      </c>
      <c r="D87" s="123">
        <v>28.716608000000001</v>
      </c>
      <c r="E87" s="124">
        <v>44470</v>
      </c>
      <c r="F87" s="81">
        <v>29.3628295</v>
      </c>
      <c r="G87" s="46"/>
      <c r="H87" s="46"/>
      <c r="I87" s="74"/>
    </row>
    <row r="88" spans="2:9" x14ac:dyDescent="0.2">
      <c r="B88" s="30">
        <v>2021</v>
      </c>
      <c r="C88" s="30">
        <v>11</v>
      </c>
      <c r="D88" s="123">
        <v>42.769477000000002</v>
      </c>
      <c r="E88" s="124">
        <v>44501</v>
      </c>
      <c r="F88" s="81">
        <v>30.469871666666663</v>
      </c>
      <c r="G88" s="46"/>
      <c r="H88" s="46"/>
      <c r="I88" s="74"/>
    </row>
    <row r="89" spans="2:9" x14ac:dyDescent="0.2">
      <c r="B89" s="30">
        <v>2021</v>
      </c>
      <c r="C89" s="30">
        <v>12</v>
      </c>
      <c r="D89" s="123">
        <v>35.838425000000001</v>
      </c>
      <c r="E89" s="124">
        <v>44531</v>
      </c>
      <c r="F89" s="81">
        <v>31.341292749999997</v>
      </c>
      <c r="G89" s="46"/>
      <c r="H89" s="46"/>
      <c r="I89" s="74"/>
    </row>
    <row r="90" spans="2:9" x14ac:dyDescent="0.2">
      <c r="B90" s="30">
        <v>2022</v>
      </c>
      <c r="C90" s="30">
        <v>1</v>
      </c>
      <c r="D90" s="123">
        <v>30.416687</v>
      </c>
      <c r="E90" s="124">
        <v>44562</v>
      </c>
      <c r="F90" s="81">
        <v>32.42351983333333</v>
      </c>
      <c r="G90" s="46"/>
      <c r="H90" s="46"/>
      <c r="I90" s="74"/>
    </row>
    <row r="91" spans="2:9" x14ac:dyDescent="0.2">
      <c r="B91" s="30">
        <v>2022</v>
      </c>
      <c r="C91" s="30">
        <v>2</v>
      </c>
      <c r="D91" s="123">
        <v>67.927678</v>
      </c>
      <c r="E91" s="124">
        <v>44593</v>
      </c>
      <c r="F91" s="81">
        <v>35.771367083333338</v>
      </c>
      <c r="G91" s="46"/>
      <c r="H91" s="46"/>
      <c r="I91" s="74"/>
    </row>
    <row r="92" spans="2:9" x14ac:dyDescent="0.2">
      <c r="B92" s="30">
        <v>2022</v>
      </c>
      <c r="C92" s="30">
        <v>3</v>
      </c>
      <c r="D92" s="123">
        <v>33.049954</v>
      </c>
      <c r="E92" s="124">
        <v>44621</v>
      </c>
      <c r="F92" s="81">
        <v>35.86793466666667</v>
      </c>
      <c r="G92" s="46"/>
      <c r="H92" s="46"/>
      <c r="I92" s="74"/>
    </row>
    <row r="93" spans="2:9" x14ac:dyDescent="0.2">
      <c r="B93" s="30">
        <v>2022</v>
      </c>
      <c r="C93" s="30">
        <v>4</v>
      </c>
      <c r="D93" s="123">
        <v>25.703426</v>
      </c>
      <c r="E93" s="124">
        <v>44652</v>
      </c>
      <c r="F93" s="81">
        <v>35.380575999999998</v>
      </c>
      <c r="G93" s="46"/>
      <c r="H93" s="46"/>
      <c r="I93" s="74"/>
    </row>
    <row r="94" spans="2:9" x14ac:dyDescent="0.2">
      <c r="B94" s="30">
        <v>2022</v>
      </c>
      <c r="C94" s="30">
        <v>5</v>
      </c>
      <c r="D94" s="123">
        <v>32.368020000000001</v>
      </c>
      <c r="E94" s="124">
        <v>44682</v>
      </c>
      <c r="F94" s="81">
        <v>37.200408666666668</v>
      </c>
      <c r="G94" s="46"/>
      <c r="H94" s="46"/>
      <c r="I94" s="74"/>
    </row>
    <row r="95" spans="2:9" x14ac:dyDescent="0.2">
      <c r="B95" s="30">
        <v>2022</v>
      </c>
      <c r="C95" s="30">
        <v>6</v>
      </c>
      <c r="D95" s="123">
        <v>28.566893</v>
      </c>
      <c r="E95" s="124">
        <v>44713</v>
      </c>
      <c r="F95" s="81">
        <v>36.985625416666672</v>
      </c>
      <c r="G95" s="46"/>
      <c r="H95" s="46"/>
      <c r="I95" s="74"/>
    </row>
    <row r="96" spans="2:9" x14ac:dyDescent="0.2">
      <c r="B96" s="30">
        <v>2022</v>
      </c>
      <c r="C96" s="30">
        <v>7</v>
      </c>
      <c r="D96" s="123">
        <v>33.842533000000003</v>
      </c>
      <c r="E96" s="124">
        <v>44743</v>
      </c>
      <c r="F96" s="81">
        <v>36.171637249999996</v>
      </c>
      <c r="G96" s="46"/>
      <c r="H96" s="46"/>
      <c r="I96" s="74"/>
    </row>
    <row r="97" spans="2:9" x14ac:dyDescent="0.2">
      <c r="B97" s="30">
        <v>2022</v>
      </c>
      <c r="C97" s="30">
        <v>8</v>
      </c>
      <c r="D97" s="123">
        <v>40.446972000000002</v>
      </c>
      <c r="E97" s="124">
        <v>44774</v>
      </c>
      <c r="F97" s="81">
        <v>36.157281916666669</v>
      </c>
      <c r="G97" s="46"/>
      <c r="H97" s="46"/>
      <c r="I97" s="74"/>
    </row>
    <row r="98" spans="2:9" x14ac:dyDescent="0.2">
      <c r="B98" s="30">
        <v>2022</v>
      </c>
      <c r="C98" s="30">
        <v>9</v>
      </c>
      <c r="D98" s="123">
        <v>32.751356999999999</v>
      </c>
      <c r="E98" s="124">
        <v>44805</v>
      </c>
      <c r="F98" s="81">
        <v>36.033169166666667</v>
      </c>
      <c r="G98" s="46"/>
      <c r="H98" s="46"/>
      <c r="I98" s="74"/>
    </row>
    <row r="99" spans="2:9" x14ac:dyDescent="0.2">
      <c r="B99" s="30">
        <v>2022</v>
      </c>
      <c r="C99" s="30">
        <v>10</v>
      </c>
      <c r="D99" s="123">
        <v>28.727197</v>
      </c>
      <c r="E99" s="124">
        <v>44835</v>
      </c>
      <c r="F99" s="81">
        <v>36.03405158333333</v>
      </c>
      <c r="G99" s="46"/>
      <c r="H99" s="46"/>
      <c r="I99" s="74"/>
    </row>
    <row r="100" spans="2:9" x14ac:dyDescent="0.2">
      <c r="B100" s="30">
        <v>2022</v>
      </c>
      <c r="C100" s="30">
        <v>11</v>
      </c>
      <c r="D100" s="123">
        <v>32.552011999999998</v>
      </c>
      <c r="E100" s="124">
        <v>44866</v>
      </c>
      <c r="F100" s="81">
        <v>35.182596166666663</v>
      </c>
      <c r="G100" s="46"/>
      <c r="H100" s="46"/>
      <c r="I100" s="74"/>
    </row>
    <row r="101" spans="2:9" x14ac:dyDescent="0.2">
      <c r="B101" s="30">
        <v>2022</v>
      </c>
      <c r="C101" s="30">
        <v>12</v>
      </c>
      <c r="D101" s="123">
        <v>32.081418999999997</v>
      </c>
      <c r="E101" s="124">
        <v>44896</v>
      </c>
      <c r="F101" s="81">
        <v>34.869512333333326</v>
      </c>
      <c r="G101" s="46"/>
      <c r="H101" s="46"/>
      <c r="I101" s="74"/>
    </row>
    <row r="102" spans="2:9" x14ac:dyDescent="0.2">
      <c r="B102" s="30" t="s">
        <v>172</v>
      </c>
      <c r="C102" s="30">
        <v>1</v>
      </c>
      <c r="D102" s="123">
        <v>16.187664999999999</v>
      </c>
      <c r="E102" s="124">
        <v>44927</v>
      </c>
      <c r="F102" s="81">
        <v>33.683760499999998</v>
      </c>
      <c r="G102" s="46"/>
      <c r="H102" s="46"/>
      <c r="I102" s="74"/>
    </row>
    <row r="103" spans="2:9" x14ac:dyDescent="0.2">
      <c r="B103" s="30" t="s">
        <v>172</v>
      </c>
      <c r="C103" s="30">
        <v>2</v>
      </c>
      <c r="D103" s="123">
        <v>30.321013000000001</v>
      </c>
      <c r="E103" s="124">
        <v>44958</v>
      </c>
      <c r="F103" s="81">
        <v>30.549871749999994</v>
      </c>
      <c r="G103" s="46"/>
      <c r="H103" s="46"/>
      <c r="I103" s="74"/>
    </row>
    <row r="104" spans="2:9" x14ac:dyDescent="0.2">
      <c r="B104" s="30" t="s">
        <v>172</v>
      </c>
      <c r="C104" s="30">
        <v>3</v>
      </c>
      <c r="D104" s="123">
        <v>33.606825999999998</v>
      </c>
      <c r="E104" s="124">
        <v>44986</v>
      </c>
      <c r="F104" s="81">
        <v>30.596277749999995</v>
      </c>
      <c r="G104" s="46"/>
      <c r="H104" s="46"/>
      <c r="I104" s="74"/>
    </row>
    <row r="105" spans="2:9" x14ac:dyDescent="0.2">
      <c r="B105" s="30" t="s">
        <v>172</v>
      </c>
      <c r="C105" s="30">
        <v>4</v>
      </c>
      <c r="D105" s="123">
        <v>30.595514000000001</v>
      </c>
      <c r="E105" s="124">
        <v>45017</v>
      </c>
      <c r="F105" s="81">
        <v>31.003951749999995</v>
      </c>
      <c r="G105" s="46"/>
      <c r="H105" s="46"/>
      <c r="I105" s="74"/>
    </row>
    <row r="106" spans="2:9" x14ac:dyDescent="0.2">
      <c r="B106" s="30" t="s">
        <v>172</v>
      </c>
      <c r="C106" s="30">
        <v>5</v>
      </c>
      <c r="D106" s="123">
        <v>35.916170999999999</v>
      </c>
      <c r="E106" s="124">
        <v>45047</v>
      </c>
      <c r="F106" s="81">
        <v>31.299631000000002</v>
      </c>
      <c r="G106" s="46"/>
      <c r="H106" s="46"/>
      <c r="I106" s="74"/>
    </row>
    <row r="107" spans="2:9" x14ac:dyDescent="0.2">
      <c r="B107" s="30" t="s">
        <v>172</v>
      </c>
      <c r="C107" s="30">
        <v>6</v>
      </c>
      <c r="D107" s="123">
        <v>36.135694000000001</v>
      </c>
      <c r="E107" s="124">
        <v>45078</v>
      </c>
      <c r="F107" s="81">
        <v>31.930364416666663</v>
      </c>
      <c r="G107" s="46"/>
      <c r="H107" s="46"/>
      <c r="I107" s="74"/>
    </row>
    <row r="108" spans="2:9" x14ac:dyDescent="0.2">
      <c r="B108" s="30" t="s">
        <v>172</v>
      </c>
      <c r="C108" s="30">
        <v>7</v>
      </c>
      <c r="D108" s="123">
        <v>41.892316999999998</v>
      </c>
      <c r="E108" s="124">
        <v>45108</v>
      </c>
      <c r="F108" s="81">
        <v>32.60117975</v>
      </c>
      <c r="G108" s="46"/>
      <c r="H108" s="46"/>
      <c r="I108" s="74"/>
    </row>
    <row r="109" spans="2:9" x14ac:dyDescent="0.2">
      <c r="B109" s="30" t="s">
        <v>172</v>
      </c>
      <c r="C109" s="30">
        <v>8</v>
      </c>
      <c r="D109" s="123">
        <v>45.747177000000001</v>
      </c>
      <c r="E109" s="124">
        <v>45139</v>
      </c>
      <c r="F109" s="81">
        <v>33.042863500000003</v>
      </c>
      <c r="G109" s="46"/>
      <c r="H109" s="46"/>
      <c r="I109" s="74"/>
    </row>
    <row r="110" spans="2:9" x14ac:dyDescent="0.2">
      <c r="B110" s="30" t="s">
        <v>172</v>
      </c>
      <c r="C110" s="30">
        <v>9</v>
      </c>
      <c r="D110" s="123">
        <v>37.549605</v>
      </c>
      <c r="E110" s="124">
        <v>45170</v>
      </c>
      <c r="F110" s="81">
        <v>33.442717500000001</v>
      </c>
      <c r="G110" s="46"/>
      <c r="H110" s="46"/>
      <c r="I110" s="74"/>
    </row>
    <row r="111" spans="2:9" x14ac:dyDescent="0.2">
      <c r="B111" s="30" t="s">
        <v>172</v>
      </c>
      <c r="C111" s="30">
        <v>10</v>
      </c>
      <c r="D111" s="123">
        <v>37.524303000000003</v>
      </c>
      <c r="E111" s="124">
        <v>45200</v>
      </c>
      <c r="F111" s="81">
        <v>34.175809666666673</v>
      </c>
      <c r="G111" s="46"/>
      <c r="H111" s="46"/>
      <c r="I111" s="74"/>
    </row>
    <row r="112" spans="2:9" x14ac:dyDescent="0.2">
      <c r="B112" s="30" t="s">
        <v>172</v>
      </c>
      <c r="C112" s="30">
        <v>11</v>
      </c>
      <c r="D112" s="123">
        <v>31.624131999999999</v>
      </c>
      <c r="E112" s="124">
        <v>45231</v>
      </c>
      <c r="F112" s="81">
        <v>34.098486333333327</v>
      </c>
      <c r="G112" s="46"/>
      <c r="H112" s="46"/>
      <c r="I112" s="74"/>
    </row>
    <row r="113" spans="2:10" x14ac:dyDescent="0.2">
      <c r="B113" s="30" t="s">
        <v>172</v>
      </c>
      <c r="C113" s="30">
        <v>12</v>
      </c>
      <c r="D113" s="123">
        <v>34.386234000000002</v>
      </c>
      <c r="E113" s="124">
        <v>45261</v>
      </c>
      <c r="F113" s="81">
        <v>34.290554249999992</v>
      </c>
      <c r="G113" s="46"/>
      <c r="H113" s="46"/>
      <c r="I113" s="74"/>
    </row>
    <row r="114" spans="2:10" x14ac:dyDescent="0.2">
      <c r="B114" s="30">
        <v>2020</v>
      </c>
      <c r="C114" s="30">
        <v>1</v>
      </c>
      <c r="D114" s="123">
        <v>23.188365000000001</v>
      </c>
      <c r="E114" s="124">
        <v>45292</v>
      </c>
      <c r="F114" s="81">
        <v>34.873945916666663</v>
      </c>
      <c r="G114" s="46"/>
      <c r="H114" s="46"/>
      <c r="I114" s="74"/>
    </row>
    <row r="115" spans="2:10" x14ac:dyDescent="0.2">
      <c r="B115" s="30">
        <v>2020</v>
      </c>
      <c r="C115" s="30">
        <v>2</v>
      </c>
      <c r="D115" s="123">
        <v>27.519777999999999</v>
      </c>
      <c r="E115" s="124">
        <v>45323</v>
      </c>
      <c r="F115" s="81">
        <v>34.640509666666652</v>
      </c>
      <c r="G115" s="46"/>
      <c r="H115" s="46"/>
      <c r="I115" s="74"/>
    </row>
    <row r="116" spans="2:10" x14ac:dyDescent="0.2">
      <c r="B116" s="30">
        <v>2020</v>
      </c>
      <c r="C116" s="30">
        <v>3</v>
      </c>
      <c r="D116" s="123">
        <v>33.141604999999998</v>
      </c>
      <c r="E116" s="124">
        <v>45352</v>
      </c>
      <c r="F116" s="81">
        <v>34.601741249999996</v>
      </c>
      <c r="G116" s="46"/>
      <c r="H116" s="46"/>
      <c r="I116" s="74"/>
      <c r="J116" s="74"/>
    </row>
    <row r="117" spans="2:10" x14ac:dyDescent="0.2">
      <c r="B117" s="30">
        <v>2020</v>
      </c>
      <c r="C117" s="30">
        <v>4</v>
      </c>
      <c r="D117" s="123">
        <v>33.39575</v>
      </c>
      <c r="E117" s="124">
        <v>45383</v>
      </c>
      <c r="F117" s="81">
        <v>34.835094249999997</v>
      </c>
      <c r="G117" s="46"/>
      <c r="H117" s="46"/>
      <c r="I117" s="74"/>
      <c r="J117" s="74"/>
    </row>
    <row r="118" spans="2:10" x14ac:dyDescent="0.2">
      <c r="B118" s="30">
        <v>2020</v>
      </c>
      <c r="C118" s="30">
        <v>5</v>
      </c>
      <c r="D118" s="123">
        <v>34.878708000000003</v>
      </c>
      <c r="E118" s="124">
        <v>45413</v>
      </c>
      <c r="F118" s="81">
        <v>34.748639000000004</v>
      </c>
      <c r="G118" s="46"/>
      <c r="H118" s="46"/>
      <c r="I118" s="74"/>
      <c r="J118" s="74"/>
    </row>
    <row r="119" spans="2:10" x14ac:dyDescent="0.2">
      <c r="B119" s="30">
        <v>2020</v>
      </c>
      <c r="C119" s="30">
        <v>6</v>
      </c>
      <c r="D119" s="123">
        <v>27.962368000000001</v>
      </c>
      <c r="E119" s="124">
        <v>45444</v>
      </c>
      <c r="F119" s="81">
        <v>34.067528500000009</v>
      </c>
      <c r="G119" s="46"/>
      <c r="H119" s="46"/>
      <c r="I119" s="74"/>
      <c r="J119" s="74"/>
    </row>
    <row r="120" spans="2:10" x14ac:dyDescent="0.2">
      <c r="B120" s="30">
        <v>2020</v>
      </c>
      <c r="C120" s="30">
        <v>7</v>
      </c>
      <c r="D120" s="123">
        <v>30.036045000000001</v>
      </c>
      <c r="E120" s="124">
        <v>45474</v>
      </c>
      <c r="F120" s="81">
        <v>33.079505833333336</v>
      </c>
      <c r="G120" s="46"/>
      <c r="H120" s="46"/>
      <c r="I120" s="74"/>
      <c r="J120" s="74"/>
    </row>
    <row r="121" spans="2:10" x14ac:dyDescent="0.2">
      <c r="B121" s="30">
        <v>2020</v>
      </c>
      <c r="C121" s="30">
        <v>8</v>
      </c>
      <c r="D121" s="123">
        <v>0</v>
      </c>
      <c r="E121" s="124">
        <v>45505</v>
      </c>
      <c r="F121" s="81">
        <v>29.267241083333335</v>
      </c>
      <c r="G121" s="46"/>
      <c r="H121" s="46"/>
      <c r="I121" s="74"/>
      <c r="J121" s="74"/>
    </row>
    <row r="122" spans="2:10" x14ac:dyDescent="0.2">
      <c r="B122" s="30">
        <v>2020</v>
      </c>
      <c r="C122" s="30">
        <v>9</v>
      </c>
      <c r="D122" s="123">
        <v>0</v>
      </c>
      <c r="E122" s="124">
        <v>45536</v>
      </c>
      <c r="F122" s="81">
        <v>26.138107333333338</v>
      </c>
      <c r="G122" s="46"/>
      <c r="H122" s="46"/>
      <c r="I122" s="74"/>
      <c r="J122" s="74"/>
    </row>
    <row r="123" spans="2:10" x14ac:dyDescent="0.2">
      <c r="B123" s="30">
        <v>2020</v>
      </c>
      <c r="C123" s="30">
        <v>10</v>
      </c>
      <c r="D123" s="123">
        <v>0</v>
      </c>
      <c r="E123" s="124">
        <v>45566</v>
      </c>
      <c r="F123" s="81">
        <v>23.011082083333331</v>
      </c>
      <c r="G123" s="46"/>
      <c r="H123" s="46"/>
      <c r="I123" s="74"/>
      <c r="J123" s="74"/>
    </row>
    <row r="124" spans="2:10" x14ac:dyDescent="0.2">
      <c r="B124" s="30">
        <v>2020</v>
      </c>
      <c r="C124" s="30">
        <v>11</v>
      </c>
      <c r="D124" s="123">
        <v>0</v>
      </c>
      <c r="E124" s="124">
        <v>45597</v>
      </c>
      <c r="F124" s="81">
        <v>20.375737750000003</v>
      </c>
      <c r="G124" s="46"/>
      <c r="H124" s="46"/>
      <c r="I124" s="74"/>
      <c r="J124" s="74"/>
    </row>
    <row r="125" spans="2:10" x14ac:dyDescent="0.2">
      <c r="B125" s="30">
        <v>2020</v>
      </c>
      <c r="C125" s="30">
        <v>12</v>
      </c>
      <c r="D125" s="123">
        <v>0</v>
      </c>
      <c r="E125" s="124">
        <v>45627</v>
      </c>
      <c r="F125" s="81">
        <v>17.510218250000001</v>
      </c>
      <c r="G125" s="46"/>
      <c r="H125" s="46"/>
      <c r="I125" s="74"/>
      <c r="J125" s="74"/>
    </row>
    <row r="126" spans="2:10" x14ac:dyDescent="0.2">
      <c r="B126" s="46"/>
      <c r="C126" s="46"/>
      <c r="D126" s="46"/>
      <c r="E126" s="46"/>
      <c r="F126" s="46"/>
      <c r="G126" s="46"/>
      <c r="H126" s="46"/>
      <c r="I126" s="74"/>
    </row>
    <row r="127" spans="2:10" x14ac:dyDescent="0.2">
      <c r="B127" s="46"/>
      <c r="C127" s="46"/>
      <c r="D127" s="46"/>
      <c r="E127" s="46"/>
      <c r="F127" s="46"/>
      <c r="G127" s="46"/>
      <c r="H127" s="46"/>
      <c r="I127" s="74"/>
    </row>
    <row r="128" spans="2:10" x14ac:dyDescent="0.2">
      <c r="B128" s="46"/>
      <c r="C128" s="46"/>
      <c r="D128" s="46"/>
      <c r="E128" s="46"/>
      <c r="F128" s="46"/>
      <c r="G128" s="46"/>
      <c r="H128" s="46"/>
      <c r="I128" s="74"/>
    </row>
    <row r="129" spans="2:8" x14ac:dyDescent="0.2">
      <c r="B129" s="46"/>
      <c r="C129" s="46"/>
      <c r="D129" s="46"/>
      <c r="E129" s="46"/>
      <c r="F129" s="46"/>
      <c r="G129" s="46"/>
      <c r="H129" s="46"/>
    </row>
    <row r="130" spans="2:8" x14ac:dyDescent="0.2">
      <c r="B130" s="46"/>
      <c r="C130" s="46"/>
      <c r="D130" s="46"/>
      <c r="E130" s="46"/>
      <c r="F130" s="46"/>
      <c r="G130" s="46"/>
      <c r="H130" s="46"/>
    </row>
    <row r="131" spans="2:8" x14ac:dyDescent="0.2">
      <c r="B131" s="46"/>
      <c r="C131" s="46"/>
      <c r="D131" s="46"/>
      <c r="E131" s="46"/>
      <c r="F131" s="46"/>
      <c r="G131" s="46"/>
      <c r="H131" s="46"/>
    </row>
    <row r="132" spans="2:8" x14ac:dyDescent="0.2">
      <c r="B132" s="46"/>
      <c r="C132" s="46"/>
      <c r="D132" s="46"/>
      <c r="E132" s="46"/>
      <c r="F132" s="46"/>
      <c r="G132" s="46"/>
      <c r="H132" s="46"/>
    </row>
    <row r="133" spans="2:8" x14ac:dyDescent="0.2">
      <c r="B133" s="46"/>
      <c r="C133" s="46"/>
      <c r="D133" s="46"/>
      <c r="E133" s="46"/>
      <c r="F133" s="46"/>
      <c r="G133" s="46"/>
      <c r="H133" s="46"/>
    </row>
    <row r="134" spans="2:8" x14ac:dyDescent="0.2">
      <c r="B134" s="46"/>
      <c r="C134" s="46"/>
      <c r="D134" s="46"/>
      <c r="E134" s="46"/>
      <c r="F134" s="46"/>
      <c r="G134" s="46"/>
      <c r="H134" s="46"/>
    </row>
    <row r="135" spans="2:8" x14ac:dyDescent="0.2">
      <c r="B135" s="46"/>
      <c r="C135" s="46"/>
      <c r="D135" s="46"/>
      <c r="E135" s="46"/>
      <c r="F135" s="46"/>
      <c r="G135" s="46"/>
      <c r="H135" s="46"/>
    </row>
    <row r="136" spans="2:8" x14ac:dyDescent="0.2">
      <c r="B136" s="46"/>
      <c r="C136" s="46"/>
      <c r="D136" s="46"/>
      <c r="E136" s="46"/>
      <c r="F136" s="46"/>
      <c r="G136" s="46"/>
      <c r="H136" s="46"/>
    </row>
    <row r="137" spans="2:8" x14ac:dyDescent="0.2">
      <c r="B137" s="46"/>
      <c r="C137" s="46"/>
      <c r="D137" s="46"/>
      <c r="E137" s="46"/>
      <c r="F137" s="46"/>
      <c r="G137" s="46"/>
      <c r="H137" s="46"/>
    </row>
    <row r="138" spans="2:8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3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049999999999997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166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76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x14ac:dyDescent="0.2">
      <c r="A13" s="47"/>
      <c r="B13" s="55" t="s">
        <v>5</v>
      </c>
      <c r="C13" s="56">
        <v>9.5087980000000005</v>
      </c>
      <c r="D13" s="56">
        <v>8.6907010000000007</v>
      </c>
      <c r="E13" s="56">
        <v>8.2216120000000004</v>
      </c>
      <c r="F13" s="56">
        <v>11.208561</v>
      </c>
      <c r="G13" s="56">
        <v>13.53112</v>
      </c>
      <c r="H13" s="56">
        <v>11.420843</v>
      </c>
      <c r="I13" s="56">
        <v>-15.595730434731191</v>
      </c>
      <c r="J13" s="56">
        <v>84.404269565268805</v>
      </c>
      <c r="K13" s="56">
        <v>20.721295088638048</v>
      </c>
      <c r="L13" s="50"/>
      <c r="N13" s="46">
        <v>1</v>
      </c>
      <c r="O13" s="46"/>
    </row>
    <row r="14" spans="1:15" x14ac:dyDescent="0.2">
      <c r="A14" s="47"/>
      <c r="B14" s="55" t="s">
        <v>6</v>
      </c>
      <c r="C14" s="56">
        <v>11.528999000000001</v>
      </c>
      <c r="D14" s="56">
        <v>11.353825000000001</v>
      </c>
      <c r="E14" s="56">
        <v>9.8397410000000001</v>
      </c>
      <c r="F14" s="56">
        <v>15.896898999999999</v>
      </c>
      <c r="G14" s="56">
        <v>27.906008</v>
      </c>
      <c r="H14" s="56">
        <v>18.16151</v>
      </c>
      <c r="I14" s="56">
        <v>-34.918996654770538</v>
      </c>
      <c r="J14" s="56">
        <v>65.081003345229462</v>
      </c>
      <c r="K14" s="56">
        <v>75.543720822532762</v>
      </c>
      <c r="L14" s="50"/>
      <c r="N14" s="46">
        <v>1</v>
      </c>
      <c r="O14" s="46"/>
    </row>
    <row r="15" spans="1:15" x14ac:dyDescent="0.2">
      <c r="A15" s="47"/>
      <c r="B15" s="55" t="s">
        <v>7</v>
      </c>
      <c r="C15" s="56">
        <v>12.690557</v>
      </c>
      <c r="D15" s="56">
        <v>10.502618</v>
      </c>
      <c r="E15" s="56">
        <v>20.319514999999999</v>
      </c>
      <c r="F15" s="56">
        <v>19.306867</v>
      </c>
      <c r="G15" s="56">
        <v>17.517686999999999</v>
      </c>
      <c r="H15" s="56">
        <v>18.249101</v>
      </c>
      <c r="I15" s="56">
        <v>4.1752886668199984</v>
      </c>
      <c r="J15" s="56">
        <v>104.17528866681999</v>
      </c>
      <c r="K15" s="56">
        <v>-9.2670654436061604</v>
      </c>
      <c r="L15" s="50"/>
      <c r="N15" s="46">
        <v>1</v>
      </c>
      <c r="O15" s="46"/>
    </row>
    <row r="16" spans="1:15" x14ac:dyDescent="0.2">
      <c r="A16" s="47"/>
      <c r="B16" s="55" t="s">
        <v>8</v>
      </c>
      <c r="C16" s="56">
        <v>14.749589</v>
      </c>
      <c r="D16" s="56">
        <v>6.8240540000000003</v>
      </c>
      <c r="E16" s="56">
        <v>21.846335</v>
      </c>
      <c r="F16" s="56">
        <v>15.667408</v>
      </c>
      <c r="G16" s="56">
        <v>13.479877999999999</v>
      </c>
      <c r="H16" s="56">
        <v>20.266005</v>
      </c>
      <c r="I16" s="56">
        <v>50.342644050636068</v>
      </c>
      <c r="J16" s="56">
        <v>150.34264405063607</v>
      </c>
      <c r="K16" s="56">
        <v>-13.962296762808501</v>
      </c>
      <c r="L16" s="50"/>
      <c r="N16" s="46">
        <v>1</v>
      </c>
      <c r="O16" s="46"/>
    </row>
    <row r="17" spans="1:15" x14ac:dyDescent="0.2">
      <c r="A17" s="47"/>
      <c r="B17" s="55" t="s">
        <v>9</v>
      </c>
      <c r="C17" s="56">
        <v>17.293624000000001</v>
      </c>
      <c r="D17" s="56">
        <v>6.8556670000000004</v>
      </c>
      <c r="E17" s="56">
        <v>9.3319880000000008</v>
      </c>
      <c r="F17" s="56">
        <v>18.167963</v>
      </c>
      <c r="G17" s="56">
        <v>18.002417999999999</v>
      </c>
      <c r="H17" s="56">
        <v>23.060756000000001</v>
      </c>
      <c r="I17" s="56">
        <v>28.098103265905738</v>
      </c>
      <c r="J17" s="56">
        <v>128.09810326590573</v>
      </c>
      <c r="K17" s="56">
        <v>-0.91119186008911113</v>
      </c>
      <c r="L17" s="50"/>
      <c r="N17" s="46">
        <v>1</v>
      </c>
      <c r="O17" s="46"/>
    </row>
    <row r="18" spans="1:15" x14ac:dyDescent="0.2">
      <c r="A18" s="47"/>
      <c r="B18" s="55" t="s">
        <v>10</v>
      </c>
      <c r="C18" s="56">
        <v>10.834714999999999</v>
      </c>
      <c r="D18" s="56">
        <v>8.6940810000000006</v>
      </c>
      <c r="E18" s="56">
        <v>21.558987999999999</v>
      </c>
      <c r="F18" s="56">
        <v>14.783702</v>
      </c>
      <c r="G18" s="56">
        <v>16.771925</v>
      </c>
      <c r="H18" s="56">
        <v>19.964860999999999</v>
      </c>
      <c r="I18" s="56">
        <v>19.037385392553329</v>
      </c>
      <c r="J18" s="56">
        <v>119.03738539255333</v>
      </c>
      <c r="K18" s="56">
        <v>13.448749169862872</v>
      </c>
      <c r="L18" s="50"/>
      <c r="M18" s="46"/>
      <c r="N18" s="46">
        <v>1</v>
      </c>
      <c r="O18" s="46"/>
    </row>
    <row r="19" spans="1:15" ht="13.1" x14ac:dyDescent="0.25">
      <c r="A19" s="47"/>
      <c r="B19" s="55" t="s">
        <v>11</v>
      </c>
      <c r="C19" s="56">
        <v>11.500063000000001</v>
      </c>
      <c r="D19" s="56">
        <v>8.8359109999999994</v>
      </c>
      <c r="E19" s="56">
        <v>25.949545000000001</v>
      </c>
      <c r="F19" s="56">
        <v>17.606131999999999</v>
      </c>
      <c r="G19" s="56">
        <v>15.714758</v>
      </c>
      <c r="H19" s="35">
        <v>17.619577</v>
      </c>
      <c r="I19" s="35">
        <v>12.121211157053779</v>
      </c>
      <c r="J19" s="35">
        <v>112.12121115705378</v>
      </c>
      <c r="K19" s="35">
        <v>-10.742700327363208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14.656648000000001</v>
      </c>
      <c r="D20" s="56">
        <v>10.675177</v>
      </c>
      <c r="E20" s="56">
        <v>22.363128</v>
      </c>
      <c r="F20" s="56">
        <v>18.491983000000001</v>
      </c>
      <c r="G20" s="56">
        <v>14.852316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</row>
    <row r="21" spans="1:15" x14ac:dyDescent="0.2">
      <c r="A21" s="47"/>
      <c r="B21" s="55" t="s">
        <v>13</v>
      </c>
      <c r="C21" s="56">
        <v>14.946486</v>
      </c>
      <c r="D21" s="56">
        <v>11.955539999999999</v>
      </c>
      <c r="E21" s="56">
        <v>24.045573999999998</v>
      </c>
      <c r="F21" s="56">
        <v>17.980915</v>
      </c>
      <c r="G21" s="56">
        <v>17.455712999999999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x14ac:dyDescent="0.2">
      <c r="A22" s="47"/>
      <c r="B22" s="55" t="s">
        <v>14</v>
      </c>
      <c r="C22" s="56">
        <v>13.62177</v>
      </c>
      <c r="D22" s="56">
        <v>11.963259000000001</v>
      </c>
      <c r="E22" s="56">
        <v>23.260881999999999</v>
      </c>
      <c r="F22" s="56">
        <v>13.742101999999999</v>
      </c>
      <c r="G22" s="56">
        <v>18.955389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10.545470999999999</v>
      </c>
      <c r="D23" s="56">
        <v>10.401159</v>
      </c>
      <c r="E23" s="56">
        <v>45.057780000000001</v>
      </c>
      <c r="F23" s="56">
        <v>16.576691</v>
      </c>
      <c r="G23" s="56">
        <v>15.312785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x14ac:dyDescent="0.2">
      <c r="A24" s="47"/>
      <c r="B24" s="55" t="s">
        <v>16</v>
      </c>
      <c r="C24" s="56">
        <v>10.641059</v>
      </c>
      <c r="D24" s="56">
        <v>11.671673999999999</v>
      </c>
      <c r="E24" s="56">
        <v>26.146806000000002</v>
      </c>
      <c r="F24" s="56">
        <v>14.045733999999999</v>
      </c>
      <c r="G24" s="56">
        <v>13.114611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152.51777900000002</v>
      </c>
      <c r="D25" s="58">
        <v>118.423666</v>
      </c>
      <c r="E25" s="58">
        <v>257.94189399999999</v>
      </c>
      <c r="F25" s="58">
        <v>193.47495700000005</v>
      </c>
      <c r="G25" s="58">
        <v>202.61460799999998</v>
      </c>
      <c r="H25" s="35">
        <v>128.74265299999999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-22.354189277828407</v>
      </c>
      <c r="E26" s="58">
        <v>117.81279258826527</v>
      </c>
      <c r="F26" s="58">
        <v>-24.992813691598293</v>
      </c>
      <c r="G26" s="58">
        <v>4.7239452287356931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88.106345000000005</v>
      </c>
      <c r="D28" s="58">
        <v>61.756856999999997</v>
      </c>
      <c r="E28" s="58">
        <v>117.067724</v>
      </c>
      <c r="F28" s="58">
        <v>112.63753200000002</v>
      </c>
      <c r="G28" s="58">
        <v>122.92379399999999</v>
      </c>
      <c r="H28" s="35">
        <v>128.74265299999999</v>
      </c>
      <c r="I28" s="35">
        <v>4.7337124983304779</v>
      </c>
      <c r="J28" s="35">
        <v>104.73371249833048</v>
      </c>
      <c r="K28" s="35">
        <v>9.1321798492530526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-29.906459063759826</v>
      </c>
      <c r="E29" s="58">
        <v>89.56230884612539</v>
      </c>
      <c r="F29" s="58">
        <v>-3.7842983946625441</v>
      </c>
      <c r="G29" s="58">
        <v>9.1321798492530526</v>
      </c>
      <c r="H29" s="35">
        <v>4.7337124983304779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139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N46" s="30"/>
    </row>
    <row r="47" spans="1:15" s="64" customFormat="1" x14ac:dyDescent="0.2">
      <c r="A47" s="45"/>
      <c r="B47" s="77"/>
      <c r="C47" s="77"/>
      <c r="D47" s="77"/>
      <c r="E47" s="77"/>
      <c r="F47" s="77"/>
      <c r="G47" s="77"/>
      <c r="N47" s="30"/>
    </row>
    <row r="48" spans="1:15" s="64" customFormat="1" x14ac:dyDescent="0.2">
      <c r="A48" s="45"/>
      <c r="B48" s="77"/>
      <c r="C48" s="77"/>
      <c r="D48" s="77"/>
      <c r="E48" s="77"/>
      <c r="F48" s="77"/>
      <c r="G48" s="77"/>
      <c r="N48" s="30"/>
    </row>
    <row r="49" spans="2:15" x14ac:dyDescent="0.2">
      <c r="B49" s="77"/>
      <c r="C49" s="77"/>
      <c r="D49" s="77"/>
      <c r="E49" s="77"/>
      <c r="F49" s="77"/>
      <c r="G49" s="77"/>
      <c r="H49" s="64"/>
      <c r="I49" s="64"/>
      <c r="J49" s="64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64"/>
      <c r="J51" s="64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64"/>
      <c r="J52" s="64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9.5087980000000005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11.528999000000001</v>
      </c>
      <c r="E55" s="124">
        <v>43497</v>
      </c>
      <c r="F55" s="30"/>
      <c r="G55" s="30"/>
      <c r="H55" s="30"/>
      <c r="I55" s="64"/>
      <c r="J55" s="64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12.690557</v>
      </c>
      <c r="E56" s="124">
        <v>43525</v>
      </c>
      <c r="F56" s="30"/>
      <c r="G56" s="30"/>
      <c r="H56" s="30"/>
      <c r="I56" s="64"/>
      <c r="J56" s="64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14.749589</v>
      </c>
      <c r="E57" s="124">
        <v>43556</v>
      </c>
      <c r="F57" s="81">
        <v>12.845374125000001</v>
      </c>
      <c r="G57" s="30"/>
      <c r="H57" s="30"/>
      <c r="I57" s="64"/>
      <c r="J57" s="64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17.293624000000001</v>
      </c>
      <c r="E58" s="124">
        <v>43586</v>
      </c>
      <c r="F58" s="81">
        <v>12.845374125000001</v>
      </c>
      <c r="G58" s="30"/>
      <c r="H58" s="30"/>
      <c r="I58" s="64"/>
      <c r="J58" s="64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10.834714999999999</v>
      </c>
      <c r="E59" s="124">
        <v>43617</v>
      </c>
      <c r="F59" s="81">
        <v>12.845374125000001</v>
      </c>
      <c r="G59" s="30"/>
      <c r="H59" s="30"/>
      <c r="I59" s="64"/>
      <c r="J59" s="64"/>
      <c r="K59" s="64"/>
      <c r="L59" s="64"/>
      <c r="M59" s="64"/>
      <c r="N59" s="30"/>
      <c r="O59" s="64"/>
    </row>
    <row r="60" spans="2:15" x14ac:dyDescent="0.2">
      <c r="B60" s="30">
        <v>2019</v>
      </c>
      <c r="C60" s="30">
        <v>7</v>
      </c>
      <c r="D60" s="123">
        <v>11.500063000000001</v>
      </c>
      <c r="E60" s="124">
        <v>43647</v>
      </c>
      <c r="F60" s="81">
        <v>12.845374125000001</v>
      </c>
      <c r="G60" s="30"/>
      <c r="H60" s="30"/>
      <c r="I60" s="64"/>
      <c r="J60" s="64"/>
      <c r="K60" s="64"/>
      <c r="L60" s="64"/>
      <c r="M60" s="64"/>
      <c r="N60" s="30"/>
      <c r="O60" s="64"/>
    </row>
    <row r="61" spans="2:15" x14ac:dyDescent="0.2">
      <c r="B61" s="30">
        <v>2019</v>
      </c>
      <c r="C61" s="30">
        <v>8</v>
      </c>
      <c r="D61" s="123">
        <v>14.656648000000001</v>
      </c>
      <c r="E61" s="124">
        <v>43678</v>
      </c>
      <c r="F61" s="81">
        <v>12.845374125000001</v>
      </c>
      <c r="G61" s="30"/>
      <c r="H61" s="30"/>
      <c r="I61" s="64"/>
      <c r="J61" s="64"/>
      <c r="K61" s="64"/>
      <c r="L61" s="64"/>
      <c r="M61" s="64"/>
      <c r="N61" s="30"/>
      <c r="O61" s="64"/>
    </row>
    <row r="62" spans="2:15" x14ac:dyDescent="0.2">
      <c r="B62" s="30">
        <v>2019</v>
      </c>
      <c r="C62" s="30">
        <v>9</v>
      </c>
      <c r="D62" s="123">
        <v>14.946486</v>
      </c>
      <c r="E62" s="124">
        <v>43709</v>
      </c>
      <c r="F62" s="81">
        <v>13.078831000000001</v>
      </c>
      <c r="G62" s="30"/>
      <c r="H62" s="30"/>
      <c r="I62" s="64"/>
      <c r="J62" s="64"/>
      <c r="K62" s="64"/>
      <c r="L62" s="64"/>
      <c r="M62" s="64"/>
      <c r="N62" s="30"/>
      <c r="O62" s="64"/>
    </row>
    <row r="63" spans="2:15" x14ac:dyDescent="0.2">
      <c r="B63" s="30">
        <v>2019</v>
      </c>
      <c r="C63" s="30">
        <v>10</v>
      </c>
      <c r="D63" s="123">
        <v>13.62177</v>
      </c>
      <c r="E63" s="124">
        <v>43739</v>
      </c>
      <c r="F63" s="81">
        <v>13.133124900000002</v>
      </c>
      <c r="G63" s="30"/>
      <c r="H63" s="30"/>
      <c r="I63" s="64"/>
      <c r="J63" s="64"/>
      <c r="K63" s="64"/>
      <c r="L63" s="64"/>
      <c r="M63" s="64"/>
      <c r="N63" s="30"/>
      <c r="O63" s="64"/>
    </row>
    <row r="64" spans="2:15" x14ac:dyDescent="0.2">
      <c r="B64" s="30">
        <v>2019</v>
      </c>
      <c r="C64" s="30">
        <v>11</v>
      </c>
      <c r="D64" s="123">
        <v>10.545470999999999</v>
      </c>
      <c r="E64" s="124">
        <v>43770</v>
      </c>
      <c r="F64" s="81">
        <v>12.897883636363638</v>
      </c>
      <c r="G64" s="30"/>
      <c r="H64" s="30"/>
      <c r="I64" s="64"/>
      <c r="J64" s="64"/>
    </row>
    <row r="65" spans="2:8" x14ac:dyDescent="0.2">
      <c r="B65" s="30">
        <v>2019</v>
      </c>
      <c r="C65" s="30">
        <v>12</v>
      </c>
      <c r="D65" s="123">
        <v>10.641059</v>
      </c>
      <c r="E65" s="124">
        <v>43800</v>
      </c>
      <c r="F65" s="81">
        <v>12.709814916666668</v>
      </c>
      <c r="G65" s="46"/>
      <c r="H65" s="46"/>
    </row>
    <row r="66" spans="2:8" x14ac:dyDescent="0.2">
      <c r="B66" s="30">
        <v>2020</v>
      </c>
      <c r="C66" s="30">
        <v>1</v>
      </c>
      <c r="D66" s="123">
        <v>8.6907010000000007</v>
      </c>
      <c r="E66" s="124">
        <v>43831</v>
      </c>
      <c r="F66" s="81">
        <v>12.641640166666667</v>
      </c>
      <c r="G66" s="46"/>
      <c r="H66" s="46"/>
    </row>
    <row r="67" spans="2:8" x14ac:dyDescent="0.2">
      <c r="B67" s="30">
        <v>2020</v>
      </c>
      <c r="C67" s="30">
        <v>2</v>
      </c>
      <c r="D67" s="123">
        <v>11.353825000000001</v>
      </c>
      <c r="E67" s="124">
        <v>43862</v>
      </c>
      <c r="F67" s="81">
        <v>12.627042333333334</v>
      </c>
      <c r="G67" s="46"/>
      <c r="H67" s="46"/>
    </row>
    <row r="68" spans="2:8" x14ac:dyDescent="0.2">
      <c r="B68" s="30">
        <v>2020</v>
      </c>
      <c r="C68" s="30">
        <v>3</v>
      </c>
      <c r="D68" s="123">
        <v>10.502618</v>
      </c>
      <c r="E68" s="124">
        <v>43891</v>
      </c>
      <c r="F68" s="81">
        <v>12.444714083333333</v>
      </c>
      <c r="G68" s="46"/>
      <c r="H68" s="46"/>
    </row>
    <row r="69" spans="2:8" x14ac:dyDescent="0.2">
      <c r="B69" s="30">
        <v>2020</v>
      </c>
      <c r="C69" s="30">
        <v>4</v>
      </c>
      <c r="D69" s="123">
        <v>6.8240540000000003</v>
      </c>
      <c r="E69" s="124">
        <v>43922</v>
      </c>
      <c r="F69" s="81">
        <v>11.784252833333333</v>
      </c>
      <c r="G69" s="46"/>
      <c r="H69" s="46"/>
    </row>
    <row r="70" spans="2:8" x14ac:dyDescent="0.2">
      <c r="B70" s="30">
        <v>2020</v>
      </c>
      <c r="C70" s="30">
        <v>5</v>
      </c>
      <c r="D70" s="123">
        <v>6.8556670000000004</v>
      </c>
      <c r="E70" s="124">
        <v>43952</v>
      </c>
      <c r="F70" s="81">
        <v>10.914423083333334</v>
      </c>
      <c r="G70" s="46"/>
      <c r="H70" s="46"/>
    </row>
    <row r="71" spans="2:8" x14ac:dyDescent="0.2">
      <c r="B71" s="30">
        <v>2020</v>
      </c>
      <c r="C71" s="30">
        <v>6</v>
      </c>
      <c r="D71" s="123">
        <v>8.6940810000000006</v>
      </c>
      <c r="E71" s="124">
        <v>43983</v>
      </c>
      <c r="F71" s="81">
        <v>10.736036916666668</v>
      </c>
      <c r="G71" s="46"/>
      <c r="H71" s="46"/>
    </row>
    <row r="72" spans="2:8" x14ac:dyDescent="0.2">
      <c r="B72" s="30">
        <v>2020</v>
      </c>
      <c r="C72" s="30">
        <v>7</v>
      </c>
      <c r="D72" s="123">
        <v>8.8359109999999994</v>
      </c>
      <c r="E72" s="124">
        <v>44013</v>
      </c>
      <c r="F72" s="81">
        <v>10.51402425</v>
      </c>
      <c r="G72" s="46"/>
      <c r="H72" s="46"/>
    </row>
    <row r="73" spans="2:8" x14ac:dyDescent="0.2">
      <c r="B73" s="30">
        <v>2020</v>
      </c>
      <c r="C73" s="30">
        <v>8</v>
      </c>
      <c r="D73" s="123">
        <v>10.675177</v>
      </c>
      <c r="E73" s="124">
        <v>44044</v>
      </c>
      <c r="F73" s="81">
        <v>10.182235</v>
      </c>
      <c r="G73" s="46"/>
      <c r="H73" s="46"/>
    </row>
    <row r="74" spans="2:8" x14ac:dyDescent="0.2">
      <c r="B74" s="30">
        <v>2020</v>
      </c>
      <c r="C74" s="30">
        <v>9</v>
      </c>
      <c r="D74" s="123">
        <v>11.955539999999999</v>
      </c>
      <c r="E74" s="124">
        <v>44075</v>
      </c>
      <c r="F74" s="81">
        <v>9.9329894999999997</v>
      </c>
      <c r="G74" s="46"/>
      <c r="H74" s="46"/>
    </row>
    <row r="75" spans="2:8" x14ac:dyDescent="0.2">
      <c r="B75" s="30">
        <v>2020</v>
      </c>
      <c r="C75" s="30">
        <v>10</v>
      </c>
      <c r="D75" s="123">
        <v>11.963259000000001</v>
      </c>
      <c r="E75" s="124">
        <v>44105</v>
      </c>
      <c r="F75" s="81">
        <v>9.7947802500000005</v>
      </c>
      <c r="G75" s="46"/>
      <c r="H75" s="46"/>
    </row>
    <row r="76" spans="2:8" x14ac:dyDescent="0.2">
      <c r="B76" s="30">
        <v>2020</v>
      </c>
      <c r="C76" s="30">
        <v>11</v>
      </c>
      <c r="D76" s="123">
        <v>10.401159</v>
      </c>
      <c r="E76" s="124">
        <v>44136</v>
      </c>
      <c r="F76" s="81">
        <v>9.7827542500000018</v>
      </c>
      <c r="G76" s="46"/>
      <c r="H76" s="46"/>
    </row>
    <row r="77" spans="2:8" x14ac:dyDescent="0.2">
      <c r="B77" s="30">
        <v>2020</v>
      </c>
      <c r="C77" s="30">
        <v>12</v>
      </c>
      <c r="D77" s="123">
        <v>11.671673999999999</v>
      </c>
      <c r="E77" s="124">
        <v>44166</v>
      </c>
      <c r="F77" s="81">
        <v>9.8686388333333337</v>
      </c>
      <c r="G77" s="46"/>
      <c r="H77" s="46"/>
    </row>
    <row r="78" spans="2:8" x14ac:dyDescent="0.2">
      <c r="B78" s="30">
        <v>2021</v>
      </c>
      <c r="C78" s="30">
        <v>1</v>
      </c>
      <c r="D78" s="123">
        <v>8.2216120000000004</v>
      </c>
      <c r="E78" s="124">
        <v>44197</v>
      </c>
      <c r="F78" s="81">
        <v>9.8295480833333304</v>
      </c>
      <c r="G78" s="46"/>
      <c r="H78" s="46"/>
    </row>
    <row r="79" spans="2:8" x14ac:dyDescent="0.2">
      <c r="B79" s="30">
        <v>2021</v>
      </c>
      <c r="C79" s="30">
        <v>2</v>
      </c>
      <c r="D79" s="123">
        <v>9.8397410000000001</v>
      </c>
      <c r="E79" s="124">
        <v>44228</v>
      </c>
      <c r="F79" s="81">
        <v>9.7033744166666676</v>
      </c>
      <c r="G79" s="46"/>
      <c r="H79" s="46"/>
    </row>
    <row r="80" spans="2:8" x14ac:dyDescent="0.2">
      <c r="B80" s="30">
        <v>2021</v>
      </c>
      <c r="C80" s="30">
        <v>3</v>
      </c>
      <c r="D80" s="123">
        <v>20.319514999999999</v>
      </c>
      <c r="E80" s="124">
        <v>44256</v>
      </c>
      <c r="F80" s="81">
        <v>10.521449166666665</v>
      </c>
      <c r="G80" s="46"/>
      <c r="H80" s="46"/>
    </row>
    <row r="81" spans="2:8" x14ac:dyDescent="0.2">
      <c r="B81" s="30">
        <v>2021</v>
      </c>
      <c r="C81" s="30">
        <v>4</v>
      </c>
      <c r="D81" s="123">
        <v>21.846335</v>
      </c>
      <c r="E81" s="124">
        <v>44287</v>
      </c>
      <c r="F81" s="81">
        <v>11.773305916666667</v>
      </c>
      <c r="G81" s="46"/>
      <c r="H81" s="46"/>
    </row>
    <row r="82" spans="2:8" x14ac:dyDescent="0.2">
      <c r="B82" s="30">
        <v>2021</v>
      </c>
      <c r="C82" s="30">
        <v>5</v>
      </c>
      <c r="D82" s="123">
        <v>9.3319880000000008</v>
      </c>
      <c r="E82" s="124">
        <v>44317</v>
      </c>
      <c r="F82" s="81">
        <v>11.979666</v>
      </c>
      <c r="G82" s="46"/>
      <c r="H82" s="46"/>
    </row>
    <row r="83" spans="2:8" x14ac:dyDescent="0.2">
      <c r="B83" s="30">
        <v>2021</v>
      </c>
      <c r="C83" s="30">
        <v>6</v>
      </c>
      <c r="D83" s="123">
        <v>21.558987999999999</v>
      </c>
      <c r="E83" s="124">
        <v>44348</v>
      </c>
      <c r="F83" s="81">
        <v>13.051741583333333</v>
      </c>
      <c r="G83" s="46"/>
      <c r="H83" s="46"/>
    </row>
    <row r="84" spans="2:8" x14ac:dyDescent="0.2">
      <c r="B84" s="30">
        <v>2021</v>
      </c>
      <c r="C84" s="30">
        <v>7</v>
      </c>
      <c r="D84" s="123">
        <v>25.949545000000001</v>
      </c>
      <c r="E84" s="124">
        <v>44378</v>
      </c>
      <c r="F84" s="81">
        <v>14.477877749999999</v>
      </c>
      <c r="G84" s="46"/>
      <c r="H84" s="46"/>
    </row>
    <row r="85" spans="2:8" x14ac:dyDescent="0.2">
      <c r="B85" s="30">
        <v>2021</v>
      </c>
      <c r="C85" s="30">
        <v>8</v>
      </c>
      <c r="D85" s="123">
        <v>22.363128</v>
      </c>
      <c r="E85" s="124">
        <v>44409</v>
      </c>
      <c r="F85" s="81">
        <v>15.451873666666664</v>
      </c>
      <c r="G85" s="46"/>
      <c r="H85" s="46"/>
    </row>
    <row r="86" spans="2:8" x14ac:dyDescent="0.2">
      <c r="B86" s="30">
        <v>2021</v>
      </c>
      <c r="C86" s="30">
        <v>9</v>
      </c>
      <c r="D86" s="123">
        <v>24.045573999999998</v>
      </c>
      <c r="E86" s="124">
        <v>44440</v>
      </c>
      <c r="F86" s="81">
        <v>16.459376499999998</v>
      </c>
      <c r="G86" s="46"/>
      <c r="H86" s="46"/>
    </row>
    <row r="87" spans="2:8" x14ac:dyDescent="0.2">
      <c r="B87" s="30">
        <v>2021</v>
      </c>
      <c r="C87" s="30">
        <v>10</v>
      </c>
      <c r="D87" s="123">
        <v>23.260881999999999</v>
      </c>
      <c r="E87" s="124">
        <v>44470</v>
      </c>
      <c r="F87" s="81">
        <v>17.400845083333333</v>
      </c>
      <c r="G87" s="46"/>
      <c r="H87" s="46"/>
    </row>
    <row r="88" spans="2:8" x14ac:dyDescent="0.2">
      <c r="B88" s="30">
        <v>2021</v>
      </c>
      <c r="C88" s="30">
        <v>11</v>
      </c>
      <c r="D88" s="123">
        <v>45.057780000000001</v>
      </c>
      <c r="E88" s="124">
        <v>44501</v>
      </c>
      <c r="F88" s="81">
        <v>20.288896833333332</v>
      </c>
      <c r="G88" s="46"/>
      <c r="H88" s="46"/>
    </row>
    <row r="89" spans="2:8" x14ac:dyDescent="0.2">
      <c r="B89" s="30">
        <v>2021</v>
      </c>
      <c r="C89" s="30">
        <v>12</v>
      </c>
      <c r="D89" s="123">
        <v>26.146806000000002</v>
      </c>
      <c r="E89" s="124">
        <v>44531</v>
      </c>
      <c r="F89" s="81">
        <v>21.495157833333334</v>
      </c>
      <c r="G89" s="46"/>
      <c r="H89" s="46"/>
    </row>
    <row r="90" spans="2:8" x14ac:dyDescent="0.2">
      <c r="B90" s="30">
        <v>2022</v>
      </c>
      <c r="C90" s="30">
        <v>1</v>
      </c>
      <c r="D90" s="123">
        <v>11.208561</v>
      </c>
      <c r="E90" s="124">
        <v>44562</v>
      </c>
      <c r="F90" s="81">
        <v>21.744070249999996</v>
      </c>
      <c r="G90" s="46"/>
      <c r="H90" s="46"/>
    </row>
    <row r="91" spans="2:8" x14ac:dyDescent="0.2">
      <c r="B91" s="30">
        <v>2022</v>
      </c>
      <c r="C91" s="30">
        <v>2</v>
      </c>
      <c r="D91" s="123">
        <v>15.896898999999999</v>
      </c>
      <c r="E91" s="124">
        <v>44593</v>
      </c>
      <c r="F91" s="81">
        <v>22.24883341666667</v>
      </c>
      <c r="G91" s="46"/>
      <c r="H91" s="46"/>
    </row>
    <row r="92" spans="2:8" x14ac:dyDescent="0.2">
      <c r="B92" s="30">
        <v>2022</v>
      </c>
      <c r="C92" s="30">
        <v>3</v>
      </c>
      <c r="D92" s="123">
        <v>19.306867</v>
      </c>
      <c r="E92" s="124">
        <v>44621</v>
      </c>
      <c r="F92" s="81">
        <v>22.164446083333335</v>
      </c>
      <c r="G92" s="46"/>
      <c r="H92" s="46"/>
    </row>
    <row r="93" spans="2:8" x14ac:dyDescent="0.2">
      <c r="B93" s="30">
        <v>2022</v>
      </c>
      <c r="C93" s="30">
        <v>4</v>
      </c>
      <c r="D93" s="123">
        <v>15.667408</v>
      </c>
      <c r="E93" s="124">
        <v>44652</v>
      </c>
      <c r="F93" s="81">
        <v>21.649535499999999</v>
      </c>
      <c r="G93" s="46"/>
      <c r="H93" s="46"/>
    </row>
    <row r="94" spans="2:8" x14ac:dyDescent="0.2">
      <c r="B94" s="30">
        <v>2022</v>
      </c>
      <c r="C94" s="30">
        <v>5</v>
      </c>
      <c r="D94" s="123">
        <v>18.167963</v>
      </c>
      <c r="E94" s="124">
        <v>44682</v>
      </c>
      <c r="F94" s="81">
        <v>22.385866750000002</v>
      </c>
      <c r="G94" s="46"/>
      <c r="H94" s="46"/>
    </row>
    <row r="95" spans="2:8" x14ac:dyDescent="0.2">
      <c r="B95" s="30">
        <v>2022</v>
      </c>
      <c r="C95" s="30">
        <v>6</v>
      </c>
      <c r="D95" s="123">
        <v>14.783702</v>
      </c>
      <c r="E95" s="124">
        <v>44713</v>
      </c>
      <c r="F95" s="81">
        <v>21.821259583333333</v>
      </c>
      <c r="G95" s="46"/>
      <c r="H95" s="46"/>
    </row>
    <row r="96" spans="2:8" x14ac:dyDescent="0.2">
      <c r="B96" s="30">
        <v>2022</v>
      </c>
      <c r="C96" s="30">
        <v>7</v>
      </c>
      <c r="D96" s="123">
        <v>17.606131999999999</v>
      </c>
      <c r="E96" s="124">
        <v>44743</v>
      </c>
      <c r="F96" s="81">
        <v>21.125975166666667</v>
      </c>
      <c r="G96" s="46"/>
      <c r="H96" s="46"/>
    </row>
    <row r="97" spans="2:9" x14ac:dyDescent="0.2">
      <c r="B97" s="30">
        <v>2022</v>
      </c>
      <c r="C97" s="30">
        <v>8</v>
      </c>
      <c r="D97" s="123">
        <v>18.491983000000001</v>
      </c>
      <c r="E97" s="124">
        <v>44774</v>
      </c>
      <c r="F97" s="81">
        <v>20.803379750000001</v>
      </c>
      <c r="G97" s="46"/>
      <c r="H97" s="46"/>
    </row>
    <row r="98" spans="2:9" x14ac:dyDescent="0.2">
      <c r="B98" s="30">
        <v>2022</v>
      </c>
      <c r="C98" s="30">
        <v>9</v>
      </c>
      <c r="D98" s="123">
        <v>17.980915</v>
      </c>
      <c r="E98" s="124">
        <v>44805</v>
      </c>
      <c r="F98" s="81">
        <v>20.297991500000002</v>
      </c>
      <c r="G98" s="46"/>
      <c r="H98" s="46"/>
    </row>
    <row r="99" spans="2:9" x14ac:dyDescent="0.2">
      <c r="B99" s="30">
        <v>2022</v>
      </c>
      <c r="C99" s="30">
        <v>10</v>
      </c>
      <c r="D99" s="123">
        <v>13.742101999999999</v>
      </c>
      <c r="E99" s="124">
        <v>44835</v>
      </c>
      <c r="F99" s="81">
        <v>19.504759833333335</v>
      </c>
      <c r="G99" s="46"/>
      <c r="H99" s="46"/>
    </row>
    <row r="100" spans="2:9" x14ac:dyDescent="0.2">
      <c r="B100" s="30">
        <v>2022</v>
      </c>
      <c r="C100" s="30">
        <v>11</v>
      </c>
      <c r="D100" s="123">
        <v>16.576691</v>
      </c>
      <c r="E100" s="124">
        <v>44866</v>
      </c>
      <c r="F100" s="81">
        <v>17.131335750000002</v>
      </c>
      <c r="G100" s="46"/>
      <c r="H100" s="46"/>
    </row>
    <row r="101" spans="2:9" x14ac:dyDescent="0.2">
      <c r="B101" s="30">
        <v>2022</v>
      </c>
      <c r="C101" s="30">
        <v>12</v>
      </c>
      <c r="D101" s="123">
        <v>14.045733999999999</v>
      </c>
      <c r="E101" s="124">
        <v>44896</v>
      </c>
      <c r="F101" s="81">
        <v>16.122913083333337</v>
      </c>
      <c r="G101" s="46"/>
      <c r="H101" s="46"/>
    </row>
    <row r="102" spans="2:9" x14ac:dyDescent="0.2">
      <c r="B102" s="30" t="s">
        <v>172</v>
      </c>
      <c r="C102" s="30">
        <v>1</v>
      </c>
      <c r="D102" s="123">
        <v>13.53112</v>
      </c>
      <c r="E102" s="124">
        <v>44927</v>
      </c>
      <c r="F102" s="81">
        <v>16.31645966666667</v>
      </c>
      <c r="G102" s="46"/>
      <c r="H102" s="46"/>
    </row>
    <row r="103" spans="2:9" x14ac:dyDescent="0.2">
      <c r="B103" s="30" t="s">
        <v>172</v>
      </c>
      <c r="C103" s="30">
        <v>2</v>
      </c>
      <c r="D103" s="123">
        <v>27.906008</v>
      </c>
      <c r="E103" s="124">
        <v>44958</v>
      </c>
      <c r="F103" s="81">
        <v>17.317218749999999</v>
      </c>
      <c r="G103" s="46"/>
      <c r="H103" s="46"/>
    </row>
    <row r="104" spans="2:9" x14ac:dyDescent="0.2">
      <c r="B104" s="30" t="s">
        <v>172</v>
      </c>
      <c r="C104" s="30">
        <v>3</v>
      </c>
      <c r="D104" s="123">
        <v>17.517686999999999</v>
      </c>
      <c r="E104" s="124">
        <v>44986</v>
      </c>
      <c r="F104" s="81">
        <v>17.168120416666664</v>
      </c>
      <c r="G104" s="46"/>
      <c r="H104" s="46"/>
    </row>
    <row r="105" spans="2:9" x14ac:dyDescent="0.2">
      <c r="B105" s="30" t="s">
        <v>172</v>
      </c>
      <c r="C105" s="30">
        <v>4</v>
      </c>
      <c r="D105" s="123">
        <v>13.479877999999999</v>
      </c>
      <c r="E105" s="124">
        <v>45017</v>
      </c>
      <c r="F105" s="81">
        <v>16.985826249999999</v>
      </c>
      <c r="G105" s="46"/>
      <c r="H105" s="46"/>
    </row>
    <row r="106" spans="2:9" x14ac:dyDescent="0.2">
      <c r="B106" s="30" t="s">
        <v>172</v>
      </c>
      <c r="C106" s="30">
        <v>5</v>
      </c>
      <c r="D106" s="123">
        <v>18.002417999999999</v>
      </c>
      <c r="E106" s="124">
        <v>45047</v>
      </c>
      <c r="F106" s="81">
        <v>16.972030833333331</v>
      </c>
      <c r="G106" s="46"/>
      <c r="H106" s="46"/>
    </row>
    <row r="107" spans="2:9" x14ac:dyDescent="0.2">
      <c r="B107" s="30" t="s">
        <v>172</v>
      </c>
      <c r="C107" s="30">
        <v>6</v>
      </c>
      <c r="D107" s="123">
        <v>16.771925</v>
      </c>
      <c r="E107" s="124">
        <v>45078</v>
      </c>
      <c r="F107" s="81">
        <v>17.137716083333334</v>
      </c>
      <c r="G107" s="46"/>
      <c r="H107" s="46"/>
    </row>
    <row r="108" spans="2:9" x14ac:dyDescent="0.2">
      <c r="B108" s="30" t="s">
        <v>172</v>
      </c>
      <c r="C108" s="30">
        <v>7</v>
      </c>
      <c r="D108" s="123">
        <v>15.714758</v>
      </c>
      <c r="E108" s="124">
        <v>45108</v>
      </c>
      <c r="F108" s="81">
        <v>16.980101583333333</v>
      </c>
      <c r="G108" s="46"/>
      <c r="H108" s="46"/>
    </row>
    <row r="109" spans="2:9" x14ac:dyDescent="0.2">
      <c r="B109" s="30" t="s">
        <v>172</v>
      </c>
      <c r="C109" s="30">
        <v>8</v>
      </c>
      <c r="D109" s="123">
        <v>14.852316</v>
      </c>
      <c r="E109" s="124">
        <v>45139</v>
      </c>
      <c r="F109" s="81">
        <v>16.676796</v>
      </c>
      <c r="G109" s="46"/>
      <c r="H109" s="46"/>
    </row>
    <row r="110" spans="2:9" x14ac:dyDescent="0.2">
      <c r="B110" s="30" t="s">
        <v>172</v>
      </c>
      <c r="C110" s="30">
        <v>9</v>
      </c>
      <c r="D110" s="123">
        <v>17.455712999999999</v>
      </c>
      <c r="E110" s="124">
        <v>45170</v>
      </c>
      <c r="F110" s="81">
        <v>16.633029166666667</v>
      </c>
      <c r="G110" s="46"/>
      <c r="H110" s="46"/>
    </row>
    <row r="111" spans="2:9" x14ac:dyDescent="0.2">
      <c r="B111" s="30" t="s">
        <v>172</v>
      </c>
      <c r="C111" s="30">
        <v>10</v>
      </c>
      <c r="D111" s="123">
        <v>18.955389</v>
      </c>
      <c r="E111" s="124">
        <v>45200</v>
      </c>
      <c r="F111" s="81">
        <v>17.067469749999997</v>
      </c>
      <c r="G111" s="46"/>
      <c r="H111" s="46"/>
    </row>
    <row r="112" spans="2:9" x14ac:dyDescent="0.2">
      <c r="B112" s="30" t="s">
        <v>172</v>
      </c>
      <c r="C112" s="30">
        <v>11</v>
      </c>
      <c r="D112" s="123">
        <v>15.312785</v>
      </c>
      <c r="E112" s="124">
        <v>45231</v>
      </c>
      <c r="F112" s="81">
        <v>16.962144249999998</v>
      </c>
      <c r="G112" s="46"/>
      <c r="H112" s="46"/>
      <c r="I112" s="74"/>
    </row>
    <row r="113" spans="2:9" x14ac:dyDescent="0.2">
      <c r="B113" s="30" t="s">
        <v>172</v>
      </c>
      <c r="C113" s="30">
        <v>12</v>
      </c>
      <c r="D113" s="123">
        <v>13.114611</v>
      </c>
      <c r="E113" s="124">
        <v>45261</v>
      </c>
      <c r="F113" s="81">
        <v>16.884550666666666</v>
      </c>
      <c r="G113" s="46"/>
      <c r="H113" s="46"/>
      <c r="I113" s="74"/>
    </row>
    <row r="114" spans="2:9" x14ac:dyDescent="0.2">
      <c r="B114" s="30">
        <v>2020</v>
      </c>
      <c r="C114" s="30">
        <v>1</v>
      </c>
      <c r="D114" s="123">
        <v>11.420843</v>
      </c>
      <c r="E114" s="124">
        <v>45292</v>
      </c>
      <c r="F114" s="81">
        <v>16.708694249999997</v>
      </c>
      <c r="G114" s="46"/>
      <c r="H114" s="46"/>
      <c r="I114" s="74"/>
    </row>
    <row r="115" spans="2:9" x14ac:dyDescent="0.2">
      <c r="B115" s="30">
        <v>2020</v>
      </c>
      <c r="C115" s="30">
        <v>2</v>
      </c>
      <c r="D115" s="123">
        <v>18.16151</v>
      </c>
      <c r="E115" s="124">
        <v>45323</v>
      </c>
      <c r="F115" s="81">
        <v>15.896652749999999</v>
      </c>
      <c r="G115" s="46"/>
      <c r="H115" s="46"/>
      <c r="I115" s="74"/>
    </row>
    <row r="116" spans="2:9" x14ac:dyDescent="0.2">
      <c r="B116" s="30">
        <v>2020</v>
      </c>
      <c r="C116" s="30">
        <v>3</v>
      </c>
      <c r="D116" s="123">
        <v>18.249101</v>
      </c>
      <c r="E116" s="124">
        <v>45352</v>
      </c>
      <c r="F116" s="81">
        <v>15.957603916666665</v>
      </c>
      <c r="G116" s="46"/>
      <c r="H116" s="46"/>
      <c r="I116" s="74"/>
    </row>
    <row r="117" spans="2:9" x14ac:dyDescent="0.2">
      <c r="B117" s="30">
        <v>2020</v>
      </c>
      <c r="C117" s="30">
        <v>4</v>
      </c>
      <c r="D117" s="123">
        <v>20.266005</v>
      </c>
      <c r="E117" s="124">
        <v>45383</v>
      </c>
      <c r="F117" s="81">
        <v>16.523114500000002</v>
      </c>
      <c r="G117" s="46"/>
      <c r="H117" s="46"/>
      <c r="I117" s="74"/>
    </row>
    <row r="118" spans="2:9" x14ac:dyDescent="0.2">
      <c r="B118" s="30">
        <v>2020</v>
      </c>
      <c r="C118" s="30">
        <v>5</v>
      </c>
      <c r="D118" s="123">
        <v>23.060756000000001</v>
      </c>
      <c r="E118" s="124">
        <v>45413</v>
      </c>
      <c r="F118" s="81">
        <v>16.944642666666667</v>
      </c>
      <c r="G118" s="46"/>
      <c r="H118" s="46"/>
      <c r="I118" s="74"/>
    </row>
    <row r="119" spans="2:9" x14ac:dyDescent="0.2">
      <c r="B119" s="30">
        <v>2020</v>
      </c>
      <c r="C119" s="30">
        <v>6</v>
      </c>
      <c r="D119" s="123">
        <v>19.964860999999999</v>
      </c>
      <c r="E119" s="124">
        <v>45444</v>
      </c>
      <c r="F119" s="81">
        <v>17.210720666666663</v>
      </c>
      <c r="G119" s="46"/>
      <c r="H119" s="46"/>
      <c r="I119" s="74"/>
    </row>
    <row r="120" spans="2:9" x14ac:dyDescent="0.2">
      <c r="B120" s="30">
        <v>2020</v>
      </c>
      <c r="C120" s="30">
        <v>7</v>
      </c>
      <c r="D120" s="123">
        <v>17.619577</v>
      </c>
      <c r="E120" s="124">
        <v>45474</v>
      </c>
      <c r="F120" s="81">
        <v>17.369455583333334</v>
      </c>
      <c r="G120" s="46"/>
      <c r="H120" s="46"/>
      <c r="I120" s="74"/>
    </row>
    <row r="121" spans="2:9" x14ac:dyDescent="0.2">
      <c r="B121" s="30">
        <v>2020</v>
      </c>
      <c r="C121" s="30">
        <v>8</v>
      </c>
      <c r="D121" s="123">
        <v>0</v>
      </c>
      <c r="E121" s="124">
        <v>45505</v>
      </c>
      <c r="F121" s="81">
        <v>16.13176258333333</v>
      </c>
      <c r="G121" s="46"/>
      <c r="H121" s="46"/>
      <c r="I121" s="74"/>
    </row>
    <row r="122" spans="2:9" x14ac:dyDescent="0.2">
      <c r="B122" s="30">
        <v>2020</v>
      </c>
      <c r="C122" s="30">
        <v>9</v>
      </c>
      <c r="D122" s="123">
        <v>0</v>
      </c>
      <c r="E122" s="124">
        <v>45536</v>
      </c>
      <c r="F122" s="81">
        <v>14.677119833333331</v>
      </c>
      <c r="G122" s="46"/>
      <c r="H122" s="46"/>
      <c r="I122" s="74"/>
    </row>
    <row r="123" spans="2:9" x14ac:dyDescent="0.2">
      <c r="B123" s="30">
        <v>2020</v>
      </c>
      <c r="C123" s="30">
        <v>10</v>
      </c>
      <c r="D123" s="123">
        <v>0</v>
      </c>
      <c r="E123" s="124">
        <v>45566</v>
      </c>
      <c r="F123" s="81">
        <v>13.097504083333334</v>
      </c>
      <c r="G123" s="46"/>
      <c r="H123" s="46"/>
      <c r="I123" s="74"/>
    </row>
    <row r="124" spans="2:9" x14ac:dyDescent="0.2">
      <c r="B124" s="30">
        <v>2020</v>
      </c>
      <c r="C124" s="30">
        <v>11</v>
      </c>
      <c r="D124" s="123">
        <v>0</v>
      </c>
      <c r="E124" s="124">
        <v>45597</v>
      </c>
      <c r="F124" s="81">
        <v>11.821438666666667</v>
      </c>
      <c r="G124" s="46"/>
      <c r="H124" s="46"/>
      <c r="I124" s="74"/>
    </row>
    <row r="125" spans="2:9" x14ac:dyDescent="0.2">
      <c r="B125" s="30">
        <v>2020</v>
      </c>
      <c r="C125" s="30">
        <v>12</v>
      </c>
      <c r="D125" s="123">
        <v>0</v>
      </c>
      <c r="E125" s="124">
        <v>45627</v>
      </c>
      <c r="F125" s="81">
        <v>10.728554416666666</v>
      </c>
      <c r="G125" s="46"/>
      <c r="H125" s="46"/>
      <c r="I125" s="74"/>
    </row>
    <row r="126" spans="2:9" x14ac:dyDescent="0.2">
      <c r="B126" s="46"/>
      <c r="C126" s="46"/>
      <c r="D126" s="46"/>
      <c r="E126" s="46"/>
      <c r="F126" s="46"/>
      <c r="G126" s="46"/>
      <c r="H126" s="46"/>
      <c r="I126" s="74"/>
    </row>
    <row r="127" spans="2:9" x14ac:dyDescent="0.2">
      <c r="B127" s="46"/>
      <c r="C127" s="46"/>
      <c r="D127" s="46"/>
      <c r="E127" s="46"/>
      <c r="F127" s="46"/>
      <c r="G127" s="46"/>
      <c r="H127" s="46"/>
      <c r="I127" s="74"/>
    </row>
    <row r="128" spans="2:9" x14ac:dyDescent="0.2">
      <c r="B128" s="46"/>
      <c r="C128" s="46"/>
      <c r="D128" s="46"/>
      <c r="E128" s="46"/>
      <c r="F128" s="46"/>
      <c r="G128" s="46"/>
      <c r="H128" s="46"/>
      <c r="I128" s="74"/>
    </row>
    <row r="129" spans="2:9" x14ac:dyDescent="0.2">
      <c r="B129" s="46"/>
      <c r="C129" s="46"/>
      <c r="D129" s="46"/>
      <c r="E129" s="46"/>
      <c r="F129" s="46"/>
      <c r="G129" s="46"/>
      <c r="H129" s="46"/>
      <c r="I129" s="74"/>
    </row>
    <row r="130" spans="2:9" x14ac:dyDescent="0.2">
      <c r="B130" s="46"/>
      <c r="C130" s="46"/>
      <c r="D130" s="46"/>
      <c r="E130" s="46"/>
      <c r="F130" s="46"/>
      <c r="G130" s="46"/>
      <c r="H130" s="46"/>
    </row>
    <row r="131" spans="2:9" x14ac:dyDescent="0.2">
      <c r="B131" s="46"/>
      <c r="C131" s="46"/>
      <c r="D131" s="46"/>
      <c r="E131" s="46"/>
      <c r="F131" s="46"/>
      <c r="G131" s="46"/>
      <c r="H131" s="46"/>
    </row>
    <row r="132" spans="2:9" x14ac:dyDescent="0.2">
      <c r="B132" s="46"/>
      <c r="C132" s="46"/>
      <c r="D132" s="46"/>
      <c r="E132" s="46"/>
      <c r="F132" s="46"/>
      <c r="G132" s="46"/>
      <c r="H132" s="46"/>
    </row>
    <row r="133" spans="2:9" x14ac:dyDescent="0.2">
      <c r="B133" s="46"/>
      <c r="C133" s="46"/>
      <c r="D133" s="46"/>
      <c r="E133" s="46"/>
      <c r="F133" s="46"/>
      <c r="G133" s="46"/>
      <c r="H133" s="46"/>
    </row>
    <row r="134" spans="2:9" x14ac:dyDescent="0.2">
      <c r="B134" s="46"/>
      <c r="C134" s="46"/>
      <c r="D134" s="46"/>
      <c r="E134" s="46"/>
      <c r="F134" s="46"/>
      <c r="G134" s="46"/>
      <c r="H134" s="46"/>
    </row>
    <row r="135" spans="2:9" x14ac:dyDescent="0.2">
      <c r="B135" s="46"/>
      <c r="C135" s="46"/>
      <c r="D135" s="46"/>
      <c r="E135" s="46"/>
      <c r="F135" s="46"/>
      <c r="G135" s="46"/>
      <c r="H135" s="46"/>
    </row>
    <row r="136" spans="2:9" x14ac:dyDescent="0.2">
      <c r="B136" s="46"/>
      <c r="C136" s="46"/>
      <c r="D136" s="46"/>
      <c r="E136" s="46"/>
      <c r="F136" s="46"/>
      <c r="G136" s="46"/>
      <c r="H136" s="46"/>
    </row>
    <row r="137" spans="2:9" x14ac:dyDescent="0.2">
      <c r="B137" s="46"/>
      <c r="C137" s="46"/>
      <c r="D137" s="46"/>
      <c r="E137" s="46"/>
      <c r="F137" s="46"/>
      <c r="G137" s="46"/>
      <c r="H137" s="46"/>
    </row>
    <row r="138" spans="2:9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34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29.9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164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9.9800620000000002</v>
      </c>
      <c r="D13" s="56">
        <v>10.682453000000001</v>
      </c>
      <c r="E13" s="56">
        <v>9.9836620000000007</v>
      </c>
      <c r="F13" s="56">
        <v>11.225349</v>
      </c>
      <c r="G13" s="56">
        <v>11.241877000000001</v>
      </c>
      <c r="H13" s="56">
        <v>14.825787999999999</v>
      </c>
      <c r="I13" s="56">
        <v>31.88000544748888</v>
      </c>
      <c r="J13" s="56">
        <v>131.88000544748888</v>
      </c>
      <c r="K13" s="56">
        <v>0.1472381838640402</v>
      </c>
      <c r="L13" s="50"/>
      <c r="N13" s="45">
        <v>1</v>
      </c>
    </row>
    <row r="14" spans="1:15" x14ac:dyDescent="0.2">
      <c r="A14" s="47"/>
      <c r="B14" s="55" t="s">
        <v>6</v>
      </c>
      <c r="C14" s="56">
        <v>13.83131</v>
      </c>
      <c r="D14" s="56">
        <v>13.918570000000001</v>
      </c>
      <c r="E14" s="56">
        <v>15.572706</v>
      </c>
      <c r="F14" s="56">
        <v>18.055188000000001</v>
      </c>
      <c r="G14" s="56">
        <v>14.350947</v>
      </c>
      <c r="H14" s="56">
        <v>18.865185</v>
      </c>
      <c r="I14" s="56">
        <v>31.456028650931533</v>
      </c>
      <c r="J14" s="56">
        <v>131.45602865093153</v>
      </c>
      <c r="K14" s="56">
        <v>-20.516213954681618</v>
      </c>
      <c r="L14" s="50"/>
      <c r="N14" s="45">
        <v>1</v>
      </c>
    </row>
    <row r="15" spans="1:15" x14ac:dyDescent="0.2">
      <c r="A15" s="47"/>
      <c r="B15" s="55" t="s">
        <v>7</v>
      </c>
      <c r="C15" s="56">
        <v>14.649179</v>
      </c>
      <c r="D15" s="56">
        <v>12.923669</v>
      </c>
      <c r="E15" s="56">
        <v>19.272034999999999</v>
      </c>
      <c r="F15" s="56">
        <v>16.846094999999998</v>
      </c>
      <c r="G15" s="56">
        <v>18.708373000000002</v>
      </c>
      <c r="H15" s="56">
        <v>18.793865</v>
      </c>
      <c r="I15" s="56">
        <v>0.45697185960531517</v>
      </c>
      <c r="J15" s="56">
        <v>100.45697185960532</v>
      </c>
      <c r="K15" s="56">
        <v>11.054656880422463</v>
      </c>
      <c r="L15" s="50"/>
      <c r="N15" s="45">
        <v>1</v>
      </c>
    </row>
    <row r="16" spans="1:15" x14ac:dyDescent="0.2">
      <c r="A16" s="47"/>
      <c r="B16" s="55" t="s">
        <v>8</v>
      </c>
      <c r="C16" s="56">
        <v>15.532316</v>
      </c>
      <c r="D16" s="56">
        <v>9.4375619999999998</v>
      </c>
      <c r="E16" s="56">
        <v>13.895187999999999</v>
      </c>
      <c r="F16" s="56">
        <v>13.118985</v>
      </c>
      <c r="G16" s="56">
        <v>13.485612</v>
      </c>
      <c r="H16" s="56">
        <v>22.790063</v>
      </c>
      <c r="I16" s="56">
        <v>68.995393015904654</v>
      </c>
      <c r="J16" s="56">
        <v>168.99539301590465</v>
      </c>
      <c r="K16" s="56">
        <v>2.794629310118113</v>
      </c>
      <c r="L16" s="50"/>
      <c r="N16" s="45">
        <v>1</v>
      </c>
    </row>
    <row r="17" spans="1:15" x14ac:dyDescent="0.2">
      <c r="A17" s="47"/>
      <c r="B17" s="55" t="s">
        <v>9</v>
      </c>
      <c r="C17" s="56">
        <v>15.322798000000001</v>
      </c>
      <c r="D17" s="56">
        <v>8.8280349999999999</v>
      </c>
      <c r="E17" s="56">
        <v>8.7769399999999997</v>
      </c>
      <c r="F17" s="56">
        <v>15.149919000000001</v>
      </c>
      <c r="G17" s="56">
        <v>19.467229</v>
      </c>
      <c r="H17" s="56">
        <v>16.583787999999998</v>
      </c>
      <c r="I17" s="56">
        <v>-14.811769050438562</v>
      </c>
      <c r="J17" s="56">
        <v>85.188230949561444</v>
      </c>
      <c r="K17" s="56">
        <v>28.497248071095282</v>
      </c>
      <c r="L17" s="50"/>
      <c r="N17" s="45">
        <v>1</v>
      </c>
    </row>
    <row r="18" spans="1:15" x14ac:dyDescent="0.2">
      <c r="A18" s="47"/>
      <c r="B18" s="55" t="s">
        <v>10</v>
      </c>
      <c r="C18" s="56">
        <v>11.02505</v>
      </c>
      <c r="D18" s="56">
        <v>11.377997000000001</v>
      </c>
      <c r="E18" s="56">
        <v>14.141435</v>
      </c>
      <c r="F18" s="56">
        <v>14.551833999999999</v>
      </c>
      <c r="G18" s="56">
        <v>15.960388</v>
      </c>
      <c r="H18" s="56">
        <v>16.755776000000001</v>
      </c>
      <c r="I18" s="56">
        <v>4.9835129321417648</v>
      </c>
      <c r="J18" s="56">
        <v>104.98351293214176</v>
      </c>
      <c r="K18" s="56">
        <v>9.6795634144809526</v>
      </c>
      <c r="L18" s="50"/>
      <c r="N18" s="45">
        <v>1</v>
      </c>
    </row>
    <row r="19" spans="1:15" ht="13.1" x14ac:dyDescent="0.25">
      <c r="A19" s="47"/>
      <c r="B19" s="55" t="s">
        <v>11</v>
      </c>
      <c r="C19" s="56">
        <v>14.318683999999999</v>
      </c>
      <c r="D19" s="56">
        <v>12.342834</v>
      </c>
      <c r="E19" s="56">
        <v>17.619847</v>
      </c>
      <c r="F19" s="56">
        <v>13.87208</v>
      </c>
      <c r="G19" s="56">
        <v>19.932751</v>
      </c>
      <c r="H19" s="35">
        <v>19.787580999999999</v>
      </c>
      <c r="I19" s="35">
        <v>-0.72829886853049697</v>
      </c>
      <c r="J19" s="35">
        <v>99.271701131469499</v>
      </c>
      <c r="K19" s="35">
        <v>43.68970623006787</v>
      </c>
      <c r="L19" s="50"/>
      <c r="N19" s="45">
        <v>1</v>
      </c>
    </row>
    <row r="20" spans="1:15" x14ac:dyDescent="0.2">
      <c r="A20" s="47"/>
      <c r="B20" s="55" t="s">
        <v>12</v>
      </c>
      <c r="C20" s="56">
        <v>15.704879999999999</v>
      </c>
      <c r="D20" s="56">
        <v>12.29763</v>
      </c>
      <c r="E20" s="56">
        <v>20.867177999999999</v>
      </c>
      <c r="F20" s="56">
        <v>17.698656</v>
      </c>
      <c r="G20" s="56">
        <v>19.178588999999999</v>
      </c>
      <c r="H20" s="56"/>
      <c r="I20" s="56" t="s">
        <v>94</v>
      </c>
      <c r="J20" s="56" t="s">
        <v>94</v>
      </c>
      <c r="K20" s="56" t="s">
        <v>94</v>
      </c>
      <c r="L20" s="50"/>
      <c r="N20" s="45" t="s">
        <v>94</v>
      </c>
    </row>
    <row r="21" spans="1:15" x14ac:dyDescent="0.2">
      <c r="A21" s="47"/>
      <c r="B21" s="55" t="s">
        <v>13</v>
      </c>
      <c r="C21" s="56">
        <v>15.755127</v>
      </c>
      <c r="D21" s="56">
        <v>15.197602</v>
      </c>
      <c r="E21" s="56">
        <v>14.422751</v>
      </c>
      <c r="F21" s="56">
        <v>16.525227999999998</v>
      </c>
      <c r="G21" s="56">
        <v>16.351125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x14ac:dyDescent="0.2">
      <c r="A22" s="47"/>
      <c r="B22" s="55" t="s">
        <v>14</v>
      </c>
      <c r="C22" s="56">
        <v>13.962092999999999</v>
      </c>
      <c r="D22" s="56">
        <v>13.663249</v>
      </c>
      <c r="E22" s="56">
        <v>18.84592</v>
      </c>
      <c r="F22" s="56">
        <v>16.080238999999999</v>
      </c>
      <c r="G22" s="56">
        <v>16.220468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x14ac:dyDescent="0.2">
      <c r="A23" s="47"/>
      <c r="B23" s="55" t="s">
        <v>15</v>
      </c>
      <c r="C23" s="56">
        <v>13.28814</v>
      </c>
      <c r="D23" s="56">
        <v>17.632897</v>
      </c>
      <c r="E23" s="56">
        <v>19.282454999999999</v>
      </c>
      <c r="F23" s="56">
        <v>16.114335000000001</v>
      </c>
      <c r="G23" s="56">
        <v>14.660995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x14ac:dyDescent="0.2">
      <c r="A24" s="47"/>
      <c r="B24" s="55" t="s">
        <v>16</v>
      </c>
      <c r="C24" s="56">
        <v>14.151851000000001</v>
      </c>
      <c r="D24" s="56">
        <v>14.089059000000001</v>
      </c>
      <c r="E24" s="56">
        <v>19.239128999999998</v>
      </c>
      <c r="F24" s="56">
        <v>18.196442000000001</v>
      </c>
      <c r="G24" s="56">
        <v>16.163903000000001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1" x14ac:dyDescent="0.25">
      <c r="A25" s="47"/>
      <c r="B25" s="57" t="s">
        <v>31</v>
      </c>
      <c r="C25" s="58">
        <v>167.52149</v>
      </c>
      <c r="D25" s="58">
        <v>152.39155700000001</v>
      </c>
      <c r="E25" s="58">
        <v>191.91924599999999</v>
      </c>
      <c r="F25" s="58">
        <v>187.43435000000002</v>
      </c>
      <c r="G25" s="58">
        <v>195.72225700000001</v>
      </c>
      <c r="H25" s="35">
        <v>128.40204599999998</v>
      </c>
      <c r="I25" s="21"/>
      <c r="J25" s="21"/>
      <c r="K25" s="21"/>
      <c r="L25" s="50"/>
      <c r="N25" s="45"/>
    </row>
    <row r="26" spans="1:15" ht="18.850000000000001" customHeight="1" x14ac:dyDescent="0.25">
      <c r="A26" s="47"/>
      <c r="B26" s="57" t="s">
        <v>17</v>
      </c>
      <c r="C26" s="58"/>
      <c r="D26" s="58">
        <v>-9.0316370753388053</v>
      </c>
      <c r="E26" s="58">
        <v>25.938240791122034</v>
      </c>
      <c r="F26" s="58">
        <v>-2.336866204653576</v>
      </c>
      <c r="G26" s="58">
        <v>4.4217652740812907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94.659398999999993</v>
      </c>
      <c r="D28" s="58">
        <v>79.511119999999991</v>
      </c>
      <c r="E28" s="58">
        <v>99.261812999999989</v>
      </c>
      <c r="F28" s="58">
        <v>102.81945</v>
      </c>
      <c r="G28" s="58">
        <v>113.147177</v>
      </c>
      <c r="H28" s="35">
        <v>128.40204599999998</v>
      </c>
      <c r="I28" s="35">
        <v>13.482324000005752</v>
      </c>
      <c r="J28" s="35">
        <v>113.48232400000575</v>
      </c>
      <c r="K28" s="35">
        <v>10.044526594919546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-16.002931732114632</v>
      </c>
      <c r="E29" s="58">
        <v>24.840164495230344</v>
      </c>
      <c r="F29" s="58">
        <v>3.5840943183256257</v>
      </c>
      <c r="G29" s="58">
        <v>10.044526594919546</v>
      </c>
      <c r="H29" s="35">
        <v>13.482324000005752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4" t="s">
        <v>136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4"/>
      <c r="J46" s="64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4"/>
      <c r="J47" s="64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4"/>
      <c r="J48" s="64"/>
      <c r="K48" s="64"/>
      <c r="L48" s="64"/>
      <c r="M48" s="64"/>
      <c r="N48" s="30"/>
      <c r="O48" s="64"/>
    </row>
    <row r="49" spans="2:15" x14ac:dyDescent="0.2">
      <c r="B49" s="6"/>
      <c r="C49" s="6"/>
      <c r="D49" s="6"/>
      <c r="E49" s="6"/>
      <c r="F49" s="6"/>
      <c r="G49" s="6"/>
      <c r="H49" s="6"/>
      <c r="I49" s="64"/>
      <c r="J49" s="64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64"/>
      <c r="J51" s="64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64"/>
      <c r="J52" s="64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9.9800620000000002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13.83131</v>
      </c>
      <c r="E55" s="124">
        <v>43497</v>
      </c>
      <c r="F55" s="30"/>
      <c r="G55" s="30"/>
      <c r="H55" s="30"/>
      <c r="I55" s="64"/>
      <c r="J55" s="75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14.649179</v>
      </c>
      <c r="E56" s="124">
        <v>43525</v>
      </c>
      <c r="F56" s="30"/>
      <c r="G56" s="30"/>
      <c r="H56" s="30"/>
      <c r="I56" s="64"/>
      <c r="J56" s="75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15.532316</v>
      </c>
      <c r="E57" s="124">
        <v>43556</v>
      </c>
      <c r="F57" s="81">
        <v>13.795534875</v>
      </c>
      <c r="G57" s="30"/>
      <c r="H57" s="30"/>
      <c r="I57" s="64"/>
      <c r="J57" s="75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15.322798000000001</v>
      </c>
      <c r="E58" s="124">
        <v>43586</v>
      </c>
      <c r="F58" s="81">
        <v>13.795534875</v>
      </c>
      <c r="G58" s="30"/>
      <c r="H58" s="30"/>
      <c r="I58" s="64"/>
      <c r="J58" s="75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11.02505</v>
      </c>
      <c r="E59" s="124">
        <v>43617</v>
      </c>
      <c r="F59" s="81">
        <v>13.795534875</v>
      </c>
      <c r="G59" s="46"/>
      <c r="H59" s="46"/>
      <c r="J59" s="75"/>
    </row>
    <row r="60" spans="2:15" x14ac:dyDescent="0.2">
      <c r="B60" s="30">
        <v>2019</v>
      </c>
      <c r="C60" s="30">
        <v>7</v>
      </c>
      <c r="D60" s="123">
        <v>14.318683999999999</v>
      </c>
      <c r="E60" s="124">
        <v>43647</v>
      </c>
      <c r="F60" s="81">
        <v>13.795534875</v>
      </c>
      <c r="G60" s="46"/>
      <c r="H60" s="46"/>
      <c r="J60" s="75"/>
    </row>
    <row r="61" spans="2:15" x14ac:dyDescent="0.2">
      <c r="B61" s="30">
        <v>2019</v>
      </c>
      <c r="C61" s="30">
        <v>8</v>
      </c>
      <c r="D61" s="123">
        <v>15.704879999999999</v>
      </c>
      <c r="E61" s="124">
        <v>43678</v>
      </c>
      <c r="F61" s="81">
        <v>13.795534875</v>
      </c>
      <c r="G61" s="46"/>
      <c r="H61" s="46"/>
      <c r="J61" s="75"/>
    </row>
    <row r="62" spans="2:15" x14ac:dyDescent="0.2">
      <c r="B62" s="30">
        <v>2019</v>
      </c>
      <c r="C62" s="30">
        <v>9</v>
      </c>
      <c r="D62" s="123">
        <v>15.755127</v>
      </c>
      <c r="E62" s="124">
        <v>43709</v>
      </c>
      <c r="F62" s="81">
        <v>14.013267333333333</v>
      </c>
      <c r="G62" s="46"/>
      <c r="H62" s="46"/>
      <c r="J62" s="75"/>
    </row>
    <row r="63" spans="2:15" x14ac:dyDescent="0.2">
      <c r="B63" s="30">
        <v>2019</v>
      </c>
      <c r="C63" s="30">
        <v>10</v>
      </c>
      <c r="D63" s="123">
        <v>13.962092999999999</v>
      </c>
      <c r="E63" s="124">
        <v>43739</v>
      </c>
      <c r="F63" s="81">
        <v>14.008149900000001</v>
      </c>
      <c r="G63" s="46"/>
      <c r="H63" s="46"/>
    </row>
    <row r="64" spans="2:15" x14ac:dyDescent="0.2">
      <c r="B64" s="30">
        <v>2019</v>
      </c>
      <c r="C64" s="30">
        <v>11</v>
      </c>
      <c r="D64" s="123">
        <v>13.28814</v>
      </c>
      <c r="E64" s="124">
        <v>43770</v>
      </c>
      <c r="F64" s="81">
        <v>13.942694454545455</v>
      </c>
      <c r="G64" s="46"/>
      <c r="H64" s="46"/>
    </row>
    <row r="65" spans="2:8" x14ac:dyDescent="0.2">
      <c r="B65" s="30">
        <v>2019</v>
      </c>
      <c r="C65" s="30">
        <v>12</v>
      </c>
      <c r="D65" s="123">
        <v>14.151851000000001</v>
      </c>
      <c r="E65" s="124">
        <v>43800</v>
      </c>
      <c r="F65" s="81">
        <v>13.960124166666667</v>
      </c>
      <c r="G65" s="46"/>
      <c r="H65" s="46"/>
    </row>
    <row r="66" spans="2:8" x14ac:dyDescent="0.2">
      <c r="B66" s="30">
        <v>2020</v>
      </c>
      <c r="C66" s="30">
        <v>1</v>
      </c>
      <c r="D66" s="123">
        <v>10.682453000000001</v>
      </c>
      <c r="E66" s="124">
        <v>43831</v>
      </c>
      <c r="F66" s="81">
        <v>14.01865675</v>
      </c>
      <c r="G66" s="46"/>
      <c r="H66" s="46"/>
    </row>
    <row r="67" spans="2:8" x14ac:dyDescent="0.2">
      <c r="B67" s="30">
        <v>2020</v>
      </c>
      <c r="C67" s="30">
        <v>2</v>
      </c>
      <c r="D67" s="123">
        <v>13.918570000000001</v>
      </c>
      <c r="E67" s="124">
        <v>43862</v>
      </c>
      <c r="F67" s="81">
        <v>14.025928416666666</v>
      </c>
      <c r="G67" s="46"/>
      <c r="H67" s="46"/>
    </row>
    <row r="68" spans="2:8" x14ac:dyDescent="0.2">
      <c r="B68" s="30">
        <v>2020</v>
      </c>
      <c r="C68" s="30">
        <v>3</v>
      </c>
      <c r="D68" s="123">
        <v>12.923669</v>
      </c>
      <c r="E68" s="124">
        <v>43891</v>
      </c>
      <c r="F68" s="81">
        <v>13.882135916666664</v>
      </c>
      <c r="G68" s="46"/>
      <c r="H68" s="46"/>
    </row>
    <row r="69" spans="2:8" x14ac:dyDescent="0.2">
      <c r="B69" s="30">
        <v>2020</v>
      </c>
      <c r="C69" s="30">
        <v>4</v>
      </c>
      <c r="D69" s="123">
        <v>9.4375619999999998</v>
      </c>
      <c r="E69" s="124">
        <v>43922</v>
      </c>
      <c r="F69" s="81">
        <v>13.374239749999996</v>
      </c>
      <c r="G69" s="46"/>
      <c r="H69" s="46"/>
    </row>
    <row r="70" spans="2:8" x14ac:dyDescent="0.2">
      <c r="B70" s="30">
        <v>2020</v>
      </c>
      <c r="C70" s="30">
        <v>5</v>
      </c>
      <c r="D70" s="123">
        <v>8.8280349999999999</v>
      </c>
      <c r="E70" s="124">
        <v>43952</v>
      </c>
      <c r="F70" s="81">
        <v>12.833009499999998</v>
      </c>
      <c r="G70" s="46"/>
      <c r="H70" s="46"/>
    </row>
    <row r="71" spans="2:8" x14ac:dyDescent="0.2">
      <c r="B71" s="30">
        <v>2020</v>
      </c>
      <c r="C71" s="30">
        <v>6</v>
      </c>
      <c r="D71" s="123">
        <v>11.377997000000001</v>
      </c>
      <c r="E71" s="124">
        <v>43983</v>
      </c>
      <c r="F71" s="81">
        <v>12.862421750000001</v>
      </c>
      <c r="G71" s="46"/>
      <c r="H71" s="46"/>
    </row>
    <row r="72" spans="2:8" x14ac:dyDescent="0.2">
      <c r="B72" s="30">
        <v>2020</v>
      </c>
      <c r="C72" s="30">
        <v>7</v>
      </c>
      <c r="D72" s="123">
        <v>12.342834</v>
      </c>
      <c r="E72" s="124">
        <v>44013</v>
      </c>
      <c r="F72" s="81">
        <v>12.697767583333333</v>
      </c>
      <c r="G72" s="46"/>
      <c r="H72" s="46"/>
    </row>
    <row r="73" spans="2:8" x14ac:dyDescent="0.2">
      <c r="B73" s="30">
        <v>2020</v>
      </c>
      <c r="C73" s="30">
        <v>8</v>
      </c>
      <c r="D73" s="123">
        <v>12.29763</v>
      </c>
      <c r="E73" s="124">
        <v>44044</v>
      </c>
      <c r="F73" s="81">
        <v>12.413830083333336</v>
      </c>
      <c r="G73" s="46"/>
      <c r="H73" s="46"/>
    </row>
    <row r="74" spans="2:8" x14ac:dyDescent="0.2">
      <c r="B74" s="30">
        <v>2020</v>
      </c>
      <c r="C74" s="30">
        <v>9</v>
      </c>
      <c r="D74" s="123">
        <v>15.197602</v>
      </c>
      <c r="E74" s="124">
        <v>44075</v>
      </c>
      <c r="F74" s="81">
        <v>12.367369666666667</v>
      </c>
      <c r="G74" s="46"/>
      <c r="H74" s="46"/>
    </row>
    <row r="75" spans="2:8" x14ac:dyDescent="0.2">
      <c r="B75" s="30">
        <v>2020</v>
      </c>
      <c r="C75" s="30">
        <v>10</v>
      </c>
      <c r="D75" s="123">
        <v>13.663249</v>
      </c>
      <c r="E75" s="124">
        <v>44105</v>
      </c>
      <c r="F75" s="81">
        <v>12.342466000000002</v>
      </c>
      <c r="G75" s="46"/>
      <c r="H75" s="46"/>
    </row>
    <row r="76" spans="2:8" x14ac:dyDescent="0.2">
      <c r="B76" s="30">
        <v>2020</v>
      </c>
      <c r="C76" s="30">
        <v>11</v>
      </c>
      <c r="D76" s="123">
        <v>17.632897</v>
      </c>
      <c r="E76" s="124">
        <v>44136</v>
      </c>
      <c r="F76" s="81">
        <v>12.704529083333336</v>
      </c>
      <c r="G76" s="46"/>
      <c r="H76" s="46"/>
    </row>
    <row r="77" spans="2:8" x14ac:dyDescent="0.2">
      <c r="B77" s="30">
        <v>2020</v>
      </c>
      <c r="C77" s="30">
        <v>12</v>
      </c>
      <c r="D77" s="123">
        <v>14.089059000000001</v>
      </c>
      <c r="E77" s="124">
        <v>44166</v>
      </c>
      <c r="F77" s="81">
        <v>12.699296416666668</v>
      </c>
      <c r="G77" s="46"/>
      <c r="H77" s="46"/>
    </row>
    <row r="78" spans="2:8" x14ac:dyDescent="0.2">
      <c r="B78" s="30">
        <v>2021</v>
      </c>
      <c r="C78" s="30">
        <v>1</v>
      </c>
      <c r="D78" s="123">
        <v>9.9836620000000007</v>
      </c>
      <c r="E78" s="124">
        <v>44197</v>
      </c>
      <c r="F78" s="81">
        <v>12.641063833333334</v>
      </c>
      <c r="G78" s="46"/>
      <c r="H78" s="46"/>
    </row>
    <row r="79" spans="2:8" x14ac:dyDescent="0.2">
      <c r="B79" s="30">
        <v>2021</v>
      </c>
      <c r="C79" s="30">
        <v>2</v>
      </c>
      <c r="D79" s="123">
        <v>15.572706</v>
      </c>
      <c r="E79" s="124">
        <v>44228</v>
      </c>
      <c r="F79" s="81">
        <v>12.778908500000002</v>
      </c>
      <c r="G79" s="46"/>
      <c r="H79" s="46"/>
    </row>
    <row r="80" spans="2:8" x14ac:dyDescent="0.2">
      <c r="B80" s="30">
        <v>2021</v>
      </c>
      <c r="C80" s="30">
        <v>3</v>
      </c>
      <c r="D80" s="123">
        <v>19.272034999999999</v>
      </c>
      <c r="E80" s="124">
        <v>44256</v>
      </c>
      <c r="F80" s="81">
        <v>13.307938999999999</v>
      </c>
      <c r="G80" s="46"/>
      <c r="H80" s="46"/>
    </row>
    <row r="81" spans="2:8" x14ac:dyDescent="0.2">
      <c r="B81" s="30">
        <v>2021</v>
      </c>
      <c r="C81" s="30">
        <v>4</v>
      </c>
      <c r="D81" s="123">
        <v>13.895187999999999</v>
      </c>
      <c r="E81" s="124">
        <v>44287</v>
      </c>
      <c r="F81" s="81">
        <v>13.679407833333331</v>
      </c>
      <c r="G81" s="46"/>
      <c r="H81" s="46"/>
    </row>
    <row r="82" spans="2:8" x14ac:dyDescent="0.2">
      <c r="B82" s="30">
        <v>2021</v>
      </c>
      <c r="C82" s="30">
        <v>5</v>
      </c>
      <c r="D82" s="123">
        <v>8.7769399999999997</v>
      </c>
      <c r="E82" s="124">
        <v>44317</v>
      </c>
      <c r="F82" s="81">
        <v>13.675149916666664</v>
      </c>
      <c r="G82" s="46"/>
      <c r="H82" s="46"/>
    </row>
    <row r="83" spans="2:8" x14ac:dyDescent="0.2">
      <c r="B83" s="30">
        <v>2021</v>
      </c>
      <c r="C83" s="30">
        <v>6</v>
      </c>
      <c r="D83" s="123">
        <v>14.141435</v>
      </c>
      <c r="E83" s="124">
        <v>44348</v>
      </c>
      <c r="F83" s="81">
        <v>13.905436416666666</v>
      </c>
      <c r="G83" s="46"/>
      <c r="H83" s="46"/>
    </row>
    <row r="84" spans="2:8" x14ac:dyDescent="0.2">
      <c r="B84" s="30">
        <v>2021</v>
      </c>
      <c r="C84" s="30">
        <v>7</v>
      </c>
      <c r="D84" s="123">
        <v>17.619847</v>
      </c>
      <c r="E84" s="124">
        <v>44378</v>
      </c>
      <c r="F84" s="81">
        <v>14.3451875</v>
      </c>
      <c r="G84" s="46"/>
      <c r="H84" s="46"/>
    </row>
    <row r="85" spans="2:8" x14ac:dyDescent="0.2">
      <c r="B85" s="30">
        <v>2021</v>
      </c>
      <c r="C85" s="30">
        <v>8</v>
      </c>
      <c r="D85" s="123">
        <v>20.867177999999999</v>
      </c>
      <c r="E85" s="124">
        <v>44409</v>
      </c>
      <c r="F85" s="81">
        <v>15.0593165</v>
      </c>
      <c r="G85" s="46"/>
      <c r="H85" s="46"/>
    </row>
    <row r="86" spans="2:8" x14ac:dyDescent="0.2">
      <c r="B86" s="30">
        <v>2021</v>
      </c>
      <c r="C86" s="30">
        <v>9</v>
      </c>
      <c r="D86" s="123">
        <v>14.422751</v>
      </c>
      <c r="E86" s="124">
        <v>44440</v>
      </c>
      <c r="F86" s="81">
        <v>14.994745583333334</v>
      </c>
      <c r="G86" s="46"/>
      <c r="H86" s="46"/>
    </row>
    <row r="87" spans="2:8" x14ac:dyDescent="0.2">
      <c r="B87" s="30">
        <v>2021</v>
      </c>
      <c r="C87" s="30">
        <v>10</v>
      </c>
      <c r="D87" s="123">
        <v>18.84592</v>
      </c>
      <c r="E87" s="124">
        <v>44470</v>
      </c>
      <c r="F87" s="81">
        <v>15.426634833333333</v>
      </c>
      <c r="G87" s="46"/>
      <c r="H87" s="46"/>
    </row>
    <row r="88" spans="2:8" x14ac:dyDescent="0.2">
      <c r="B88" s="30">
        <v>2021</v>
      </c>
      <c r="C88" s="30">
        <v>11</v>
      </c>
      <c r="D88" s="123">
        <v>19.282454999999999</v>
      </c>
      <c r="E88" s="124">
        <v>44501</v>
      </c>
      <c r="F88" s="81">
        <v>15.564098000000001</v>
      </c>
      <c r="G88" s="46"/>
      <c r="H88" s="46"/>
    </row>
    <row r="89" spans="2:8" x14ac:dyDescent="0.2">
      <c r="B89" s="30">
        <v>2021</v>
      </c>
      <c r="C89" s="30">
        <v>12</v>
      </c>
      <c r="D89" s="123">
        <v>19.239128999999998</v>
      </c>
      <c r="E89" s="124">
        <v>44531</v>
      </c>
      <c r="F89" s="81">
        <v>15.9932705</v>
      </c>
      <c r="G89" s="46"/>
      <c r="H89" s="46"/>
    </row>
    <row r="90" spans="2:8" x14ac:dyDescent="0.2">
      <c r="B90" s="30">
        <v>2022</v>
      </c>
      <c r="C90" s="30">
        <v>1</v>
      </c>
      <c r="D90" s="123">
        <v>11.225349</v>
      </c>
      <c r="E90" s="124">
        <v>44562</v>
      </c>
      <c r="F90" s="81">
        <v>16.096744416666667</v>
      </c>
      <c r="G90" s="46"/>
      <c r="H90" s="46"/>
    </row>
    <row r="91" spans="2:8" x14ac:dyDescent="0.2">
      <c r="B91" s="30">
        <v>2022</v>
      </c>
      <c r="C91" s="30">
        <v>2</v>
      </c>
      <c r="D91" s="123">
        <v>18.055188000000001</v>
      </c>
      <c r="E91" s="124">
        <v>44593</v>
      </c>
      <c r="F91" s="81">
        <v>16.303617916666667</v>
      </c>
      <c r="G91" s="46"/>
      <c r="H91" s="46"/>
    </row>
    <row r="92" spans="2:8" x14ac:dyDescent="0.2">
      <c r="B92" s="30">
        <v>2022</v>
      </c>
      <c r="C92" s="30">
        <v>3</v>
      </c>
      <c r="D92" s="123">
        <v>16.846094999999998</v>
      </c>
      <c r="E92" s="124">
        <v>44621</v>
      </c>
      <c r="F92" s="81">
        <v>16.101456249999998</v>
      </c>
      <c r="G92" s="46"/>
      <c r="H92" s="46"/>
    </row>
    <row r="93" spans="2:8" x14ac:dyDescent="0.2">
      <c r="B93" s="30">
        <v>2022</v>
      </c>
      <c r="C93" s="30">
        <v>4</v>
      </c>
      <c r="D93" s="123">
        <v>13.118985</v>
      </c>
      <c r="E93" s="124">
        <v>44652</v>
      </c>
      <c r="F93" s="81">
        <v>16.036772666666664</v>
      </c>
      <c r="G93" s="46"/>
      <c r="H93" s="46"/>
    </row>
    <row r="94" spans="2:8" x14ac:dyDescent="0.2">
      <c r="B94" s="30">
        <v>2022</v>
      </c>
      <c r="C94" s="30">
        <v>5</v>
      </c>
      <c r="D94" s="123">
        <v>15.149919000000001</v>
      </c>
      <c r="E94" s="124">
        <v>44682</v>
      </c>
      <c r="F94" s="81">
        <v>16.56785425</v>
      </c>
      <c r="G94" s="46"/>
      <c r="H94" s="46"/>
    </row>
    <row r="95" spans="2:8" x14ac:dyDescent="0.2">
      <c r="B95" s="30">
        <v>2022</v>
      </c>
      <c r="C95" s="30">
        <v>6</v>
      </c>
      <c r="D95" s="123">
        <v>14.551833999999999</v>
      </c>
      <c r="E95" s="124">
        <v>44713</v>
      </c>
      <c r="F95" s="81">
        <v>16.602054166666665</v>
      </c>
      <c r="G95" s="46"/>
      <c r="H95" s="46"/>
    </row>
    <row r="96" spans="2:8" x14ac:dyDescent="0.2">
      <c r="B96" s="30">
        <v>2022</v>
      </c>
      <c r="C96" s="30">
        <v>7</v>
      </c>
      <c r="D96" s="123">
        <v>13.87208</v>
      </c>
      <c r="E96" s="124">
        <v>44743</v>
      </c>
      <c r="F96" s="81">
        <v>16.289740250000001</v>
      </c>
      <c r="G96" s="46"/>
      <c r="H96" s="46"/>
    </row>
    <row r="97" spans="2:9" x14ac:dyDescent="0.2">
      <c r="B97" s="30">
        <v>2022</v>
      </c>
      <c r="C97" s="30">
        <v>8</v>
      </c>
      <c r="D97" s="123">
        <v>17.698656</v>
      </c>
      <c r="E97" s="124">
        <v>44774</v>
      </c>
      <c r="F97" s="81">
        <v>16.025696750000005</v>
      </c>
      <c r="G97" s="46"/>
      <c r="H97" s="46"/>
    </row>
    <row r="98" spans="2:9" x14ac:dyDescent="0.2">
      <c r="B98" s="30">
        <v>2022</v>
      </c>
      <c r="C98" s="30">
        <v>9</v>
      </c>
      <c r="D98" s="123">
        <v>16.525227999999998</v>
      </c>
      <c r="E98" s="124">
        <v>44805</v>
      </c>
      <c r="F98" s="81">
        <v>16.200903166666667</v>
      </c>
      <c r="G98" s="46"/>
      <c r="H98" s="46"/>
    </row>
    <row r="99" spans="2:9" x14ac:dyDescent="0.2">
      <c r="B99" s="30">
        <v>2022</v>
      </c>
      <c r="C99" s="30">
        <v>10</v>
      </c>
      <c r="D99" s="123">
        <v>16.080238999999999</v>
      </c>
      <c r="E99" s="124">
        <v>44835</v>
      </c>
      <c r="F99" s="81">
        <v>15.970429749999999</v>
      </c>
      <c r="G99" s="46"/>
      <c r="H99" s="46"/>
    </row>
    <row r="100" spans="2:9" x14ac:dyDescent="0.2">
      <c r="B100" s="30">
        <v>2022</v>
      </c>
      <c r="C100" s="30">
        <v>11</v>
      </c>
      <c r="D100" s="123">
        <v>16.114335000000001</v>
      </c>
      <c r="E100" s="124">
        <v>44866</v>
      </c>
      <c r="F100" s="81">
        <v>15.70641975</v>
      </c>
      <c r="G100" s="46"/>
      <c r="H100" s="46"/>
    </row>
    <row r="101" spans="2:9" x14ac:dyDescent="0.2">
      <c r="B101" s="30">
        <v>2022</v>
      </c>
      <c r="C101" s="30">
        <v>12</v>
      </c>
      <c r="D101" s="123">
        <v>18.196442000000001</v>
      </c>
      <c r="E101" s="124">
        <v>44896</v>
      </c>
      <c r="F101" s="81">
        <v>15.619529166666668</v>
      </c>
      <c r="G101" s="46"/>
      <c r="H101" s="46"/>
    </row>
    <row r="102" spans="2:9" x14ac:dyDescent="0.2">
      <c r="B102" s="30" t="s">
        <v>172</v>
      </c>
      <c r="C102" s="30">
        <v>1</v>
      </c>
      <c r="D102" s="123">
        <v>11.241877000000001</v>
      </c>
      <c r="E102" s="124">
        <v>44927</v>
      </c>
      <c r="F102" s="81">
        <v>15.620906499999998</v>
      </c>
      <c r="G102" s="46"/>
      <c r="H102" s="46"/>
    </row>
    <row r="103" spans="2:9" x14ac:dyDescent="0.2">
      <c r="B103" s="30" t="s">
        <v>172</v>
      </c>
      <c r="C103" s="30">
        <v>2</v>
      </c>
      <c r="D103" s="123">
        <v>14.350947</v>
      </c>
      <c r="E103" s="124">
        <v>44958</v>
      </c>
      <c r="F103" s="81">
        <v>15.312219749999997</v>
      </c>
      <c r="G103" s="46"/>
      <c r="H103" s="46"/>
    </row>
    <row r="104" spans="2:9" x14ac:dyDescent="0.2">
      <c r="B104" s="30" t="s">
        <v>172</v>
      </c>
      <c r="C104" s="30">
        <v>3</v>
      </c>
      <c r="D104" s="123">
        <v>18.708373000000002</v>
      </c>
      <c r="E104" s="124">
        <v>44986</v>
      </c>
      <c r="F104" s="81">
        <v>15.46740958333333</v>
      </c>
      <c r="G104" s="46"/>
      <c r="H104" s="46"/>
    </row>
    <row r="105" spans="2:9" x14ac:dyDescent="0.2">
      <c r="B105" s="30" t="s">
        <v>172</v>
      </c>
      <c r="C105" s="30">
        <v>4</v>
      </c>
      <c r="D105" s="123">
        <v>13.485612</v>
      </c>
      <c r="E105" s="124">
        <v>45017</v>
      </c>
      <c r="F105" s="81">
        <v>15.497961833333333</v>
      </c>
      <c r="G105" s="46"/>
      <c r="H105" s="46"/>
    </row>
    <row r="106" spans="2:9" x14ac:dyDescent="0.2">
      <c r="B106" s="30" t="s">
        <v>172</v>
      </c>
      <c r="C106" s="30">
        <v>5</v>
      </c>
      <c r="D106" s="123">
        <v>19.467229</v>
      </c>
      <c r="E106" s="124">
        <v>45047</v>
      </c>
      <c r="F106" s="81">
        <v>15.857737666666667</v>
      </c>
      <c r="G106" s="46"/>
      <c r="H106" s="46"/>
    </row>
    <row r="107" spans="2:9" x14ac:dyDescent="0.2">
      <c r="B107" s="30" t="s">
        <v>172</v>
      </c>
      <c r="C107" s="30">
        <v>6</v>
      </c>
      <c r="D107" s="123">
        <v>15.960388</v>
      </c>
      <c r="E107" s="124">
        <v>45078</v>
      </c>
      <c r="F107" s="81">
        <v>15.975117166666665</v>
      </c>
      <c r="G107" s="46"/>
      <c r="H107" s="46"/>
    </row>
    <row r="108" spans="2:9" x14ac:dyDescent="0.2">
      <c r="B108" s="30" t="s">
        <v>172</v>
      </c>
      <c r="C108" s="30">
        <v>7</v>
      </c>
      <c r="D108" s="123">
        <v>19.932751</v>
      </c>
      <c r="E108" s="124">
        <v>45108</v>
      </c>
      <c r="F108" s="81">
        <v>16.480173083333334</v>
      </c>
      <c r="G108" s="46"/>
      <c r="H108" s="46"/>
    </row>
    <row r="109" spans="2:9" x14ac:dyDescent="0.2">
      <c r="B109" s="30" t="s">
        <v>172</v>
      </c>
      <c r="C109" s="30">
        <v>8</v>
      </c>
      <c r="D109" s="123">
        <v>19.178588999999999</v>
      </c>
      <c r="E109" s="124">
        <v>45139</v>
      </c>
      <c r="F109" s="81">
        <v>16.603500833333332</v>
      </c>
      <c r="G109" s="46"/>
      <c r="H109" s="46"/>
      <c r="I109" s="74"/>
    </row>
    <row r="110" spans="2:9" x14ac:dyDescent="0.2">
      <c r="B110" s="30" t="s">
        <v>172</v>
      </c>
      <c r="C110" s="30">
        <v>9</v>
      </c>
      <c r="D110" s="123">
        <v>16.351125</v>
      </c>
      <c r="E110" s="124">
        <v>45170</v>
      </c>
      <c r="F110" s="81">
        <v>16.58899225</v>
      </c>
      <c r="G110" s="46"/>
      <c r="H110" s="46"/>
      <c r="I110" s="74"/>
    </row>
    <row r="111" spans="2:9" x14ac:dyDescent="0.2">
      <c r="B111" s="30" t="s">
        <v>172</v>
      </c>
      <c r="C111" s="30">
        <v>10</v>
      </c>
      <c r="D111" s="123">
        <v>16.220468</v>
      </c>
      <c r="E111" s="124">
        <v>45200</v>
      </c>
      <c r="F111" s="81">
        <v>16.600677999999998</v>
      </c>
      <c r="G111" s="46"/>
      <c r="H111" s="46"/>
      <c r="I111" s="74"/>
    </row>
    <row r="112" spans="2:9" x14ac:dyDescent="0.2">
      <c r="B112" s="30" t="s">
        <v>172</v>
      </c>
      <c r="C112" s="30">
        <v>11</v>
      </c>
      <c r="D112" s="123">
        <v>14.660995</v>
      </c>
      <c r="E112" s="124">
        <v>45231</v>
      </c>
      <c r="F112" s="81">
        <v>16.479566333333334</v>
      </c>
      <c r="G112" s="46"/>
      <c r="H112" s="46"/>
      <c r="I112" s="74"/>
    </row>
    <row r="113" spans="2:9" x14ac:dyDescent="0.2">
      <c r="B113" s="30" t="s">
        <v>172</v>
      </c>
      <c r="C113" s="30">
        <v>12</v>
      </c>
      <c r="D113" s="123">
        <v>16.163903000000001</v>
      </c>
      <c r="E113" s="124">
        <v>45261</v>
      </c>
      <c r="F113" s="81">
        <v>16.310188083333333</v>
      </c>
      <c r="G113" s="46"/>
      <c r="H113" s="46"/>
      <c r="I113" s="74"/>
    </row>
    <row r="114" spans="2:9" x14ac:dyDescent="0.2">
      <c r="B114" s="30">
        <v>2020</v>
      </c>
      <c r="C114" s="30">
        <v>1</v>
      </c>
      <c r="D114" s="123">
        <v>14.825787999999999</v>
      </c>
      <c r="E114" s="124">
        <v>45292</v>
      </c>
      <c r="F114" s="81">
        <v>16.608847333333333</v>
      </c>
      <c r="G114" s="46"/>
      <c r="H114" s="46"/>
      <c r="I114" s="74"/>
    </row>
    <row r="115" spans="2:9" x14ac:dyDescent="0.2">
      <c r="B115" s="30">
        <v>2020</v>
      </c>
      <c r="C115" s="30">
        <v>2</v>
      </c>
      <c r="D115" s="123">
        <v>18.865185</v>
      </c>
      <c r="E115" s="124">
        <v>45323</v>
      </c>
      <c r="F115" s="81">
        <v>16.985033833333333</v>
      </c>
      <c r="G115" s="46"/>
      <c r="H115" s="46"/>
      <c r="I115" s="74"/>
    </row>
    <row r="116" spans="2:9" x14ac:dyDescent="0.2">
      <c r="B116" s="30">
        <v>2020</v>
      </c>
      <c r="C116" s="30">
        <v>3</v>
      </c>
      <c r="D116" s="123">
        <v>18.793865</v>
      </c>
      <c r="E116" s="124">
        <v>45352</v>
      </c>
      <c r="F116" s="81">
        <v>16.992158166666666</v>
      </c>
      <c r="G116" s="46"/>
      <c r="H116" s="46"/>
      <c r="I116" s="74"/>
    </row>
    <row r="117" spans="2:9" x14ac:dyDescent="0.2">
      <c r="B117" s="30">
        <v>2020</v>
      </c>
      <c r="C117" s="30">
        <v>4</v>
      </c>
      <c r="D117" s="123">
        <v>22.790063</v>
      </c>
      <c r="E117" s="124">
        <v>45383</v>
      </c>
      <c r="F117" s="81">
        <v>17.767529083333333</v>
      </c>
      <c r="G117" s="46"/>
      <c r="H117" s="46"/>
      <c r="I117" s="74"/>
    </row>
    <row r="118" spans="2:9" x14ac:dyDescent="0.2">
      <c r="B118" s="30">
        <v>2020</v>
      </c>
      <c r="C118" s="30">
        <v>5</v>
      </c>
      <c r="D118" s="123">
        <v>16.583787999999998</v>
      </c>
      <c r="E118" s="124">
        <v>45413</v>
      </c>
      <c r="F118" s="81">
        <v>17.527242333333334</v>
      </c>
      <c r="G118" s="46"/>
      <c r="H118" s="46"/>
      <c r="I118" s="74"/>
    </row>
    <row r="119" spans="2:9" x14ac:dyDescent="0.2">
      <c r="B119" s="30">
        <v>2020</v>
      </c>
      <c r="C119" s="30">
        <v>6</v>
      </c>
      <c r="D119" s="123">
        <v>16.755776000000001</v>
      </c>
      <c r="E119" s="124">
        <v>45444</v>
      </c>
      <c r="F119" s="81">
        <v>17.593524666666667</v>
      </c>
      <c r="G119" s="46"/>
      <c r="H119" s="46"/>
      <c r="I119" s="74"/>
    </row>
    <row r="120" spans="2:9" x14ac:dyDescent="0.2">
      <c r="B120" s="30">
        <v>2020</v>
      </c>
      <c r="C120" s="30">
        <v>7</v>
      </c>
      <c r="D120" s="123">
        <v>19.787580999999999</v>
      </c>
      <c r="E120" s="124">
        <v>45474</v>
      </c>
      <c r="F120" s="81">
        <v>17.581427166666668</v>
      </c>
      <c r="G120" s="46"/>
      <c r="H120" s="46"/>
      <c r="I120" s="74"/>
    </row>
    <row r="121" spans="2:9" x14ac:dyDescent="0.2">
      <c r="B121" s="30">
        <v>2020</v>
      </c>
      <c r="C121" s="30">
        <v>8</v>
      </c>
      <c r="D121" s="123">
        <v>0</v>
      </c>
      <c r="E121" s="124">
        <v>45505</v>
      </c>
      <c r="F121" s="81">
        <v>15.983211416666665</v>
      </c>
      <c r="G121" s="46"/>
      <c r="H121" s="46"/>
      <c r="I121" s="74"/>
    </row>
    <row r="122" spans="2:9" x14ac:dyDescent="0.2">
      <c r="B122" s="30">
        <v>2020</v>
      </c>
      <c r="C122" s="30">
        <v>9</v>
      </c>
      <c r="D122" s="123">
        <v>0</v>
      </c>
      <c r="E122" s="124">
        <v>45536</v>
      </c>
      <c r="F122" s="81">
        <v>14.620617666666666</v>
      </c>
      <c r="G122" s="46"/>
      <c r="H122" s="46"/>
      <c r="I122" s="74"/>
    </row>
    <row r="123" spans="2:9" x14ac:dyDescent="0.2">
      <c r="B123" s="30">
        <v>2020</v>
      </c>
      <c r="C123" s="30">
        <v>10</v>
      </c>
      <c r="D123" s="123">
        <v>0</v>
      </c>
      <c r="E123" s="124">
        <v>45566</v>
      </c>
      <c r="F123" s="81">
        <v>13.268912</v>
      </c>
      <c r="G123" s="46"/>
      <c r="H123" s="46"/>
      <c r="I123" s="74"/>
    </row>
    <row r="124" spans="2:9" x14ac:dyDescent="0.2">
      <c r="B124" s="30">
        <v>2020</v>
      </c>
      <c r="C124" s="30">
        <v>11</v>
      </c>
      <c r="D124" s="123">
        <v>0</v>
      </c>
      <c r="E124" s="124">
        <v>45597</v>
      </c>
      <c r="F124" s="81">
        <v>12.047162416666666</v>
      </c>
      <c r="G124" s="46"/>
      <c r="H124" s="46"/>
      <c r="I124" s="74"/>
    </row>
    <row r="125" spans="2:9" x14ac:dyDescent="0.2">
      <c r="B125" s="30">
        <v>2016</v>
      </c>
      <c r="C125" s="30">
        <v>12</v>
      </c>
      <c r="D125" s="123">
        <v>0</v>
      </c>
      <c r="E125" s="124">
        <v>45627</v>
      </c>
      <c r="F125" s="81">
        <v>10.700170499999999</v>
      </c>
      <c r="G125" s="46"/>
      <c r="H125" s="46"/>
      <c r="I125" s="74"/>
    </row>
    <row r="126" spans="2:9" x14ac:dyDescent="0.2">
      <c r="B126" s="46"/>
      <c r="C126" s="46"/>
      <c r="D126" s="46"/>
      <c r="E126" s="46"/>
      <c r="F126" s="46"/>
      <c r="G126" s="46"/>
      <c r="H126" s="46"/>
    </row>
    <row r="127" spans="2:9" x14ac:dyDescent="0.2">
      <c r="B127" s="46"/>
      <c r="C127" s="46"/>
      <c r="D127" s="46"/>
      <c r="E127" s="46"/>
      <c r="F127" s="46"/>
      <c r="G127" s="46"/>
      <c r="H127" s="46"/>
    </row>
    <row r="128" spans="2:9" x14ac:dyDescent="0.2">
      <c r="B128" s="46"/>
      <c r="C128" s="46"/>
      <c r="D128" s="46"/>
      <c r="E128" s="46"/>
      <c r="F128" s="46"/>
      <c r="G128" s="46"/>
      <c r="H128" s="46"/>
    </row>
    <row r="129" spans="2:8" x14ac:dyDescent="0.2">
      <c r="B129" s="46"/>
      <c r="C129" s="46"/>
      <c r="D129" s="46"/>
      <c r="E129" s="46"/>
      <c r="F129" s="46"/>
      <c r="G129" s="46"/>
      <c r="H129" s="46"/>
    </row>
    <row r="130" spans="2:8" x14ac:dyDescent="0.2">
      <c r="B130" s="46"/>
      <c r="C130" s="46"/>
      <c r="D130" s="46"/>
      <c r="E130" s="46"/>
      <c r="F130" s="46"/>
      <c r="G130" s="46"/>
      <c r="H130" s="46"/>
    </row>
    <row r="131" spans="2:8" x14ac:dyDescent="0.2">
      <c r="B131" s="46"/>
      <c r="C131" s="46"/>
      <c r="D131" s="46"/>
      <c r="E131" s="46"/>
      <c r="F131" s="46"/>
      <c r="G131" s="46"/>
      <c r="H131" s="46"/>
    </row>
    <row r="132" spans="2:8" x14ac:dyDescent="0.2">
      <c r="B132" s="46"/>
      <c r="C132" s="46"/>
      <c r="D132" s="46"/>
      <c r="E132" s="46"/>
      <c r="F132" s="46"/>
      <c r="G132" s="46"/>
      <c r="H132" s="46"/>
    </row>
    <row r="133" spans="2:8" x14ac:dyDescent="0.2">
      <c r="B133" s="46"/>
      <c r="C133" s="46"/>
      <c r="D133" s="46"/>
      <c r="E133" s="46"/>
      <c r="F133" s="46"/>
      <c r="G133" s="46"/>
      <c r="H133" s="46"/>
    </row>
    <row r="134" spans="2:8" x14ac:dyDescent="0.2">
      <c r="B134" s="46"/>
      <c r="C134" s="46"/>
      <c r="D134" s="46"/>
      <c r="E134" s="46"/>
      <c r="F134" s="46"/>
      <c r="G134" s="46"/>
      <c r="H134" s="46"/>
    </row>
    <row r="135" spans="2:8" x14ac:dyDescent="0.2">
      <c r="B135" s="46"/>
      <c r="C135" s="46"/>
      <c r="D135" s="46"/>
      <c r="E135" s="46"/>
      <c r="F135" s="46"/>
      <c r="G135" s="46"/>
      <c r="H135" s="46"/>
    </row>
    <row r="136" spans="2:8" x14ac:dyDescent="0.2">
      <c r="B136" s="46"/>
      <c r="C136" s="46"/>
      <c r="D136" s="46"/>
      <c r="E136" s="46"/>
      <c r="F136" s="46"/>
      <c r="G136" s="46"/>
      <c r="H136" s="46"/>
    </row>
    <row r="137" spans="2:8" x14ac:dyDescent="0.2">
      <c r="B137" s="46"/>
      <c r="C137" s="46"/>
      <c r="D137" s="46"/>
      <c r="E137" s="46"/>
      <c r="F137" s="46"/>
      <c r="G137" s="46"/>
      <c r="H137" s="46"/>
    </row>
    <row r="138" spans="2:8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3" width="10.44140625" style="45" customWidth="1"/>
    <col min="4" max="4" width="12.33203125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2.6640625" style="45" customWidth="1"/>
    <col min="14" max="14" width="7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189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x14ac:dyDescent="0.2">
      <c r="A13" s="47"/>
      <c r="B13" s="55" t="s">
        <v>5</v>
      </c>
      <c r="C13" s="56">
        <v>2.3451870000000001</v>
      </c>
      <c r="D13" s="56">
        <v>1.5368740000000001</v>
      </c>
      <c r="E13" s="56">
        <v>1.7287269999999999</v>
      </c>
      <c r="F13" s="56">
        <v>3.2321810000000002</v>
      </c>
      <c r="G13" s="56">
        <v>2.5981399999999999</v>
      </c>
      <c r="H13" s="56">
        <v>3.5997629999999998</v>
      </c>
      <c r="I13" s="56">
        <v>38.551540717590285</v>
      </c>
      <c r="J13" s="56">
        <v>138.55154071759029</v>
      </c>
      <c r="K13" s="56">
        <v>-19.616506625093098</v>
      </c>
      <c r="L13" s="50"/>
      <c r="N13" s="46">
        <v>1</v>
      </c>
    </row>
    <row r="14" spans="1:15" x14ac:dyDescent="0.2">
      <c r="A14" s="47"/>
      <c r="B14" s="55" t="s">
        <v>6</v>
      </c>
      <c r="C14" s="56">
        <v>2.9263150000000002</v>
      </c>
      <c r="D14" s="56">
        <v>1.7705869999999999</v>
      </c>
      <c r="E14" s="56">
        <v>2.3017750000000001</v>
      </c>
      <c r="F14" s="56">
        <v>5.1166140000000002</v>
      </c>
      <c r="G14" s="56">
        <v>3.418615</v>
      </c>
      <c r="H14" s="56">
        <v>9.0140799999999999</v>
      </c>
      <c r="I14" s="56">
        <v>163.67637186404434</v>
      </c>
      <c r="J14" s="56">
        <v>263.67637186404431</v>
      </c>
      <c r="K14" s="56">
        <v>-33.185989797158832</v>
      </c>
      <c r="L14" s="50"/>
      <c r="N14" s="46">
        <v>1</v>
      </c>
    </row>
    <row r="15" spans="1:15" x14ac:dyDescent="0.2">
      <c r="A15" s="47"/>
      <c r="B15" s="55" t="s">
        <v>7</v>
      </c>
      <c r="C15" s="56">
        <v>2.653635</v>
      </c>
      <c r="D15" s="56">
        <v>2.5308039999999998</v>
      </c>
      <c r="E15" s="56">
        <v>3.217508</v>
      </c>
      <c r="F15" s="56">
        <v>5.206537</v>
      </c>
      <c r="G15" s="56">
        <v>3.767255</v>
      </c>
      <c r="H15" s="56">
        <v>25.008403999999999</v>
      </c>
      <c r="I15" s="56">
        <v>563.83624150741059</v>
      </c>
      <c r="J15" s="56">
        <v>663.83624150741059</v>
      </c>
      <c r="K15" s="56">
        <v>-27.64374861832346</v>
      </c>
      <c r="L15" s="50"/>
      <c r="N15" s="46">
        <v>1</v>
      </c>
    </row>
    <row r="16" spans="1:15" x14ac:dyDescent="0.2">
      <c r="A16" s="47"/>
      <c r="B16" s="55" t="s">
        <v>8</v>
      </c>
      <c r="C16" s="56">
        <v>2.5820650000000001</v>
      </c>
      <c r="D16" s="56">
        <v>1.3525769999999999</v>
      </c>
      <c r="E16" s="56">
        <v>3.0786039999999999</v>
      </c>
      <c r="F16" s="56">
        <v>9.4965519999999994</v>
      </c>
      <c r="G16" s="56">
        <v>3.7338809999999998</v>
      </c>
      <c r="H16" s="56">
        <v>17.509301000000001</v>
      </c>
      <c r="I16" s="56">
        <v>368.93034352192797</v>
      </c>
      <c r="J16" s="56">
        <v>468.93034352192797</v>
      </c>
      <c r="K16" s="56">
        <v>-60.681719007066981</v>
      </c>
      <c r="L16" s="50"/>
      <c r="N16" s="46">
        <v>1</v>
      </c>
    </row>
    <row r="17" spans="1:15" x14ac:dyDescent="0.2">
      <c r="A17" s="47"/>
      <c r="B17" s="55" t="s">
        <v>9</v>
      </c>
      <c r="C17" s="56">
        <v>2.3898630000000001</v>
      </c>
      <c r="D17" s="56">
        <v>1.263196</v>
      </c>
      <c r="E17" s="56">
        <v>2.5499890000000001</v>
      </c>
      <c r="F17" s="56">
        <v>4.7103039999999998</v>
      </c>
      <c r="G17" s="56">
        <v>3.8965000000000001</v>
      </c>
      <c r="H17" s="56">
        <v>28.115217000000001</v>
      </c>
      <c r="I17" s="56">
        <v>621.55054536122168</v>
      </c>
      <c r="J17" s="56">
        <v>721.55054536122168</v>
      </c>
      <c r="K17" s="56">
        <v>-17.277101435491204</v>
      </c>
      <c r="L17" s="50"/>
      <c r="N17" s="46">
        <v>1</v>
      </c>
    </row>
    <row r="18" spans="1:15" x14ac:dyDescent="0.2">
      <c r="A18" s="47"/>
      <c r="B18" s="55" t="s">
        <v>10</v>
      </c>
      <c r="C18" s="56">
        <v>1.8696410000000001</v>
      </c>
      <c r="D18" s="56">
        <v>1.3258799999999999</v>
      </c>
      <c r="E18" s="56">
        <v>3.1805859999999999</v>
      </c>
      <c r="F18" s="56">
        <v>5.9527939999999999</v>
      </c>
      <c r="G18" s="56">
        <v>4.8499829999999999</v>
      </c>
      <c r="H18" s="56">
        <v>15.899665000000001</v>
      </c>
      <c r="I18" s="56">
        <v>227.82929342226561</v>
      </c>
      <c r="J18" s="56">
        <v>327.82929342226561</v>
      </c>
      <c r="K18" s="56">
        <v>-18.525939248023704</v>
      </c>
      <c r="L18" s="50"/>
      <c r="N18" s="46">
        <v>1</v>
      </c>
    </row>
    <row r="19" spans="1:15" ht="13.1" x14ac:dyDescent="0.25">
      <c r="A19" s="47"/>
      <c r="B19" s="55" t="s">
        <v>11</v>
      </c>
      <c r="C19" s="56">
        <v>2.716612</v>
      </c>
      <c r="D19" s="56">
        <v>2.150185</v>
      </c>
      <c r="E19" s="56">
        <v>4.4099769999999996</v>
      </c>
      <c r="F19" s="56">
        <v>3.67624</v>
      </c>
      <c r="G19" s="56">
        <v>3.4559540000000002</v>
      </c>
      <c r="H19" s="35">
        <v>17.848616</v>
      </c>
      <c r="I19" s="35">
        <v>416.45988343594843</v>
      </c>
      <c r="J19" s="35">
        <v>516.45988343594843</v>
      </c>
      <c r="K19" s="35">
        <v>-5.9921550279633529</v>
      </c>
      <c r="L19" s="50"/>
      <c r="N19" s="46">
        <v>1</v>
      </c>
    </row>
    <row r="20" spans="1:15" x14ac:dyDescent="0.2">
      <c r="A20" s="47"/>
      <c r="B20" s="55" t="s">
        <v>12</v>
      </c>
      <c r="C20" s="56">
        <v>2.306295</v>
      </c>
      <c r="D20" s="56">
        <v>2.8430110000000002</v>
      </c>
      <c r="E20" s="56">
        <v>4.6923060000000003</v>
      </c>
      <c r="F20" s="56">
        <v>4.5328980000000003</v>
      </c>
      <c r="G20" s="56">
        <v>3.4573849999999999</v>
      </c>
      <c r="H20" s="56"/>
      <c r="I20" s="56" t="s">
        <v>94</v>
      </c>
      <c r="J20" s="56" t="s">
        <v>94</v>
      </c>
      <c r="K20" s="56" t="s">
        <v>94</v>
      </c>
      <c r="L20" s="50"/>
      <c r="N20" s="46" t="s">
        <v>94</v>
      </c>
    </row>
    <row r="21" spans="1:15" x14ac:dyDescent="0.2">
      <c r="A21" s="47"/>
      <c r="B21" s="55" t="s">
        <v>13</v>
      </c>
      <c r="C21" s="56">
        <v>3.4843899999999999</v>
      </c>
      <c r="D21" s="56">
        <v>2.4973139999999998</v>
      </c>
      <c r="E21" s="56">
        <v>2.4473199999999999</v>
      </c>
      <c r="F21" s="56">
        <v>3.7308910000000002</v>
      </c>
      <c r="G21" s="56">
        <v>3.3954399999999998</v>
      </c>
      <c r="H21" s="56"/>
      <c r="I21" s="56" t="s">
        <v>94</v>
      </c>
      <c r="J21" s="56" t="s">
        <v>94</v>
      </c>
      <c r="K21" s="56" t="s">
        <v>94</v>
      </c>
      <c r="L21" s="50"/>
      <c r="N21" s="46" t="s">
        <v>94</v>
      </c>
    </row>
    <row r="22" spans="1:15" x14ac:dyDescent="0.2">
      <c r="A22" s="47"/>
      <c r="B22" s="55" t="s">
        <v>14</v>
      </c>
      <c r="C22" s="56">
        <v>4.7554020000000001</v>
      </c>
      <c r="D22" s="56">
        <v>3.365049</v>
      </c>
      <c r="E22" s="56">
        <v>4.1338590000000002</v>
      </c>
      <c r="F22" s="56">
        <v>5.4941940000000002</v>
      </c>
      <c r="G22" s="56">
        <v>4.63924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2.8698139999999999</v>
      </c>
      <c r="D23" s="56">
        <v>3.749924</v>
      </c>
      <c r="E23" s="56">
        <v>6.7447949999999999</v>
      </c>
      <c r="F23" s="56">
        <v>3.087825</v>
      </c>
      <c r="G23" s="56">
        <v>5.4751110000000001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2.4209489999999998</v>
      </c>
      <c r="D24" s="56">
        <v>3.2790219999999999</v>
      </c>
      <c r="E24" s="56">
        <v>3.661286</v>
      </c>
      <c r="F24" s="56">
        <v>4.0375719999999999</v>
      </c>
      <c r="G24" s="56">
        <v>5.3413029999999999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33.320168000000002</v>
      </c>
      <c r="D25" s="58">
        <v>27.664423000000003</v>
      </c>
      <c r="E25" s="58">
        <v>42.146732</v>
      </c>
      <c r="F25" s="58">
        <v>58.274602000000002</v>
      </c>
      <c r="G25" s="58">
        <v>48.028807</v>
      </c>
      <c r="H25" s="35">
        <v>116.995046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-16.973939026958085</v>
      </c>
      <c r="E26" s="58">
        <v>52.349940571686581</v>
      </c>
      <c r="F26" s="58">
        <v>38.266003637007962</v>
      </c>
      <c r="G26" s="58">
        <v>-17.581921880822115</v>
      </c>
      <c r="H26" s="21"/>
      <c r="I26" s="21"/>
      <c r="J26" s="21"/>
      <c r="K26" s="21"/>
      <c r="L26" s="50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17.483318000000001</v>
      </c>
      <c r="D28" s="58">
        <v>11.930103000000001</v>
      </c>
      <c r="E28" s="58">
        <v>20.467165999999999</v>
      </c>
      <c r="F28" s="58">
        <v>37.391221999999999</v>
      </c>
      <c r="G28" s="58">
        <v>25.720328000000002</v>
      </c>
      <c r="H28" s="35">
        <v>116.995046</v>
      </c>
      <c r="I28" s="35">
        <v>354.87384919819061</v>
      </c>
      <c r="J28" s="35">
        <v>454.87384919819061</v>
      </c>
      <c r="K28" s="35">
        <v>-31.212924787534348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-31.762935387893766</v>
      </c>
      <c r="E29" s="58">
        <v>71.559004980929302</v>
      </c>
      <c r="F29" s="58">
        <v>82.688809970075965</v>
      </c>
      <c r="G29" s="58">
        <v>-31.212924787534348</v>
      </c>
      <c r="H29" s="35">
        <v>354.87384919819061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4" t="s">
        <v>190</v>
      </c>
      <c r="D31" s="134"/>
      <c r="E31" s="134"/>
      <c r="F31" s="134"/>
      <c r="G31" s="134"/>
      <c r="H31" s="134"/>
      <c r="I31" s="134"/>
      <c r="J31" s="134"/>
      <c r="K31" s="134"/>
      <c r="L31" s="50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">
      <c r="B46" s="6"/>
      <c r="C46" s="6"/>
      <c r="D46" s="6"/>
      <c r="E46" s="6"/>
      <c r="F46" s="6"/>
      <c r="G46" s="6"/>
      <c r="H46" s="6"/>
      <c r="I46" s="6"/>
      <c r="J46" s="6"/>
      <c r="K46" s="64"/>
      <c r="L46" s="64"/>
      <c r="M46" s="64"/>
      <c r="N46" s="30"/>
      <c r="O46" s="64"/>
    </row>
    <row r="47" spans="1:15" x14ac:dyDescent="0.2">
      <c r="B47" s="6"/>
      <c r="C47" s="6"/>
      <c r="D47" s="6"/>
      <c r="E47" s="6"/>
      <c r="F47" s="6"/>
      <c r="G47" s="6"/>
      <c r="H47" s="6"/>
      <c r="I47" s="6"/>
      <c r="J47" s="6"/>
      <c r="K47" s="64"/>
      <c r="L47" s="64"/>
      <c r="M47" s="64"/>
      <c r="N47" s="30"/>
      <c r="O47" s="64"/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4"/>
      <c r="L48" s="64"/>
      <c r="M48" s="64"/>
      <c r="N48" s="30"/>
      <c r="O48" s="64"/>
    </row>
    <row r="49" spans="2:15" x14ac:dyDescent="0.2">
      <c r="B49" s="6"/>
      <c r="C49" s="6"/>
      <c r="D49" s="6"/>
      <c r="E49" s="6"/>
      <c r="F49" s="6"/>
      <c r="G49" s="6"/>
      <c r="H49" s="6"/>
      <c r="I49" s="6"/>
      <c r="J49" s="6"/>
      <c r="K49" s="64"/>
      <c r="L49" s="64"/>
      <c r="M49" s="64"/>
      <c r="N49" s="30"/>
      <c r="O49" s="64"/>
    </row>
    <row r="50" spans="2:15" x14ac:dyDescent="0.2">
      <c r="B50" s="30"/>
      <c r="C50" s="30"/>
      <c r="D50" s="30"/>
      <c r="E50" s="30"/>
      <c r="F50" s="30"/>
      <c r="G50" s="30"/>
      <c r="H50" s="30"/>
      <c r="I50" s="6"/>
      <c r="J50" s="6"/>
      <c r="K50" s="64"/>
      <c r="L50" s="64"/>
      <c r="M50" s="64"/>
      <c r="N50" s="30"/>
      <c r="O50" s="64"/>
    </row>
    <row r="51" spans="2:15" x14ac:dyDescent="0.2">
      <c r="B51" s="30"/>
      <c r="C51" s="30"/>
      <c r="D51" s="30"/>
      <c r="E51" s="30"/>
      <c r="F51" s="30"/>
      <c r="G51" s="30"/>
      <c r="H51" s="30"/>
      <c r="I51" s="6"/>
      <c r="J51" s="6"/>
      <c r="K51" s="64"/>
      <c r="L51" s="64"/>
      <c r="M51" s="64"/>
      <c r="N51" s="30"/>
      <c r="O51" s="64"/>
    </row>
    <row r="52" spans="2:15" x14ac:dyDescent="0.2">
      <c r="B52" s="30"/>
      <c r="C52" s="30"/>
      <c r="D52" s="30"/>
      <c r="E52" s="30"/>
      <c r="F52" s="30"/>
      <c r="G52" s="30"/>
      <c r="H52" s="30"/>
      <c r="I52" s="6"/>
      <c r="J52" s="6"/>
      <c r="K52" s="64"/>
      <c r="L52" s="64"/>
      <c r="M52" s="64"/>
      <c r="N52" s="30"/>
      <c r="O52" s="64"/>
    </row>
    <row r="53" spans="2:15" x14ac:dyDescent="0.2">
      <c r="B53" s="30" t="s">
        <v>1</v>
      </c>
      <c r="C53" s="30" t="s">
        <v>144</v>
      </c>
      <c r="D53" s="30" t="s">
        <v>158</v>
      </c>
      <c r="E53" s="30" t="s">
        <v>145</v>
      </c>
      <c r="F53" s="30" t="s">
        <v>146</v>
      </c>
      <c r="G53" s="30"/>
      <c r="H53" s="30"/>
      <c r="I53" s="6"/>
      <c r="J53" s="6"/>
      <c r="K53" s="64"/>
      <c r="L53" s="64"/>
      <c r="M53" s="64"/>
      <c r="N53" s="30"/>
      <c r="O53" s="64"/>
    </row>
    <row r="54" spans="2:15" x14ac:dyDescent="0.2">
      <c r="B54" s="30">
        <v>2019</v>
      </c>
      <c r="C54" s="30">
        <v>1</v>
      </c>
      <c r="D54" s="123">
        <v>2.3451870000000001</v>
      </c>
      <c r="E54" s="124">
        <v>43466</v>
      </c>
      <c r="F54" s="30"/>
      <c r="G54" s="30"/>
      <c r="H54" s="30"/>
      <c r="I54" s="6"/>
      <c r="J54" s="6"/>
      <c r="K54" s="64"/>
      <c r="L54" s="64"/>
      <c r="M54" s="64"/>
      <c r="N54" s="30"/>
      <c r="O54" s="64"/>
    </row>
    <row r="55" spans="2:15" x14ac:dyDescent="0.2">
      <c r="B55" s="30">
        <v>2019</v>
      </c>
      <c r="C55" s="30">
        <v>2</v>
      </c>
      <c r="D55" s="123">
        <v>2.9263150000000002</v>
      </c>
      <c r="E55" s="124">
        <v>43497</v>
      </c>
      <c r="F55" s="30"/>
      <c r="G55" s="30"/>
      <c r="H55" s="30"/>
      <c r="I55" s="6"/>
      <c r="J55" s="6"/>
      <c r="K55" s="64"/>
      <c r="L55" s="64"/>
      <c r="M55" s="64"/>
      <c r="N55" s="30"/>
      <c r="O55" s="64"/>
    </row>
    <row r="56" spans="2:15" x14ac:dyDescent="0.2">
      <c r="B56" s="30">
        <v>2019</v>
      </c>
      <c r="C56" s="30">
        <v>3</v>
      </c>
      <c r="D56" s="123">
        <v>2.653635</v>
      </c>
      <c r="E56" s="124">
        <v>43525</v>
      </c>
      <c r="F56" s="30"/>
      <c r="G56" s="30"/>
      <c r="H56" s="30"/>
      <c r="I56" s="6"/>
      <c r="J56" s="6"/>
      <c r="K56" s="64"/>
      <c r="L56" s="64"/>
      <c r="M56" s="64"/>
      <c r="N56" s="30"/>
      <c r="O56" s="64"/>
    </row>
    <row r="57" spans="2:15" x14ac:dyDescent="0.2">
      <c r="B57" s="30">
        <v>2019</v>
      </c>
      <c r="C57" s="30">
        <v>4</v>
      </c>
      <c r="D57" s="123">
        <v>2.5820650000000001</v>
      </c>
      <c r="E57" s="124">
        <v>43556</v>
      </c>
      <c r="F57" s="81">
        <v>2.4737016249999999</v>
      </c>
      <c r="G57" s="30"/>
      <c r="H57" s="30"/>
      <c r="I57" s="6"/>
      <c r="J57" s="6"/>
      <c r="K57" s="64"/>
      <c r="L57" s="64"/>
      <c r="M57" s="64"/>
      <c r="N57" s="30"/>
      <c r="O57" s="64"/>
    </row>
    <row r="58" spans="2:15" x14ac:dyDescent="0.2">
      <c r="B58" s="30">
        <v>2019</v>
      </c>
      <c r="C58" s="30">
        <v>5</v>
      </c>
      <c r="D58" s="123">
        <v>2.3898630000000001</v>
      </c>
      <c r="E58" s="124">
        <v>43586</v>
      </c>
      <c r="F58" s="81">
        <v>2.4737016249999999</v>
      </c>
      <c r="G58" s="30"/>
      <c r="H58" s="30"/>
      <c r="I58" s="6"/>
      <c r="J58" s="6"/>
      <c r="K58" s="64"/>
      <c r="L58" s="64"/>
      <c r="M58" s="64"/>
      <c r="N58" s="30"/>
      <c r="O58" s="64"/>
    </row>
    <row r="59" spans="2:15" x14ac:dyDescent="0.2">
      <c r="B59" s="30">
        <v>2019</v>
      </c>
      <c r="C59" s="30">
        <v>6</v>
      </c>
      <c r="D59" s="123">
        <v>1.8696410000000001</v>
      </c>
      <c r="E59" s="124">
        <v>43617</v>
      </c>
      <c r="F59" s="81">
        <v>2.4737016249999999</v>
      </c>
      <c r="G59" s="30"/>
      <c r="H59" s="30"/>
      <c r="I59" s="6"/>
      <c r="J59" s="6"/>
      <c r="K59" s="64"/>
      <c r="L59" s="64"/>
      <c r="M59" s="64"/>
      <c r="N59" s="30"/>
      <c r="O59" s="64"/>
    </row>
    <row r="60" spans="2:15" x14ac:dyDescent="0.2">
      <c r="B60" s="30">
        <v>2019</v>
      </c>
      <c r="C60" s="30">
        <v>7</v>
      </c>
      <c r="D60" s="123">
        <v>2.716612</v>
      </c>
      <c r="E60" s="124">
        <v>43647</v>
      </c>
      <c r="F60" s="81">
        <v>2.4737016249999999</v>
      </c>
      <c r="G60" s="30"/>
      <c r="H60" s="30"/>
      <c r="I60" s="6"/>
      <c r="J60" s="6"/>
      <c r="K60" s="64"/>
      <c r="L60" s="64"/>
      <c r="M60" s="64"/>
      <c r="N60" s="30"/>
      <c r="O60" s="64"/>
    </row>
    <row r="61" spans="2:15" x14ac:dyDescent="0.2">
      <c r="B61" s="30">
        <v>2019</v>
      </c>
      <c r="C61" s="30">
        <v>8</v>
      </c>
      <c r="D61" s="123">
        <v>2.306295</v>
      </c>
      <c r="E61" s="124">
        <v>43678</v>
      </c>
      <c r="F61" s="81">
        <v>2.4737016249999999</v>
      </c>
      <c r="G61" s="30"/>
      <c r="H61" s="30"/>
      <c r="I61" s="6"/>
      <c r="J61" s="6"/>
      <c r="K61" s="64"/>
      <c r="L61" s="64"/>
      <c r="M61" s="64"/>
      <c r="N61" s="30"/>
      <c r="O61" s="64"/>
    </row>
    <row r="62" spans="2:15" x14ac:dyDescent="0.2">
      <c r="B62" s="30">
        <v>2019</v>
      </c>
      <c r="C62" s="30">
        <v>9</v>
      </c>
      <c r="D62" s="123">
        <v>3.4843899999999999</v>
      </c>
      <c r="E62" s="124">
        <v>43709</v>
      </c>
      <c r="F62" s="81">
        <v>2.5860003333333332</v>
      </c>
      <c r="G62" s="30"/>
      <c r="H62" s="30"/>
      <c r="I62" s="6"/>
      <c r="J62" s="6"/>
      <c r="K62" s="64"/>
      <c r="L62" s="64"/>
      <c r="M62" s="64"/>
      <c r="N62" s="30"/>
      <c r="O62" s="64"/>
    </row>
    <row r="63" spans="2:15" x14ac:dyDescent="0.2">
      <c r="B63" s="30">
        <v>2019</v>
      </c>
      <c r="C63" s="30">
        <v>10</v>
      </c>
      <c r="D63" s="123">
        <v>4.7554020000000001</v>
      </c>
      <c r="E63" s="124">
        <v>43739</v>
      </c>
      <c r="F63" s="81">
        <v>2.8029405000000001</v>
      </c>
      <c r="G63" s="30"/>
      <c r="H63" s="30"/>
      <c r="I63" s="6"/>
      <c r="J63" s="6"/>
      <c r="K63" s="64"/>
      <c r="L63" s="64"/>
      <c r="M63" s="64"/>
      <c r="N63" s="30"/>
      <c r="O63" s="64"/>
    </row>
    <row r="64" spans="2:15" x14ac:dyDescent="0.2">
      <c r="B64" s="30">
        <v>2019</v>
      </c>
      <c r="C64" s="30">
        <v>11</v>
      </c>
      <c r="D64" s="123">
        <v>2.8698139999999999</v>
      </c>
      <c r="E64" s="124">
        <v>43770</v>
      </c>
      <c r="F64" s="81">
        <v>2.8090199090909094</v>
      </c>
      <c r="G64" s="46"/>
      <c r="H64" s="46"/>
      <c r="I64" s="74"/>
      <c r="J64" s="74"/>
    </row>
    <row r="65" spans="2:10" x14ac:dyDescent="0.2">
      <c r="B65" s="30">
        <v>2019</v>
      </c>
      <c r="C65" s="30">
        <v>12</v>
      </c>
      <c r="D65" s="123">
        <v>2.4209489999999998</v>
      </c>
      <c r="E65" s="124">
        <v>43800</v>
      </c>
      <c r="F65" s="81">
        <v>2.776680666666667</v>
      </c>
      <c r="G65" s="46"/>
      <c r="H65" s="46"/>
      <c r="I65" s="74"/>
      <c r="J65" s="74"/>
    </row>
    <row r="66" spans="2:10" x14ac:dyDescent="0.2">
      <c r="B66" s="30">
        <v>2020</v>
      </c>
      <c r="C66" s="30">
        <v>1</v>
      </c>
      <c r="D66" s="123">
        <v>1.5368740000000001</v>
      </c>
      <c r="E66" s="124">
        <v>43831</v>
      </c>
      <c r="F66" s="81">
        <v>2.7093212499999999</v>
      </c>
      <c r="G66" s="46"/>
      <c r="H66" s="46"/>
      <c r="I66" s="74"/>
      <c r="J66" s="74"/>
    </row>
    <row r="67" spans="2:10" x14ac:dyDescent="0.2">
      <c r="B67" s="30">
        <v>2020</v>
      </c>
      <c r="C67" s="30">
        <v>2</v>
      </c>
      <c r="D67" s="123">
        <v>1.7705869999999999</v>
      </c>
      <c r="E67" s="124">
        <v>43862</v>
      </c>
      <c r="F67" s="81">
        <v>2.6130105833333332</v>
      </c>
      <c r="G67" s="46"/>
      <c r="H67" s="46"/>
      <c r="I67" s="74"/>
      <c r="J67" s="74"/>
    </row>
    <row r="68" spans="2:10" x14ac:dyDescent="0.2">
      <c r="B68" s="30">
        <v>2020</v>
      </c>
      <c r="C68" s="30">
        <v>3</v>
      </c>
      <c r="D68" s="123">
        <v>2.5308039999999998</v>
      </c>
      <c r="E68" s="124">
        <v>43891</v>
      </c>
      <c r="F68" s="81">
        <v>2.6027746666666665</v>
      </c>
      <c r="G68" s="46"/>
      <c r="H68" s="46"/>
      <c r="I68" s="74"/>
      <c r="J68" s="74"/>
    </row>
    <row r="69" spans="2:10" x14ac:dyDescent="0.2">
      <c r="B69" s="30">
        <v>2020</v>
      </c>
      <c r="C69" s="30">
        <v>4</v>
      </c>
      <c r="D69" s="123">
        <v>1.3525769999999999</v>
      </c>
      <c r="E69" s="124">
        <v>43922</v>
      </c>
      <c r="F69" s="81">
        <v>2.5003173333333328</v>
      </c>
      <c r="G69" s="46"/>
      <c r="H69" s="46"/>
      <c r="I69" s="74"/>
      <c r="J69" s="74"/>
    </row>
    <row r="70" spans="2:10" x14ac:dyDescent="0.2">
      <c r="B70" s="30">
        <v>2020</v>
      </c>
      <c r="C70" s="30">
        <v>5</v>
      </c>
      <c r="D70" s="123">
        <v>1.263196</v>
      </c>
      <c r="E70" s="124">
        <v>43952</v>
      </c>
      <c r="F70" s="81">
        <v>2.4064284166666665</v>
      </c>
      <c r="G70" s="46"/>
      <c r="H70" s="46"/>
      <c r="I70" s="74"/>
      <c r="J70" s="74"/>
    </row>
    <row r="71" spans="2:10" x14ac:dyDescent="0.2">
      <c r="B71" s="30">
        <v>2020</v>
      </c>
      <c r="C71" s="30">
        <v>6</v>
      </c>
      <c r="D71" s="123">
        <v>1.3258799999999999</v>
      </c>
      <c r="E71" s="124">
        <v>43983</v>
      </c>
      <c r="F71" s="81">
        <v>2.3611150000000003</v>
      </c>
      <c r="G71" s="46"/>
      <c r="H71" s="46"/>
      <c r="I71" s="74"/>
      <c r="J71" s="74"/>
    </row>
    <row r="72" spans="2:10" x14ac:dyDescent="0.2">
      <c r="B72" s="30">
        <v>2020</v>
      </c>
      <c r="C72" s="30">
        <v>7</v>
      </c>
      <c r="D72" s="123">
        <v>2.150185</v>
      </c>
      <c r="E72" s="124">
        <v>44013</v>
      </c>
      <c r="F72" s="81">
        <v>2.3139127500000001</v>
      </c>
      <c r="G72" s="46"/>
      <c r="H72" s="46"/>
      <c r="I72" s="74"/>
      <c r="J72" s="74"/>
    </row>
    <row r="73" spans="2:10" x14ac:dyDescent="0.2">
      <c r="B73" s="30">
        <v>2020</v>
      </c>
      <c r="C73" s="30">
        <v>8</v>
      </c>
      <c r="D73" s="123">
        <v>2.8430110000000002</v>
      </c>
      <c r="E73" s="124">
        <v>44044</v>
      </c>
      <c r="F73" s="81">
        <v>2.3586390833333337</v>
      </c>
      <c r="G73" s="46"/>
      <c r="H73" s="46"/>
      <c r="I73" s="74"/>
      <c r="J73" s="74"/>
    </row>
    <row r="74" spans="2:10" x14ac:dyDescent="0.2">
      <c r="B74" s="30">
        <v>2020</v>
      </c>
      <c r="C74" s="30">
        <v>9</v>
      </c>
      <c r="D74" s="123">
        <v>2.4973139999999998</v>
      </c>
      <c r="E74" s="124">
        <v>44075</v>
      </c>
      <c r="F74" s="81">
        <v>2.2763827500000002</v>
      </c>
      <c r="G74" s="46"/>
      <c r="H74" s="46"/>
      <c r="I74" s="74"/>
      <c r="J74" s="74"/>
    </row>
    <row r="75" spans="2:10" x14ac:dyDescent="0.2">
      <c r="B75" s="30">
        <v>2020</v>
      </c>
      <c r="C75" s="30">
        <v>10</v>
      </c>
      <c r="D75" s="123">
        <v>3.365049</v>
      </c>
      <c r="E75" s="124">
        <v>44105</v>
      </c>
      <c r="F75" s="81">
        <v>2.16052</v>
      </c>
      <c r="G75" s="46"/>
      <c r="H75" s="46"/>
      <c r="I75" s="74"/>
      <c r="J75" s="74"/>
    </row>
    <row r="76" spans="2:10" x14ac:dyDescent="0.2">
      <c r="B76" s="30">
        <v>2020</v>
      </c>
      <c r="C76" s="30">
        <v>11</v>
      </c>
      <c r="D76" s="123">
        <v>3.749924</v>
      </c>
      <c r="E76" s="124">
        <v>44136</v>
      </c>
      <c r="F76" s="81">
        <v>2.2338624999999999</v>
      </c>
      <c r="G76" s="46"/>
      <c r="H76" s="46"/>
      <c r="I76" s="74"/>
      <c r="J76" s="74"/>
    </row>
    <row r="77" spans="2:10" x14ac:dyDescent="0.2">
      <c r="B77" s="30">
        <v>2020</v>
      </c>
      <c r="C77" s="30">
        <v>12</v>
      </c>
      <c r="D77" s="123">
        <v>3.2790219999999999</v>
      </c>
      <c r="E77" s="124">
        <v>44166</v>
      </c>
      <c r="F77" s="81">
        <v>2.3053685833333337</v>
      </c>
      <c r="G77" s="46"/>
      <c r="H77" s="46"/>
      <c r="I77" s="74"/>
      <c r="J77" s="74"/>
    </row>
    <row r="78" spans="2:10" x14ac:dyDescent="0.2">
      <c r="B78" s="30">
        <v>2021</v>
      </c>
      <c r="C78" s="30">
        <v>1</v>
      </c>
      <c r="D78" s="123">
        <v>1.7287269999999999</v>
      </c>
      <c r="E78" s="124">
        <v>44197</v>
      </c>
      <c r="F78" s="81">
        <v>2.3213563333333336</v>
      </c>
      <c r="G78" s="46"/>
      <c r="H78" s="46"/>
      <c r="I78" s="74"/>
      <c r="J78" s="74"/>
    </row>
    <row r="79" spans="2:10" x14ac:dyDescent="0.2">
      <c r="B79" s="30">
        <v>2021</v>
      </c>
      <c r="C79" s="30">
        <v>2</v>
      </c>
      <c r="D79" s="123">
        <v>2.3017750000000001</v>
      </c>
      <c r="E79" s="124">
        <v>44228</v>
      </c>
      <c r="F79" s="81">
        <v>2.3656219999999997</v>
      </c>
      <c r="G79" s="46"/>
      <c r="H79" s="46"/>
      <c r="I79" s="74"/>
      <c r="J79" s="74"/>
    </row>
    <row r="80" spans="2:10" x14ac:dyDescent="0.2">
      <c r="B80" s="30">
        <v>2021</v>
      </c>
      <c r="C80" s="30">
        <v>3</v>
      </c>
      <c r="D80" s="123">
        <v>3.217508</v>
      </c>
      <c r="E80" s="124">
        <v>44256</v>
      </c>
      <c r="F80" s="81">
        <v>2.4228473333333329</v>
      </c>
      <c r="G80" s="46"/>
      <c r="H80" s="46"/>
      <c r="I80" s="74"/>
      <c r="J80" s="74"/>
    </row>
    <row r="81" spans="2:10" x14ac:dyDescent="0.2">
      <c r="B81" s="30">
        <v>2021</v>
      </c>
      <c r="C81" s="30">
        <v>4</v>
      </c>
      <c r="D81" s="123">
        <v>3.0786039999999999</v>
      </c>
      <c r="E81" s="124">
        <v>44287</v>
      </c>
      <c r="F81" s="81">
        <v>2.5666829166666663</v>
      </c>
      <c r="G81" s="46"/>
      <c r="H81" s="46"/>
      <c r="I81" s="74"/>
      <c r="J81" s="74"/>
    </row>
    <row r="82" spans="2:10" x14ac:dyDescent="0.2">
      <c r="B82" s="30">
        <v>2021</v>
      </c>
      <c r="C82" s="30">
        <v>5</v>
      </c>
      <c r="D82" s="123">
        <v>2.5499890000000001</v>
      </c>
      <c r="E82" s="124">
        <v>44317</v>
      </c>
      <c r="F82" s="81">
        <v>2.6739156666666664</v>
      </c>
      <c r="G82" s="46"/>
      <c r="H82" s="46"/>
      <c r="I82" s="74"/>
      <c r="J82" s="74"/>
    </row>
    <row r="83" spans="2:10" x14ac:dyDescent="0.2">
      <c r="B83" s="30">
        <v>2021</v>
      </c>
      <c r="C83" s="30">
        <v>6</v>
      </c>
      <c r="D83" s="123">
        <v>3.1805859999999999</v>
      </c>
      <c r="E83" s="124">
        <v>44348</v>
      </c>
      <c r="F83" s="81">
        <v>2.8284745</v>
      </c>
      <c r="G83" s="46"/>
      <c r="H83" s="46"/>
      <c r="I83" s="74"/>
      <c r="J83" s="74"/>
    </row>
    <row r="84" spans="2:10" x14ac:dyDescent="0.2">
      <c r="B84" s="30">
        <v>2021</v>
      </c>
      <c r="C84" s="30">
        <v>7</v>
      </c>
      <c r="D84" s="123">
        <v>4.4099769999999996</v>
      </c>
      <c r="E84" s="124">
        <v>44378</v>
      </c>
      <c r="F84" s="81">
        <v>3.0167904999999995</v>
      </c>
      <c r="G84" s="46"/>
      <c r="H84" s="46"/>
      <c r="I84" s="74"/>
      <c r="J84" s="74"/>
    </row>
    <row r="85" spans="2:10" x14ac:dyDescent="0.2">
      <c r="B85" s="30">
        <v>2021</v>
      </c>
      <c r="C85" s="30">
        <v>8</v>
      </c>
      <c r="D85" s="123">
        <v>4.6923060000000003</v>
      </c>
      <c r="E85" s="124">
        <v>44409</v>
      </c>
      <c r="F85" s="81">
        <v>3.1708984166666663</v>
      </c>
      <c r="G85" s="46"/>
      <c r="H85" s="46"/>
      <c r="I85" s="74"/>
      <c r="J85" s="74"/>
    </row>
    <row r="86" spans="2:10" x14ac:dyDescent="0.2">
      <c r="B86" s="30">
        <v>2021</v>
      </c>
      <c r="C86" s="30">
        <v>9</v>
      </c>
      <c r="D86" s="123">
        <v>2.4473199999999999</v>
      </c>
      <c r="E86" s="124">
        <v>44440</v>
      </c>
      <c r="F86" s="81">
        <v>3.1667322499999995</v>
      </c>
      <c r="G86" s="46"/>
      <c r="H86" s="46"/>
      <c r="I86" s="74"/>
      <c r="J86" s="74"/>
    </row>
    <row r="87" spans="2:10" x14ac:dyDescent="0.2">
      <c r="B87" s="30">
        <v>2021</v>
      </c>
      <c r="C87" s="30">
        <v>10</v>
      </c>
      <c r="D87" s="123">
        <v>4.1338590000000002</v>
      </c>
      <c r="E87" s="124">
        <v>44470</v>
      </c>
      <c r="F87" s="81">
        <v>3.2307997499999996</v>
      </c>
      <c r="G87" s="46"/>
      <c r="H87" s="46"/>
      <c r="I87" s="74"/>
      <c r="J87" s="74"/>
    </row>
    <row r="88" spans="2:10" x14ac:dyDescent="0.2">
      <c r="B88" s="30">
        <v>2021</v>
      </c>
      <c r="C88" s="30">
        <v>11</v>
      </c>
      <c r="D88" s="123">
        <v>6.7447949999999999</v>
      </c>
      <c r="E88" s="124">
        <v>44501</v>
      </c>
      <c r="F88" s="81">
        <v>3.480372333333333</v>
      </c>
      <c r="G88" s="46"/>
      <c r="H88" s="46"/>
      <c r="I88" s="74"/>
      <c r="J88" s="74"/>
    </row>
    <row r="89" spans="2:10" x14ac:dyDescent="0.2">
      <c r="B89" s="30">
        <v>2021</v>
      </c>
      <c r="C89" s="30">
        <v>12</v>
      </c>
      <c r="D89" s="123">
        <v>3.661286</v>
      </c>
      <c r="E89" s="124">
        <v>44531</v>
      </c>
      <c r="F89" s="81">
        <v>3.5122276666666665</v>
      </c>
      <c r="G89" s="46"/>
      <c r="H89" s="46"/>
      <c r="I89" s="74"/>
      <c r="J89" s="74"/>
    </row>
    <row r="90" spans="2:10" x14ac:dyDescent="0.2">
      <c r="B90" s="30">
        <v>2022</v>
      </c>
      <c r="C90" s="30">
        <v>1</v>
      </c>
      <c r="D90" s="123">
        <v>3.2321810000000002</v>
      </c>
      <c r="E90" s="124">
        <v>44562</v>
      </c>
      <c r="F90" s="81">
        <v>3.6375154999999997</v>
      </c>
      <c r="G90" s="46"/>
      <c r="H90" s="46"/>
      <c r="I90" s="74"/>
      <c r="J90" s="74"/>
    </row>
    <row r="91" spans="2:10" x14ac:dyDescent="0.2">
      <c r="B91" s="30">
        <v>2022</v>
      </c>
      <c r="C91" s="30">
        <v>2</v>
      </c>
      <c r="D91" s="123">
        <v>5.1166140000000002</v>
      </c>
      <c r="E91" s="124">
        <v>44593</v>
      </c>
      <c r="F91" s="81">
        <v>3.8720854166666663</v>
      </c>
      <c r="G91" s="46"/>
      <c r="H91" s="46"/>
      <c r="I91" s="74"/>
      <c r="J91" s="74"/>
    </row>
    <row r="92" spans="2:10" x14ac:dyDescent="0.2">
      <c r="B92" s="30">
        <v>2022</v>
      </c>
      <c r="C92" s="30">
        <v>3</v>
      </c>
      <c r="D92" s="123">
        <v>5.206537</v>
      </c>
      <c r="E92" s="124">
        <v>44621</v>
      </c>
      <c r="F92" s="81">
        <v>4.0378378333333327</v>
      </c>
      <c r="G92" s="46"/>
      <c r="H92" s="46"/>
      <c r="I92" s="74"/>
      <c r="J92" s="74"/>
    </row>
    <row r="93" spans="2:10" x14ac:dyDescent="0.2">
      <c r="B93" s="30">
        <v>2022</v>
      </c>
      <c r="C93" s="30">
        <v>4</v>
      </c>
      <c r="D93" s="123">
        <v>9.4965519999999994</v>
      </c>
      <c r="E93" s="124">
        <v>44652</v>
      </c>
      <c r="F93" s="81">
        <v>4.5726668333333329</v>
      </c>
      <c r="G93" s="46"/>
      <c r="H93" s="46"/>
      <c r="I93" s="74"/>
      <c r="J93" s="74"/>
    </row>
    <row r="94" spans="2:10" x14ac:dyDescent="0.2">
      <c r="B94" s="30">
        <v>2022</v>
      </c>
      <c r="C94" s="30">
        <v>5</v>
      </c>
      <c r="D94" s="123">
        <v>4.7103039999999998</v>
      </c>
      <c r="E94" s="124">
        <v>44682</v>
      </c>
      <c r="F94" s="81">
        <v>4.752693083333333</v>
      </c>
      <c r="G94" s="46"/>
      <c r="H94" s="46"/>
      <c r="I94" s="74"/>
      <c r="J94" s="74"/>
    </row>
    <row r="95" spans="2:10" x14ac:dyDescent="0.2">
      <c r="B95" s="30">
        <v>2022</v>
      </c>
      <c r="C95" s="30">
        <v>6</v>
      </c>
      <c r="D95" s="123">
        <v>5.9527939999999999</v>
      </c>
      <c r="E95" s="124">
        <v>44713</v>
      </c>
      <c r="F95" s="81">
        <v>4.9837104166666668</v>
      </c>
      <c r="G95" s="46"/>
      <c r="H95" s="46"/>
      <c r="I95" s="74"/>
      <c r="J95" s="74"/>
    </row>
    <row r="96" spans="2:10" x14ac:dyDescent="0.2">
      <c r="B96" s="30">
        <v>2022</v>
      </c>
      <c r="C96" s="30">
        <v>7</v>
      </c>
      <c r="D96" s="123">
        <v>3.67624</v>
      </c>
      <c r="E96" s="124">
        <v>44743</v>
      </c>
      <c r="F96" s="81">
        <v>4.9225656666666664</v>
      </c>
      <c r="G96" s="46"/>
      <c r="H96" s="46"/>
      <c r="I96" s="74"/>
      <c r="J96" s="74"/>
    </row>
    <row r="97" spans="2:10" x14ac:dyDescent="0.2">
      <c r="B97" s="30">
        <v>2022</v>
      </c>
      <c r="C97" s="30">
        <v>8</v>
      </c>
      <c r="D97" s="123">
        <v>4.5328980000000003</v>
      </c>
      <c r="E97" s="124">
        <v>44774</v>
      </c>
      <c r="F97" s="81">
        <v>4.9092816666666668</v>
      </c>
      <c r="G97" s="46"/>
      <c r="H97" s="46"/>
      <c r="I97" s="74"/>
      <c r="J97" s="74"/>
    </row>
    <row r="98" spans="2:10" x14ac:dyDescent="0.2">
      <c r="B98" s="30">
        <v>2022</v>
      </c>
      <c r="C98" s="30">
        <v>9</v>
      </c>
      <c r="D98" s="123">
        <v>3.7308910000000002</v>
      </c>
      <c r="E98" s="124">
        <v>44805</v>
      </c>
      <c r="F98" s="81">
        <v>5.0162459166666666</v>
      </c>
      <c r="G98" s="46"/>
      <c r="H98" s="46"/>
      <c r="I98" s="74"/>
      <c r="J98" s="74"/>
    </row>
    <row r="99" spans="2:10" x14ac:dyDescent="0.2">
      <c r="B99" s="30">
        <v>2022</v>
      </c>
      <c r="C99" s="30">
        <v>10</v>
      </c>
      <c r="D99" s="123">
        <v>5.4941940000000002</v>
      </c>
      <c r="E99" s="124">
        <v>44835</v>
      </c>
      <c r="F99" s="81">
        <v>5.1296071666666672</v>
      </c>
      <c r="G99" s="46"/>
      <c r="H99" s="46"/>
      <c r="I99" s="74"/>
      <c r="J99" s="74"/>
    </row>
    <row r="100" spans="2:10" x14ac:dyDescent="0.2">
      <c r="B100" s="30">
        <v>2022</v>
      </c>
      <c r="C100" s="30">
        <v>11</v>
      </c>
      <c r="D100" s="123">
        <v>3.087825</v>
      </c>
      <c r="E100" s="124">
        <v>44866</v>
      </c>
      <c r="F100" s="81">
        <v>4.8248596666666668</v>
      </c>
      <c r="G100" s="46"/>
      <c r="H100" s="46"/>
      <c r="I100" s="74"/>
      <c r="J100" s="74"/>
    </row>
    <row r="101" spans="2:10" x14ac:dyDescent="0.2">
      <c r="B101" s="30">
        <v>2022</v>
      </c>
      <c r="C101" s="30">
        <v>12</v>
      </c>
      <c r="D101" s="123">
        <v>4.0375719999999999</v>
      </c>
      <c r="E101" s="124">
        <v>44896</v>
      </c>
      <c r="F101" s="81">
        <v>4.8562168333333338</v>
      </c>
      <c r="G101" s="46"/>
      <c r="H101" s="46"/>
      <c r="I101" s="74"/>
      <c r="J101" s="74"/>
    </row>
    <row r="102" spans="2:10" x14ac:dyDescent="0.2">
      <c r="B102" s="30" t="s">
        <v>172</v>
      </c>
      <c r="C102" s="30">
        <v>1</v>
      </c>
      <c r="D102" s="123">
        <v>2.5981399999999999</v>
      </c>
      <c r="E102" s="124">
        <v>44927</v>
      </c>
      <c r="F102" s="81">
        <v>4.8033800833333338</v>
      </c>
      <c r="G102" s="46"/>
      <c r="H102" s="46"/>
      <c r="I102" s="74"/>
      <c r="J102" s="74"/>
    </row>
    <row r="103" spans="2:10" x14ac:dyDescent="0.2">
      <c r="B103" s="30" t="s">
        <v>172</v>
      </c>
      <c r="C103" s="30">
        <v>2</v>
      </c>
      <c r="D103" s="123">
        <v>3.418615</v>
      </c>
      <c r="E103" s="124">
        <v>44958</v>
      </c>
      <c r="F103" s="81">
        <v>4.6618801666666672</v>
      </c>
      <c r="G103" s="46"/>
      <c r="H103" s="46"/>
      <c r="I103" s="74"/>
      <c r="J103" s="74"/>
    </row>
    <row r="104" spans="2:10" x14ac:dyDescent="0.2">
      <c r="B104" s="30" t="s">
        <v>172</v>
      </c>
      <c r="C104" s="30">
        <v>3</v>
      </c>
      <c r="D104" s="123">
        <v>3.767255</v>
      </c>
      <c r="E104" s="124">
        <v>44986</v>
      </c>
      <c r="F104" s="81">
        <v>4.5419400000000003</v>
      </c>
      <c r="G104" s="46"/>
      <c r="H104" s="46"/>
      <c r="I104" s="74"/>
      <c r="J104" s="74"/>
    </row>
    <row r="105" spans="2:10" x14ac:dyDescent="0.2">
      <c r="B105" s="30" t="s">
        <v>172</v>
      </c>
      <c r="C105" s="30">
        <v>4</v>
      </c>
      <c r="D105" s="123">
        <v>3.7338809999999998</v>
      </c>
      <c r="E105" s="124">
        <v>45017</v>
      </c>
      <c r="F105" s="81">
        <v>4.0617174166666663</v>
      </c>
      <c r="G105" s="46"/>
      <c r="H105" s="46"/>
      <c r="I105" s="74"/>
      <c r="J105" s="74"/>
    </row>
    <row r="106" spans="2:10" x14ac:dyDescent="0.2">
      <c r="B106" s="30" t="s">
        <v>172</v>
      </c>
      <c r="C106" s="30">
        <v>5</v>
      </c>
      <c r="D106" s="123">
        <v>3.8965000000000001</v>
      </c>
      <c r="E106" s="124">
        <v>45047</v>
      </c>
      <c r="F106" s="81">
        <v>3.993900416666667</v>
      </c>
      <c r="G106" s="46"/>
      <c r="H106" s="46"/>
      <c r="I106" s="74"/>
      <c r="J106" s="74"/>
    </row>
    <row r="107" spans="2:10" x14ac:dyDescent="0.2">
      <c r="B107" s="30" t="s">
        <v>172</v>
      </c>
      <c r="C107" s="30">
        <v>6</v>
      </c>
      <c r="D107" s="123">
        <v>4.8499829999999999</v>
      </c>
      <c r="E107" s="124">
        <v>45078</v>
      </c>
      <c r="F107" s="81">
        <v>3.9019995000000001</v>
      </c>
      <c r="G107" s="46"/>
      <c r="H107" s="46"/>
      <c r="I107" s="74"/>
      <c r="J107" s="74"/>
    </row>
    <row r="108" spans="2:10" x14ac:dyDescent="0.2">
      <c r="B108" s="30" t="s">
        <v>172</v>
      </c>
      <c r="C108" s="30">
        <v>7</v>
      </c>
      <c r="D108" s="123">
        <v>3.4559540000000002</v>
      </c>
      <c r="E108" s="124">
        <v>45108</v>
      </c>
      <c r="F108" s="81">
        <v>3.8836423333333339</v>
      </c>
      <c r="G108" s="46"/>
      <c r="H108" s="46"/>
      <c r="I108" s="74"/>
      <c r="J108" s="74"/>
    </row>
    <row r="109" spans="2:10" x14ac:dyDescent="0.2">
      <c r="B109" s="30" t="s">
        <v>172</v>
      </c>
      <c r="C109" s="30">
        <v>8</v>
      </c>
      <c r="D109" s="123">
        <v>3.4573849999999999</v>
      </c>
      <c r="E109" s="124">
        <v>45139</v>
      </c>
      <c r="F109" s="81">
        <v>3.7940162500000003</v>
      </c>
      <c r="G109" s="46"/>
      <c r="H109" s="46"/>
      <c r="I109" s="74"/>
      <c r="J109" s="74"/>
    </row>
    <row r="110" spans="2:10" x14ac:dyDescent="0.2">
      <c r="B110" s="30" t="s">
        <v>172</v>
      </c>
      <c r="C110" s="30">
        <v>9</v>
      </c>
      <c r="D110" s="123">
        <v>3.3954399999999998</v>
      </c>
      <c r="E110" s="124">
        <v>45170</v>
      </c>
      <c r="F110" s="81">
        <v>3.7660619999999998</v>
      </c>
      <c r="G110" s="46"/>
      <c r="H110" s="46"/>
      <c r="I110" s="74"/>
      <c r="J110" s="74"/>
    </row>
    <row r="111" spans="2:10" x14ac:dyDescent="0.2">
      <c r="B111" s="30" t="s">
        <v>172</v>
      </c>
      <c r="C111" s="30">
        <v>10</v>
      </c>
      <c r="D111" s="123">
        <v>4.63924</v>
      </c>
      <c r="E111" s="124">
        <v>45200</v>
      </c>
      <c r="F111" s="81">
        <v>3.6948158333333332</v>
      </c>
      <c r="G111" s="46"/>
      <c r="H111" s="46"/>
      <c r="I111" s="74"/>
      <c r="J111" s="74"/>
    </row>
    <row r="112" spans="2:10" x14ac:dyDescent="0.2">
      <c r="B112" s="30" t="s">
        <v>172</v>
      </c>
      <c r="C112" s="30">
        <v>11</v>
      </c>
      <c r="D112" s="123">
        <v>5.4751110000000001</v>
      </c>
      <c r="E112" s="124">
        <v>45231</v>
      </c>
      <c r="F112" s="81">
        <v>3.8937563333333336</v>
      </c>
      <c r="G112" s="46"/>
      <c r="H112" s="46"/>
      <c r="I112" s="74"/>
      <c r="J112" s="74"/>
    </row>
    <row r="113" spans="2:10" x14ac:dyDescent="0.2">
      <c r="B113" s="30" t="s">
        <v>172</v>
      </c>
      <c r="C113" s="30">
        <v>12</v>
      </c>
      <c r="D113" s="123">
        <v>5.3413029999999999</v>
      </c>
      <c r="E113" s="124">
        <v>45261</v>
      </c>
      <c r="F113" s="81">
        <v>4.0024005833333334</v>
      </c>
      <c r="G113" s="46"/>
      <c r="H113" s="46"/>
      <c r="I113" s="74"/>
      <c r="J113" s="74"/>
    </row>
    <row r="114" spans="2:10" x14ac:dyDescent="0.2">
      <c r="B114" s="30">
        <v>2017</v>
      </c>
      <c r="C114" s="30">
        <v>1</v>
      </c>
      <c r="D114" s="123">
        <v>3.5997629999999998</v>
      </c>
      <c r="E114" s="124">
        <v>45292</v>
      </c>
      <c r="F114" s="81">
        <v>4.0858691666666669</v>
      </c>
      <c r="G114" s="46"/>
      <c r="H114" s="46"/>
      <c r="I114" s="74"/>
      <c r="J114" s="74"/>
    </row>
    <row r="115" spans="2:10" x14ac:dyDescent="0.2">
      <c r="B115" s="30">
        <v>2017</v>
      </c>
      <c r="C115" s="30">
        <v>2</v>
      </c>
      <c r="D115" s="123">
        <v>9.0140799999999999</v>
      </c>
      <c r="E115" s="124">
        <v>45323</v>
      </c>
      <c r="F115" s="81">
        <v>4.5521579166666664</v>
      </c>
      <c r="G115" s="46"/>
      <c r="H115" s="46"/>
      <c r="I115" s="74"/>
      <c r="J115" s="74"/>
    </row>
    <row r="116" spans="2:10" x14ac:dyDescent="0.2">
      <c r="B116" s="30">
        <v>2017</v>
      </c>
      <c r="C116" s="30">
        <v>3</v>
      </c>
      <c r="D116" s="123">
        <v>25.008403999999999</v>
      </c>
      <c r="E116" s="124">
        <v>45352</v>
      </c>
      <c r="F116" s="81">
        <v>6.3222536666666675</v>
      </c>
      <c r="G116" s="46"/>
      <c r="H116" s="46"/>
      <c r="I116" s="74"/>
      <c r="J116" s="74"/>
    </row>
    <row r="117" spans="2:10" x14ac:dyDescent="0.2">
      <c r="B117" s="30">
        <v>2017</v>
      </c>
      <c r="C117" s="30">
        <v>4</v>
      </c>
      <c r="D117" s="123">
        <v>17.509301000000001</v>
      </c>
      <c r="E117" s="124">
        <v>45383</v>
      </c>
      <c r="F117" s="81">
        <v>7.4702053333333325</v>
      </c>
      <c r="G117" s="46"/>
      <c r="H117" s="46"/>
      <c r="I117" s="74"/>
      <c r="J117" s="74"/>
    </row>
    <row r="118" spans="2:10" x14ac:dyDescent="0.2">
      <c r="B118" s="30">
        <v>2017</v>
      </c>
      <c r="C118" s="30">
        <v>5</v>
      </c>
      <c r="D118" s="123">
        <v>28.115217000000001</v>
      </c>
      <c r="E118" s="124">
        <v>45413</v>
      </c>
      <c r="F118" s="81">
        <v>9.4884317499999984</v>
      </c>
      <c r="G118" s="46"/>
      <c r="H118" s="46"/>
      <c r="I118" s="74"/>
      <c r="J118" s="74"/>
    </row>
    <row r="119" spans="2:10" x14ac:dyDescent="0.2">
      <c r="B119" s="30">
        <v>2017</v>
      </c>
      <c r="C119" s="30">
        <v>6</v>
      </c>
      <c r="D119" s="123">
        <v>15.899665000000001</v>
      </c>
      <c r="E119" s="124">
        <v>45444</v>
      </c>
      <c r="F119" s="81">
        <v>10.409238583333334</v>
      </c>
      <c r="G119" s="46"/>
      <c r="H119" s="46"/>
      <c r="I119" s="74"/>
      <c r="J119" s="74"/>
    </row>
    <row r="120" spans="2:10" x14ac:dyDescent="0.2">
      <c r="B120" s="30">
        <v>2017</v>
      </c>
      <c r="C120" s="30">
        <v>7</v>
      </c>
      <c r="D120" s="123">
        <v>17.848616</v>
      </c>
      <c r="E120" s="124">
        <v>45474</v>
      </c>
      <c r="F120" s="81">
        <v>11.608627083333333</v>
      </c>
      <c r="G120" s="46"/>
      <c r="H120" s="46"/>
      <c r="I120" s="74"/>
      <c r="J120" s="74"/>
    </row>
    <row r="121" spans="2:10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11.320511666666667</v>
      </c>
      <c r="G121" s="46"/>
      <c r="H121" s="46"/>
      <c r="I121" s="74"/>
      <c r="J121" s="74"/>
    </row>
    <row r="122" spans="2:10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11.037558333333331</v>
      </c>
      <c r="G122" s="46"/>
      <c r="H122" s="46"/>
      <c r="I122" s="74"/>
      <c r="J122" s="74"/>
    </row>
    <row r="123" spans="2:10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10.650954999999998</v>
      </c>
      <c r="G123" s="46"/>
      <c r="H123" s="46"/>
      <c r="I123" s="74"/>
      <c r="J123" s="74"/>
    </row>
    <row r="124" spans="2:10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10.194695749999999</v>
      </c>
      <c r="G124" s="46"/>
      <c r="H124" s="46"/>
      <c r="I124" s="74"/>
      <c r="J124" s="74"/>
    </row>
    <row r="125" spans="2:10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9.7495871666666662</v>
      </c>
      <c r="G125" s="46"/>
      <c r="H125" s="46"/>
      <c r="I125" s="74"/>
      <c r="J125" s="74"/>
    </row>
    <row r="126" spans="2:10" x14ac:dyDescent="0.2">
      <c r="B126" s="46"/>
      <c r="C126" s="46"/>
      <c r="D126" s="46"/>
      <c r="E126" s="46"/>
      <c r="F126" s="46"/>
      <c r="G126" s="46"/>
      <c r="H126" s="46"/>
      <c r="I126" s="74"/>
      <c r="J126" s="74"/>
    </row>
    <row r="127" spans="2:10" x14ac:dyDescent="0.2">
      <c r="B127" s="46"/>
      <c r="C127" s="46"/>
      <c r="D127" s="46"/>
      <c r="E127" s="46"/>
      <c r="F127" s="46"/>
      <c r="G127" s="46"/>
      <c r="H127" s="46"/>
      <c r="I127" s="74"/>
      <c r="J127" s="74"/>
    </row>
    <row r="128" spans="2:10" x14ac:dyDescent="0.2">
      <c r="B128" s="46"/>
      <c r="C128" s="46"/>
      <c r="D128" s="46"/>
      <c r="E128" s="46"/>
      <c r="F128" s="46"/>
      <c r="G128" s="46"/>
      <c r="H128" s="46"/>
      <c r="I128" s="74"/>
      <c r="J128" s="74"/>
    </row>
    <row r="129" spans="2:10" x14ac:dyDescent="0.2">
      <c r="B129" s="46"/>
      <c r="C129" s="46"/>
      <c r="D129" s="46"/>
      <c r="E129" s="46"/>
      <c r="F129" s="46"/>
      <c r="G129" s="46"/>
      <c r="H129" s="46"/>
      <c r="I129" s="74"/>
      <c r="J129" s="74"/>
    </row>
    <row r="130" spans="2:10" x14ac:dyDescent="0.2">
      <c r="B130" s="46"/>
      <c r="C130" s="46"/>
      <c r="D130" s="46"/>
      <c r="E130" s="46"/>
      <c r="F130" s="46"/>
      <c r="G130" s="46"/>
      <c r="H130" s="46"/>
      <c r="I130" s="74"/>
      <c r="J130" s="74"/>
    </row>
    <row r="131" spans="2:10" x14ac:dyDescent="0.2">
      <c r="B131" s="46"/>
      <c r="C131" s="46"/>
      <c r="D131" s="46"/>
      <c r="E131" s="46"/>
      <c r="F131" s="46"/>
      <c r="G131" s="46"/>
      <c r="H131" s="46"/>
      <c r="I131" s="74"/>
      <c r="J131" s="74"/>
    </row>
    <row r="132" spans="2:10" x14ac:dyDescent="0.2">
      <c r="B132" s="46"/>
      <c r="C132" s="46"/>
      <c r="D132" s="46"/>
      <c r="E132" s="46"/>
      <c r="F132" s="46"/>
      <c r="G132" s="46"/>
      <c r="H132" s="46"/>
      <c r="I132" s="74"/>
      <c r="J132" s="74"/>
    </row>
    <row r="133" spans="2:10" x14ac:dyDescent="0.2">
      <c r="B133" s="46"/>
      <c r="C133" s="46"/>
      <c r="D133" s="46"/>
      <c r="E133" s="46"/>
      <c r="F133" s="46"/>
      <c r="G133" s="46"/>
      <c r="H133" s="46"/>
      <c r="I133" s="46"/>
    </row>
    <row r="134" spans="2:10" x14ac:dyDescent="0.2">
      <c r="B134" s="46"/>
      <c r="C134" s="46"/>
      <c r="D134" s="46"/>
      <c r="E134" s="46"/>
      <c r="F134" s="46"/>
      <c r="G134" s="46"/>
      <c r="H134" s="46"/>
      <c r="I134" s="46"/>
    </row>
    <row r="135" spans="2:10" x14ac:dyDescent="0.2">
      <c r="B135" s="46"/>
      <c r="C135" s="46"/>
      <c r="D135" s="46"/>
      <c r="E135" s="46"/>
      <c r="F135" s="46"/>
      <c r="G135" s="46"/>
      <c r="H135" s="46"/>
    </row>
    <row r="136" spans="2:10" x14ac:dyDescent="0.2">
      <c r="B136" s="46"/>
      <c r="C136" s="46"/>
      <c r="D136" s="46"/>
      <c r="E136" s="46"/>
      <c r="F136" s="46"/>
      <c r="G136" s="46"/>
      <c r="H136" s="46"/>
    </row>
    <row r="137" spans="2:10" x14ac:dyDescent="0.2">
      <c r="B137" s="46"/>
      <c r="C137" s="46"/>
      <c r="D137" s="46"/>
      <c r="E137" s="46"/>
      <c r="F137" s="46"/>
      <c r="G137" s="46"/>
      <c r="H137" s="46"/>
    </row>
    <row r="138" spans="2:10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</sheetPr>
  <dimension ref="A1:O155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44140625" style="64" customWidth="1"/>
    <col min="12" max="12" width="1.88671875" style="64" customWidth="1"/>
    <col min="13" max="13" width="11.44140625" style="64"/>
    <col min="14" max="14" width="4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5" t="s">
        <v>184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.1" x14ac:dyDescent="0.25">
      <c r="A8" s="47"/>
      <c r="B8" s="48"/>
      <c r="C8" s="128" t="s">
        <v>53</v>
      </c>
      <c r="D8" s="128"/>
      <c r="E8" s="128"/>
      <c r="F8" s="128"/>
      <c r="G8" s="128"/>
      <c r="H8" s="128"/>
      <c r="I8" s="128"/>
      <c r="J8" s="128"/>
      <c r="K8" s="128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41.163114</v>
      </c>
      <c r="D13" s="56">
        <v>27.575227999999999</v>
      </c>
      <c r="E13" s="56">
        <v>67.525504999999995</v>
      </c>
      <c r="F13" s="56">
        <v>55.856158999999998</v>
      </c>
      <c r="G13" s="56">
        <v>60.233148</v>
      </c>
      <c r="H13" s="56">
        <v>85.124224999999996</v>
      </c>
      <c r="I13" s="56">
        <v>41.324549399277608</v>
      </c>
      <c r="J13" s="56">
        <v>141.3245493992776</v>
      </c>
      <c r="K13" s="56">
        <v>7.8361797129659516</v>
      </c>
      <c r="L13" s="50"/>
      <c r="M13" s="45"/>
      <c r="N13" s="46">
        <v>1</v>
      </c>
      <c r="O13" s="45"/>
    </row>
    <row r="14" spans="1:15" x14ac:dyDescent="0.2">
      <c r="A14" s="47"/>
      <c r="B14" s="55" t="s">
        <v>6</v>
      </c>
      <c r="C14" s="56">
        <v>55.157435999999997</v>
      </c>
      <c r="D14" s="56">
        <v>63.828133999999999</v>
      </c>
      <c r="E14" s="56">
        <v>66.729515000000006</v>
      </c>
      <c r="F14" s="56">
        <v>146.29091199999999</v>
      </c>
      <c r="G14" s="56">
        <v>103.885093</v>
      </c>
      <c r="H14" s="56">
        <v>112.368166</v>
      </c>
      <c r="I14" s="56">
        <v>8.1658231754194066</v>
      </c>
      <c r="J14" s="56">
        <v>108.1658231754194</v>
      </c>
      <c r="K14" s="56">
        <v>-28.987322876215305</v>
      </c>
      <c r="L14" s="50"/>
      <c r="M14" s="45"/>
      <c r="N14" s="46">
        <v>1</v>
      </c>
      <c r="O14" s="45"/>
    </row>
    <row r="15" spans="1:15" x14ac:dyDescent="0.2">
      <c r="A15" s="47"/>
      <c r="B15" s="55" t="s">
        <v>7</v>
      </c>
      <c r="C15" s="56">
        <v>52.431749000000003</v>
      </c>
      <c r="D15" s="56">
        <v>55.763784000000001</v>
      </c>
      <c r="E15" s="56">
        <v>110.23866</v>
      </c>
      <c r="F15" s="56">
        <v>112.984066</v>
      </c>
      <c r="G15" s="56">
        <v>97.488775000000004</v>
      </c>
      <c r="H15" s="56">
        <v>112.737182</v>
      </c>
      <c r="I15" s="56">
        <v>15.641192537294678</v>
      </c>
      <c r="J15" s="56">
        <v>115.64119253729469</v>
      </c>
      <c r="K15" s="56">
        <v>-13.714580779912799</v>
      </c>
      <c r="L15" s="50"/>
      <c r="M15" s="45"/>
      <c r="N15" s="46">
        <v>1</v>
      </c>
      <c r="O15" s="45"/>
    </row>
    <row r="16" spans="1:15" x14ac:dyDescent="0.2">
      <c r="A16" s="47"/>
      <c r="B16" s="55" t="s">
        <v>8</v>
      </c>
      <c r="C16" s="56">
        <v>40.382826000000001</v>
      </c>
      <c r="D16" s="56">
        <v>61.006213000000002</v>
      </c>
      <c r="E16" s="56">
        <v>82.088571999999999</v>
      </c>
      <c r="F16" s="56">
        <v>111.60545</v>
      </c>
      <c r="G16" s="56">
        <v>68.518247000000002</v>
      </c>
      <c r="H16" s="56">
        <v>87.446258</v>
      </c>
      <c r="I16" s="56">
        <v>27.62477417146998</v>
      </c>
      <c r="J16" s="56">
        <v>127.62477417146998</v>
      </c>
      <c r="K16" s="56">
        <v>-38.606719474720997</v>
      </c>
      <c r="L16" s="50"/>
      <c r="M16" s="45"/>
      <c r="N16" s="46">
        <v>1</v>
      </c>
      <c r="O16" s="45"/>
    </row>
    <row r="17" spans="1:15" x14ac:dyDescent="0.2">
      <c r="A17" s="47"/>
      <c r="B17" s="55" t="s">
        <v>9</v>
      </c>
      <c r="C17" s="56">
        <v>68.957982000000001</v>
      </c>
      <c r="D17" s="56">
        <v>86.147457000000003</v>
      </c>
      <c r="E17" s="56">
        <v>117.135794</v>
      </c>
      <c r="F17" s="56">
        <v>121.55118299999999</v>
      </c>
      <c r="G17" s="56">
        <v>105.362388</v>
      </c>
      <c r="H17" s="56">
        <v>105.119336</v>
      </c>
      <c r="I17" s="56">
        <v>-0.23068193936529591</v>
      </c>
      <c r="J17" s="56">
        <v>99.769318060634703</v>
      </c>
      <c r="K17" s="56">
        <v>-13.318500569426794</v>
      </c>
      <c r="L17" s="50"/>
      <c r="M17" s="45"/>
      <c r="N17" s="46">
        <v>1</v>
      </c>
      <c r="O17" s="45"/>
    </row>
    <row r="18" spans="1:15" x14ac:dyDescent="0.2">
      <c r="A18" s="47"/>
      <c r="B18" s="55" t="s">
        <v>10</v>
      </c>
      <c r="C18" s="56">
        <v>51.053690000000003</v>
      </c>
      <c r="D18" s="56">
        <v>50.275379000000001</v>
      </c>
      <c r="E18" s="56">
        <v>50.863016999999999</v>
      </c>
      <c r="F18" s="56">
        <v>75.258923999999993</v>
      </c>
      <c r="G18" s="56">
        <v>62.713734000000002</v>
      </c>
      <c r="H18" s="56">
        <v>92.024700999999993</v>
      </c>
      <c r="I18" s="56">
        <v>46.737716175534992</v>
      </c>
      <c r="J18" s="56">
        <v>146.73771617553498</v>
      </c>
      <c r="K18" s="56">
        <v>-16.669371993678773</v>
      </c>
      <c r="L18" s="50"/>
      <c r="M18" s="45"/>
      <c r="N18" s="46">
        <v>1</v>
      </c>
      <c r="O18" s="46"/>
    </row>
    <row r="19" spans="1:15" ht="13.1" x14ac:dyDescent="0.25">
      <c r="A19" s="47"/>
      <c r="B19" s="55" t="s">
        <v>11</v>
      </c>
      <c r="C19" s="56">
        <v>30.602817000000002</v>
      </c>
      <c r="D19" s="56">
        <v>58.204222999999999</v>
      </c>
      <c r="E19" s="56">
        <v>39.232581000000003</v>
      </c>
      <c r="F19" s="56">
        <v>65.759457999999995</v>
      </c>
      <c r="G19" s="56">
        <v>132.58989</v>
      </c>
      <c r="H19" s="35">
        <v>125.402579</v>
      </c>
      <c r="I19" s="35">
        <v>-5.4207081701327269</v>
      </c>
      <c r="J19" s="35">
        <v>94.579291829867273</v>
      </c>
      <c r="K19" s="35">
        <v>101.62862352058926</v>
      </c>
      <c r="L19" s="50"/>
      <c r="M19" s="45"/>
      <c r="N19" s="46">
        <v>1</v>
      </c>
      <c r="O19" s="46"/>
    </row>
    <row r="20" spans="1:15" x14ac:dyDescent="0.2">
      <c r="A20" s="47"/>
      <c r="B20" s="55" t="s">
        <v>12</v>
      </c>
      <c r="C20" s="56">
        <v>65.324140999999997</v>
      </c>
      <c r="D20" s="56">
        <v>46.127696999999998</v>
      </c>
      <c r="E20" s="56">
        <v>45.137095000000002</v>
      </c>
      <c r="F20" s="56">
        <v>57.049410000000002</v>
      </c>
      <c r="G20" s="56">
        <v>67.185595000000006</v>
      </c>
      <c r="H20" s="56"/>
      <c r="I20" s="56" t="s">
        <v>94</v>
      </c>
      <c r="J20" s="56" t="s">
        <v>94</v>
      </c>
      <c r="K20" s="56" t="s">
        <v>94</v>
      </c>
      <c r="L20" s="50"/>
      <c r="M20" s="45"/>
      <c r="N20" s="46" t="s">
        <v>94</v>
      </c>
      <c r="O20" s="46"/>
    </row>
    <row r="21" spans="1:15" x14ac:dyDescent="0.2">
      <c r="A21" s="47"/>
      <c r="B21" s="55" t="s">
        <v>13</v>
      </c>
      <c r="C21" s="56">
        <v>24.892637000000001</v>
      </c>
      <c r="D21" s="56">
        <v>54.517944</v>
      </c>
      <c r="E21" s="56">
        <v>37.218420999999999</v>
      </c>
      <c r="F21" s="56">
        <v>54.847988000000001</v>
      </c>
      <c r="G21" s="56">
        <v>64.098189000000005</v>
      </c>
      <c r="H21" s="56"/>
      <c r="I21" s="56" t="s">
        <v>94</v>
      </c>
      <c r="J21" s="56" t="s">
        <v>94</v>
      </c>
      <c r="K21" s="56" t="s">
        <v>94</v>
      </c>
      <c r="L21" s="50"/>
      <c r="M21" s="45"/>
      <c r="N21" s="46" t="s">
        <v>94</v>
      </c>
      <c r="O21" s="46"/>
    </row>
    <row r="22" spans="1:15" x14ac:dyDescent="0.2">
      <c r="A22" s="47"/>
      <c r="B22" s="55" t="s">
        <v>14</v>
      </c>
      <c r="C22" s="56">
        <v>30.288658000000002</v>
      </c>
      <c r="D22" s="56">
        <v>57.794338000000003</v>
      </c>
      <c r="E22" s="56">
        <v>80.604168999999999</v>
      </c>
      <c r="F22" s="56">
        <v>61.946500999999998</v>
      </c>
      <c r="G22" s="56">
        <v>67.015927000000005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x14ac:dyDescent="0.2">
      <c r="A23" s="47"/>
      <c r="B23" s="55" t="s">
        <v>15</v>
      </c>
      <c r="C23" s="56">
        <v>53.219771999999999</v>
      </c>
      <c r="D23" s="56">
        <v>72.991383999999996</v>
      </c>
      <c r="E23" s="56">
        <v>74.128917000000001</v>
      </c>
      <c r="F23" s="56">
        <v>65.285526000000004</v>
      </c>
      <c r="G23" s="56">
        <v>78.911410000000004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x14ac:dyDescent="0.2">
      <c r="A24" s="47"/>
      <c r="B24" s="55" t="s">
        <v>16</v>
      </c>
      <c r="C24" s="56">
        <v>33.436860000000003</v>
      </c>
      <c r="D24" s="56">
        <v>54.724967999999997</v>
      </c>
      <c r="E24" s="56">
        <v>84.477463</v>
      </c>
      <c r="F24" s="56">
        <v>54.453484000000003</v>
      </c>
      <c r="G24" s="56">
        <v>82.081093999999993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546.91168200000004</v>
      </c>
      <c r="D25" s="58">
        <v>688.95674900000006</v>
      </c>
      <c r="E25" s="58">
        <v>855.37970900000005</v>
      </c>
      <c r="F25" s="58">
        <v>982.88906099999997</v>
      </c>
      <c r="G25" s="58">
        <v>990.08349000000021</v>
      </c>
      <c r="H25" s="35">
        <v>720.2224470000001</v>
      </c>
      <c r="I25" s="21"/>
      <c r="J25" s="21"/>
      <c r="K25" s="21"/>
      <c r="L25" s="50"/>
      <c r="M25" s="45"/>
      <c r="N25" s="46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25.972213005316647</v>
      </c>
      <c r="E26" s="58">
        <v>24.155792107640693</v>
      </c>
      <c r="F26" s="58">
        <v>14.906754352294316</v>
      </c>
      <c r="G26" s="58">
        <v>0.73196755213458253</v>
      </c>
      <c r="H26" s="21"/>
      <c r="I26" s="21"/>
      <c r="J26" s="21"/>
      <c r="K26" s="21"/>
      <c r="L26" s="50"/>
      <c r="M26" s="45"/>
      <c r="N26" s="46"/>
      <c r="O26" s="46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339.74961400000001</v>
      </c>
      <c r="D28" s="58">
        <v>402.80041800000004</v>
      </c>
      <c r="E28" s="58">
        <v>533.81364399999995</v>
      </c>
      <c r="F28" s="58">
        <v>689.306152</v>
      </c>
      <c r="G28" s="58">
        <v>630.79127500000004</v>
      </c>
      <c r="H28" s="35">
        <v>720.2224470000001</v>
      </c>
      <c r="I28" s="35">
        <v>14.177617152361544</v>
      </c>
      <c r="J28" s="35">
        <v>114.17761715236155</v>
      </c>
      <c r="K28" s="35">
        <v>-8.4889532510657126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18.558020789980944</v>
      </c>
      <c r="E29" s="58">
        <v>32.525593357254138</v>
      </c>
      <c r="F29" s="58">
        <v>29.128612531305031</v>
      </c>
      <c r="G29" s="58">
        <v>-8.4889532510657126</v>
      </c>
      <c r="H29" s="35">
        <v>14.177617152361544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4" t="s">
        <v>187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">
      <c r="B48" s="6"/>
      <c r="C48" s="6"/>
      <c r="D48" s="6"/>
      <c r="E48" s="6"/>
      <c r="F48" s="6"/>
      <c r="G48" s="6"/>
      <c r="H48" s="6"/>
      <c r="I48" s="6"/>
      <c r="N48" s="30"/>
    </row>
    <row r="49" spans="2:14" s="64" customFormat="1" x14ac:dyDescent="0.2">
      <c r="B49" s="6"/>
      <c r="C49" s="6"/>
      <c r="D49" s="6"/>
      <c r="E49" s="6"/>
      <c r="F49" s="6"/>
      <c r="G49" s="6"/>
      <c r="H49" s="6"/>
      <c r="I49" s="6"/>
      <c r="N49" s="30"/>
    </row>
    <row r="50" spans="2:14" s="64" customFormat="1" x14ac:dyDescent="0.2">
      <c r="B50" s="30"/>
      <c r="C50" s="30"/>
      <c r="D50" s="30"/>
      <c r="E50" s="30"/>
      <c r="F50" s="30"/>
      <c r="G50" s="30"/>
      <c r="H50" s="30"/>
      <c r="I50" s="6"/>
      <c r="N50" s="30"/>
    </row>
    <row r="51" spans="2:14" x14ac:dyDescent="0.2">
      <c r="B51" s="30"/>
      <c r="C51" s="30"/>
      <c r="D51" s="30"/>
      <c r="E51" s="30"/>
      <c r="F51" s="30"/>
      <c r="G51" s="30"/>
      <c r="H51" s="30"/>
      <c r="I51" s="6"/>
    </row>
    <row r="52" spans="2:14" x14ac:dyDescent="0.2">
      <c r="B52" s="30"/>
      <c r="C52" s="30"/>
      <c r="D52" s="30"/>
      <c r="E52" s="30"/>
      <c r="F52" s="30"/>
      <c r="G52" s="30"/>
      <c r="H52" s="30"/>
      <c r="I52" s="6"/>
    </row>
    <row r="53" spans="2:14" x14ac:dyDescent="0.2">
      <c r="B53" s="30" t="s">
        <v>1</v>
      </c>
      <c r="C53" s="30" t="s">
        <v>144</v>
      </c>
      <c r="D53" s="30" t="s">
        <v>95</v>
      </c>
      <c r="E53" s="30" t="s">
        <v>145</v>
      </c>
      <c r="F53" s="30" t="s">
        <v>146</v>
      </c>
      <c r="G53" s="30"/>
      <c r="H53" s="30"/>
      <c r="I53" s="6"/>
    </row>
    <row r="54" spans="2:14" x14ac:dyDescent="0.2">
      <c r="B54" s="30">
        <v>2019</v>
      </c>
      <c r="C54" s="30">
        <v>1</v>
      </c>
      <c r="D54" s="123">
        <v>41.163114</v>
      </c>
      <c r="E54" s="124">
        <v>43466</v>
      </c>
      <c r="F54" s="30"/>
      <c r="G54" s="30"/>
      <c r="H54" s="30"/>
      <c r="I54" s="6"/>
    </row>
    <row r="55" spans="2:14" x14ac:dyDescent="0.2">
      <c r="B55" s="30">
        <v>2019</v>
      </c>
      <c r="C55" s="30">
        <v>2</v>
      </c>
      <c r="D55" s="123">
        <v>55.157435999999997</v>
      </c>
      <c r="E55" s="124">
        <v>43497</v>
      </c>
      <c r="F55" s="30"/>
      <c r="G55" s="30"/>
      <c r="H55" s="30"/>
      <c r="I55" s="6"/>
    </row>
    <row r="56" spans="2:14" x14ac:dyDescent="0.2">
      <c r="B56" s="30">
        <v>2019</v>
      </c>
      <c r="C56" s="30">
        <v>3</v>
      </c>
      <c r="D56" s="123">
        <v>52.431749000000003</v>
      </c>
      <c r="E56" s="124">
        <v>43525</v>
      </c>
      <c r="F56" s="30"/>
      <c r="G56" s="30"/>
      <c r="H56" s="30"/>
      <c r="I56" s="6"/>
    </row>
    <row r="57" spans="2:14" x14ac:dyDescent="0.2">
      <c r="B57" s="30">
        <v>2019</v>
      </c>
      <c r="C57" s="30">
        <v>4</v>
      </c>
      <c r="D57" s="123">
        <v>40.382826000000001</v>
      </c>
      <c r="E57" s="124">
        <v>43556</v>
      </c>
      <c r="F57" s="81">
        <v>50.634219375000001</v>
      </c>
      <c r="G57" s="30"/>
      <c r="H57" s="30"/>
      <c r="I57" s="6"/>
    </row>
    <row r="58" spans="2:14" x14ac:dyDescent="0.2">
      <c r="B58" s="30">
        <v>2019</v>
      </c>
      <c r="C58" s="30">
        <v>5</v>
      </c>
      <c r="D58" s="123">
        <v>68.957982000000001</v>
      </c>
      <c r="E58" s="124">
        <v>43586</v>
      </c>
      <c r="F58" s="81">
        <v>50.634219375000001</v>
      </c>
      <c r="G58" s="30"/>
      <c r="H58" s="30"/>
      <c r="I58" s="6"/>
    </row>
    <row r="59" spans="2:14" x14ac:dyDescent="0.2">
      <c r="B59" s="30">
        <v>2019</v>
      </c>
      <c r="C59" s="30">
        <v>6</v>
      </c>
      <c r="D59" s="123">
        <v>51.053690000000003</v>
      </c>
      <c r="E59" s="124">
        <v>43617</v>
      </c>
      <c r="F59" s="81">
        <v>50.634219375000001</v>
      </c>
      <c r="G59" s="30"/>
      <c r="H59" s="30"/>
      <c r="I59" s="6"/>
    </row>
    <row r="60" spans="2:14" x14ac:dyDescent="0.2">
      <c r="B60" s="30">
        <v>2019</v>
      </c>
      <c r="C60" s="30">
        <v>7</v>
      </c>
      <c r="D60" s="123">
        <v>30.602817000000002</v>
      </c>
      <c r="E60" s="124">
        <v>43647</v>
      </c>
      <c r="F60" s="81">
        <v>50.634219375000001</v>
      </c>
      <c r="G60" s="30"/>
      <c r="H60" s="30"/>
      <c r="I60" s="6"/>
    </row>
    <row r="61" spans="2:14" x14ac:dyDescent="0.2">
      <c r="B61" s="30">
        <v>2019</v>
      </c>
      <c r="C61" s="30">
        <v>8</v>
      </c>
      <c r="D61" s="123">
        <v>65.324140999999997</v>
      </c>
      <c r="E61" s="124">
        <v>43678</v>
      </c>
      <c r="F61" s="81">
        <v>50.634219375000001</v>
      </c>
      <c r="G61" s="30"/>
      <c r="H61" s="30"/>
      <c r="I61" s="6"/>
    </row>
    <row r="62" spans="2:14" x14ac:dyDescent="0.2">
      <c r="B62" s="30">
        <v>2019</v>
      </c>
      <c r="C62" s="30">
        <v>9</v>
      </c>
      <c r="D62" s="123">
        <v>24.892637000000001</v>
      </c>
      <c r="E62" s="124">
        <v>43709</v>
      </c>
      <c r="F62" s="81">
        <v>47.774043555555551</v>
      </c>
      <c r="G62" s="30"/>
      <c r="H62" s="30"/>
      <c r="I62" s="6"/>
    </row>
    <row r="63" spans="2:14" x14ac:dyDescent="0.2">
      <c r="B63" s="30">
        <v>2019</v>
      </c>
      <c r="C63" s="30">
        <v>10</v>
      </c>
      <c r="D63" s="123">
        <v>30.288658000000002</v>
      </c>
      <c r="E63" s="124">
        <v>43739</v>
      </c>
      <c r="F63" s="81">
        <v>46.025504999999995</v>
      </c>
      <c r="G63" s="30"/>
      <c r="H63" s="30"/>
      <c r="I63" s="6"/>
    </row>
    <row r="64" spans="2:14" x14ac:dyDescent="0.2">
      <c r="B64" s="30">
        <v>2019</v>
      </c>
      <c r="C64" s="30">
        <v>11</v>
      </c>
      <c r="D64" s="123">
        <v>53.219771999999999</v>
      </c>
      <c r="E64" s="124">
        <v>43770</v>
      </c>
      <c r="F64" s="81">
        <v>46.679529272727272</v>
      </c>
      <c r="G64" s="30"/>
      <c r="H64" s="30"/>
      <c r="I64" s="6"/>
    </row>
    <row r="65" spans="2:9" x14ac:dyDescent="0.2">
      <c r="B65" s="30">
        <v>2019</v>
      </c>
      <c r="C65" s="30">
        <v>12</v>
      </c>
      <c r="D65" s="123">
        <v>33.436860000000003</v>
      </c>
      <c r="E65" s="124">
        <v>43800</v>
      </c>
      <c r="F65" s="81">
        <v>45.575973500000003</v>
      </c>
      <c r="G65" s="30"/>
      <c r="H65" s="30"/>
      <c r="I65" s="6"/>
    </row>
    <row r="66" spans="2:9" x14ac:dyDescent="0.2">
      <c r="B66" s="30">
        <v>2020</v>
      </c>
      <c r="C66" s="30">
        <v>1</v>
      </c>
      <c r="D66" s="123">
        <v>27.575227999999999</v>
      </c>
      <c r="E66" s="124">
        <v>43831</v>
      </c>
      <c r="F66" s="81">
        <v>44.443649666666666</v>
      </c>
      <c r="G66" s="30"/>
      <c r="H66" s="30"/>
      <c r="I66" s="6"/>
    </row>
    <row r="67" spans="2:9" x14ac:dyDescent="0.2">
      <c r="B67" s="30">
        <v>2020</v>
      </c>
      <c r="C67" s="30">
        <v>2</v>
      </c>
      <c r="D67" s="123">
        <v>63.828133999999999</v>
      </c>
      <c r="E67" s="124">
        <v>43862</v>
      </c>
      <c r="F67" s="81">
        <v>45.166207833333338</v>
      </c>
      <c r="G67" s="30"/>
      <c r="H67" s="30"/>
      <c r="I67" s="6"/>
    </row>
    <row r="68" spans="2:9" x14ac:dyDescent="0.2">
      <c r="B68" s="30">
        <v>2020</v>
      </c>
      <c r="C68" s="30">
        <v>3</v>
      </c>
      <c r="D68" s="123">
        <v>55.763784000000001</v>
      </c>
      <c r="E68" s="124">
        <v>43891</v>
      </c>
      <c r="F68" s="81">
        <v>45.443877416666659</v>
      </c>
      <c r="G68" s="30"/>
      <c r="H68" s="30"/>
      <c r="I68" s="6"/>
    </row>
    <row r="69" spans="2:9" x14ac:dyDescent="0.2">
      <c r="B69" s="30">
        <v>2020</v>
      </c>
      <c r="C69" s="30">
        <v>4</v>
      </c>
      <c r="D69" s="123">
        <v>61.006213000000002</v>
      </c>
      <c r="E69" s="124">
        <v>43922</v>
      </c>
      <c r="F69" s="81">
        <v>47.162493000000005</v>
      </c>
      <c r="G69" s="30"/>
      <c r="H69" s="30"/>
      <c r="I69" s="6"/>
    </row>
    <row r="70" spans="2:9" x14ac:dyDescent="0.2">
      <c r="B70" s="30">
        <v>2020</v>
      </c>
      <c r="C70" s="30">
        <v>5</v>
      </c>
      <c r="D70" s="123">
        <v>86.147457000000003</v>
      </c>
      <c r="E70" s="124">
        <v>43952</v>
      </c>
      <c r="F70" s="81">
        <v>48.594949249999992</v>
      </c>
      <c r="G70" s="30"/>
      <c r="H70" s="30"/>
      <c r="I70" s="6"/>
    </row>
    <row r="71" spans="2:9" x14ac:dyDescent="0.2">
      <c r="B71" s="30">
        <v>2020</v>
      </c>
      <c r="C71" s="30">
        <v>6</v>
      </c>
      <c r="D71" s="123">
        <v>50.275379000000001</v>
      </c>
      <c r="E71" s="124">
        <v>43983</v>
      </c>
      <c r="F71" s="81">
        <v>48.530090000000001</v>
      </c>
      <c r="G71" s="30"/>
      <c r="H71" s="30"/>
      <c r="I71" s="6"/>
    </row>
    <row r="72" spans="2:9" x14ac:dyDescent="0.2">
      <c r="B72" s="30">
        <v>2020</v>
      </c>
      <c r="C72" s="30">
        <v>7</v>
      </c>
      <c r="D72" s="123">
        <v>58.204222999999999</v>
      </c>
      <c r="E72" s="124">
        <v>44013</v>
      </c>
      <c r="F72" s="81">
        <v>50.830207166666668</v>
      </c>
      <c r="G72" s="30"/>
      <c r="H72" s="30"/>
      <c r="I72" s="6"/>
    </row>
    <row r="73" spans="2:9" x14ac:dyDescent="0.2">
      <c r="B73" s="30">
        <v>2020</v>
      </c>
      <c r="C73" s="30">
        <v>8</v>
      </c>
      <c r="D73" s="123">
        <v>46.127696999999998</v>
      </c>
      <c r="E73" s="124">
        <v>44044</v>
      </c>
      <c r="F73" s="81">
        <v>49.230503500000005</v>
      </c>
      <c r="G73" s="30"/>
      <c r="H73" s="30"/>
      <c r="I73" s="6"/>
    </row>
    <row r="74" spans="2:9" x14ac:dyDescent="0.2">
      <c r="B74" s="30">
        <v>2020</v>
      </c>
      <c r="C74" s="30">
        <v>9</v>
      </c>
      <c r="D74" s="123">
        <v>54.517944</v>
      </c>
      <c r="E74" s="124">
        <v>44075</v>
      </c>
      <c r="F74" s="81">
        <v>51.69927908333333</v>
      </c>
      <c r="G74" s="30"/>
      <c r="H74" s="30"/>
      <c r="I74" s="6"/>
    </row>
    <row r="75" spans="2:9" x14ac:dyDescent="0.2">
      <c r="B75" s="30">
        <v>2020</v>
      </c>
      <c r="C75" s="30">
        <v>10</v>
      </c>
      <c r="D75" s="123">
        <v>57.794338000000003</v>
      </c>
      <c r="E75" s="124">
        <v>44105</v>
      </c>
      <c r="F75" s="81">
        <v>53.991419083333341</v>
      </c>
      <c r="G75" s="30"/>
      <c r="H75" s="30"/>
      <c r="I75" s="6"/>
    </row>
    <row r="76" spans="2:9" x14ac:dyDescent="0.2">
      <c r="B76" s="30">
        <v>2020</v>
      </c>
      <c r="C76" s="30">
        <v>11</v>
      </c>
      <c r="D76" s="123">
        <v>72.991383999999996</v>
      </c>
      <c r="E76" s="124">
        <v>44136</v>
      </c>
      <c r="F76" s="81">
        <v>55.639053416666684</v>
      </c>
      <c r="G76" s="30"/>
      <c r="H76" s="30"/>
      <c r="I76" s="6"/>
    </row>
    <row r="77" spans="2:9" x14ac:dyDescent="0.2">
      <c r="B77" s="30">
        <v>2020</v>
      </c>
      <c r="C77" s="30">
        <v>12</v>
      </c>
      <c r="D77" s="123">
        <v>54.724967999999997</v>
      </c>
      <c r="E77" s="124">
        <v>44166</v>
      </c>
      <c r="F77" s="81">
        <v>57.413062416666669</v>
      </c>
      <c r="G77" s="30"/>
      <c r="H77" s="30"/>
      <c r="I77" s="6"/>
    </row>
    <row r="78" spans="2:9" x14ac:dyDescent="0.2">
      <c r="B78" s="30">
        <v>2021</v>
      </c>
      <c r="C78" s="30">
        <v>1</v>
      </c>
      <c r="D78" s="123">
        <v>67.525504999999995</v>
      </c>
      <c r="E78" s="124">
        <v>44197</v>
      </c>
      <c r="F78" s="81">
        <v>60.742252166666667</v>
      </c>
      <c r="G78" s="30"/>
      <c r="H78" s="30"/>
      <c r="I78" s="6"/>
    </row>
    <row r="79" spans="2:9" x14ac:dyDescent="0.2">
      <c r="B79" s="30">
        <v>2021</v>
      </c>
      <c r="C79" s="30">
        <v>2</v>
      </c>
      <c r="D79" s="123">
        <v>66.729515000000006</v>
      </c>
      <c r="E79" s="124">
        <v>44228</v>
      </c>
      <c r="F79" s="81">
        <v>60.984033916666668</v>
      </c>
      <c r="G79" s="30"/>
      <c r="H79" s="30"/>
      <c r="I79" s="6"/>
    </row>
    <row r="80" spans="2:9" x14ac:dyDescent="0.2">
      <c r="B80" s="30">
        <v>2021</v>
      </c>
      <c r="C80" s="30">
        <v>3</v>
      </c>
      <c r="D80" s="123">
        <v>110.23866</v>
      </c>
      <c r="E80" s="124">
        <v>44256</v>
      </c>
      <c r="F80" s="81">
        <v>65.523606916666665</v>
      </c>
      <c r="G80" s="30"/>
      <c r="H80" s="30"/>
      <c r="I80" s="6"/>
    </row>
    <row r="81" spans="2:9" x14ac:dyDescent="0.2">
      <c r="B81" s="30">
        <v>2021</v>
      </c>
      <c r="C81" s="30">
        <v>4</v>
      </c>
      <c r="D81" s="123">
        <v>82.088571999999999</v>
      </c>
      <c r="E81" s="124">
        <v>44287</v>
      </c>
      <c r="F81" s="81">
        <v>67.28047016666666</v>
      </c>
      <c r="G81" s="30"/>
      <c r="H81" s="30"/>
      <c r="I81" s="6"/>
    </row>
    <row r="82" spans="2:9" x14ac:dyDescent="0.2">
      <c r="B82" s="30">
        <v>2021</v>
      </c>
      <c r="C82" s="30">
        <v>5</v>
      </c>
      <c r="D82" s="123">
        <v>117.135794</v>
      </c>
      <c r="E82" s="124">
        <v>44317</v>
      </c>
      <c r="F82" s="81">
        <v>69.862831583333332</v>
      </c>
      <c r="G82" s="30"/>
      <c r="H82" s="30"/>
      <c r="I82" s="6"/>
    </row>
    <row r="83" spans="2:9" x14ac:dyDescent="0.2">
      <c r="B83" s="30">
        <v>2021</v>
      </c>
      <c r="C83" s="30">
        <v>6</v>
      </c>
      <c r="D83" s="123">
        <v>50.863016999999999</v>
      </c>
      <c r="E83" s="124">
        <v>44348</v>
      </c>
      <c r="F83" s="81">
        <v>69.911801416666677</v>
      </c>
      <c r="G83" s="30"/>
      <c r="H83" s="30"/>
      <c r="I83" s="6"/>
    </row>
    <row r="84" spans="2:9" x14ac:dyDescent="0.2">
      <c r="B84" s="30">
        <v>2021</v>
      </c>
      <c r="C84" s="30">
        <v>7</v>
      </c>
      <c r="D84" s="123">
        <v>39.232581000000003</v>
      </c>
      <c r="E84" s="124">
        <v>44378</v>
      </c>
      <c r="F84" s="81">
        <v>68.330831250000003</v>
      </c>
      <c r="G84" s="30"/>
      <c r="H84" s="30"/>
      <c r="I84" s="6"/>
    </row>
    <row r="85" spans="2:9" x14ac:dyDescent="0.2">
      <c r="B85" s="30">
        <v>2021</v>
      </c>
      <c r="C85" s="30">
        <v>8</v>
      </c>
      <c r="D85" s="123">
        <v>45.137095000000002</v>
      </c>
      <c r="E85" s="124">
        <v>44409</v>
      </c>
      <c r="F85" s="81">
        <v>68.248281083333339</v>
      </c>
      <c r="G85" s="30"/>
      <c r="H85" s="30"/>
      <c r="I85" s="6"/>
    </row>
    <row r="86" spans="2:9" x14ac:dyDescent="0.2">
      <c r="B86" s="30">
        <v>2021</v>
      </c>
      <c r="C86" s="30">
        <v>9</v>
      </c>
      <c r="D86" s="123">
        <v>37.218420999999999</v>
      </c>
      <c r="E86" s="124">
        <v>44440</v>
      </c>
      <c r="F86" s="81">
        <v>66.806654166666675</v>
      </c>
      <c r="G86" s="30"/>
      <c r="H86" s="30"/>
      <c r="I86" s="6"/>
    </row>
    <row r="87" spans="2:9" x14ac:dyDescent="0.2">
      <c r="B87" s="30">
        <v>2021</v>
      </c>
      <c r="C87" s="30">
        <v>10</v>
      </c>
      <c r="D87" s="123">
        <v>80.604168999999999</v>
      </c>
      <c r="E87" s="124">
        <v>44470</v>
      </c>
      <c r="F87" s="81">
        <v>68.707473416666673</v>
      </c>
      <c r="G87" s="30"/>
      <c r="H87" s="30"/>
      <c r="I87" s="6"/>
    </row>
    <row r="88" spans="2:9" x14ac:dyDescent="0.2">
      <c r="B88" s="30">
        <v>2021</v>
      </c>
      <c r="C88" s="30">
        <v>11</v>
      </c>
      <c r="D88" s="123">
        <v>74.128917000000001</v>
      </c>
      <c r="E88" s="124">
        <v>44501</v>
      </c>
      <c r="F88" s="81">
        <v>68.802267833333332</v>
      </c>
      <c r="G88" s="30"/>
      <c r="H88" s="30"/>
      <c r="I88" s="6"/>
    </row>
    <row r="89" spans="2:9" x14ac:dyDescent="0.2">
      <c r="B89" s="30">
        <v>2021</v>
      </c>
      <c r="C89" s="30">
        <v>12</v>
      </c>
      <c r="D89" s="123">
        <v>84.477463</v>
      </c>
      <c r="E89" s="124">
        <v>44531</v>
      </c>
      <c r="F89" s="81">
        <v>71.281642416666671</v>
      </c>
      <c r="G89" s="30"/>
      <c r="H89" s="30"/>
      <c r="I89" s="6"/>
    </row>
    <row r="90" spans="2:9" x14ac:dyDescent="0.2">
      <c r="B90" s="30">
        <v>2022</v>
      </c>
      <c r="C90" s="30">
        <v>1</v>
      </c>
      <c r="D90" s="123">
        <v>55.856158999999998</v>
      </c>
      <c r="E90" s="124">
        <v>44562</v>
      </c>
      <c r="F90" s="81">
        <v>70.309196916666664</v>
      </c>
      <c r="G90" s="30"/>
      <c r="H90" s="30"/>
      <c r="I90" s="6"/>
    </row>
    <row r="91" spans="2:9" x14ac:dyDescent="0.2">
      <c r="B91" s="30">
        <v>2022</v>
      </c>
      <c r="C91" s="30">
        <v>2</v>
      </c>
      <c r="D91" s="123">
        <v>146.29091199999999</v>
      </c>
      <c r="E91" s="124">
        <v>44593</v>
      </c>
      <c r="F91" s="81">
        <v>76.939313333333345</v>
      </c>
      <c r="G91" s="30"/>
      <c r="H91" s="30"/>
      <c r="I91" s="6"/>
    </row>
    <row r="92" spans="2:9" x14ac:dyDescent="0.2">
      <c r="B92" s="30">
        <v>2022</v>
      </c>
      <c r="C92" s="30">
        <v>3</v>
      </c>
      <c r="D92" s="123">
        <v>112.984066</v>
      </c>
      <c r="E92" s="124">
        <v>44621</v>
      </c>
      <c r="F92" s="81">
        <v>77.168097166666669</v>
      </c>
      <c r="G92" s="30"/>
      <c r="H92" s="30"/>
      <c r="I92" s="6"/>
    </row>
    <row r="93" spans="2:9" x14ac:dyDescent="0.2">
      <c r="B93" s="30">
        <v>2022</v>
      </c>
      <c r="C93" s="30">
        <v>4</v>
      </c>
      <c r="D93" s="123">
        <v>111.60545</v>
      </c>
      <c r="E93" s="124">
        <v>44652</v>
      </c>
      <c r="F93" s="81">
        <v>79.627837</v>
      </c>
      <c r="G93" s="30"/>
      <c r="H93" s="30"/>
      <c r="I93" s="6"/>
    </row>
    <row r="94" spans="2:9" x14ac:dyDescent="0.2">
      <c r="B94" s="30">
        <v>2022</v>
      </c>
      <c r="C94" s="30">
        <v>5</v>
      </c>
      <c r="D94" s="123">
        <v>121.55118299999999</v>
      </c>
      <c r="E94" s="124">
        <v>44682</v>
      </c>
      <c r="F94" s="81">
        <v>79.995786083333329</v>
      </c>
      <c r="G94" s="30"/>
      <c r="H94" s="30"/>
      <c r="I94" s="6"/>
    </row>
    <row r="95" spans="2:9" x14ac:dyDescent="0.2">
      <c r="B95" s="30">
        <v>2022</v>
      </c>
      <c r="C95" s="30">
        <v>6</v>
      </c>
      <c r="D95" s="123">
        <v>75.258923999999993</v>
      </c>
      <c r="E95" s="124">
        <v>44713</v>
      </c>
      <c r="F95" s="81">
        <v>82.028778333333335</v>
      </c>
      <c r="G95" s="30"/>
      <c r="H95" s="30"/>
      <c r="I95" s="6"/>
    </row>
    <row r="96" spans="2:9" x14ac:dyDescent="0.2">
      <c r="B96" s="30">
        <v>2022</v>
      </c>
      <c r="C96" s="30">
        <v>7</v>
      </c>
      <c r="D96" s="123">
        <v>65.759457999999995</v>
      </c>
      <c r="E96" s="124">
        <v>44743</v>
      </c>
      <c r="F96" s="81">
        <v>84.239351416666665</v>
      </c>
      <c r="G96" s="30"/>
      <c r="H96" s="30"/>
      <c r="I96" s="6"/>
    </row>
    <row r="97" spans="2:9" x14ac:dyDescent="0.2">
      <c r="B97" s="30">
        <v>2022</v>
      </c>
      <c r="C97" s="30">
        <v>8</v>
      </c>
      <c r="D97" s="123">
        <v>57.049410000000002</v>
      </c>
      <c r="E97" s="124">
        <v>44774</v>
      </c>
      <c r="F97" s="81">
        <v>85.232044333333334</v>
      </c>
      <c r="G97" s="30"/>
      <c r="H97" s="30"/>
      <c r="I97" s="6"/>
    </row>
    <row r="98" spans="2:9" x14ac:dyDescent="0.2">
      <c r="B98" s="30">
        <v>2022</v>
      </c>
      <c r="C98" s="30">
        <v>9</v>
      </c>
      <c r="D98" s="123">
        <v>54.847988000000001</v>
      </c>
      <c r="E98" s="124">
        <v>44805</v>
      </c>
      <c r="F98" s="81">
        <v>86.701174916666673</v>
      </c>
      <c r="G98" s="30"/>
      <c r="H98" s="30"/>
      <c r="I98" s="6"/>
    </row>
    <row r="99" spans="2:9" x14ac:dyDescent="0.2">
      <c r="B99" s="30">
        <v>2022</v>
      </c>
      <c r="C99" s="30">
        <v>10</v>
      </c>
      <c r="D99" s="123">
        <v>61.946500999999998</v>
      </c>
      <c r="E99" s="124">
        <v>44835</v>
      </c>
      <c r="F99" s="81">
        <v>85.146369249999992</v>
      </c>
      <c r="G99" s="30"/>
      <c r="H99" s="30"/>
      <c r="I99" s="6"/>
    </row>
    <row r="100" spans="2:9" x14ac:dyDescent="0.2">
      <c r="B100" s="30">
        <v>2022</v>
      </c>
      <c r="C100" s="30">
        <v>11</v>
      </c>
      <c r="D100" s="123">
        <v>65.285526000000004</v>
      </c>
      <c r="E100" s="124">
        <v>44866</v>
      </c>
      <c r="F100" s="81">
        <v>84.409419999999997</v>
      </c>
      <c r="G100" s="30"/>
      <c r="H100" s="30"/>
      <c r="I100" s="6"/>
    </row>
    <row r="101" spans="2:9" x14ac:dyDescent="0.2">
      <c r="B101" s="30">
        <v>2022</v>
      </c>
      <c r="C101" s="30">
        <v>12</v>
      </c>
      <c r="D101" s="123">
        <v>54.453484000000003</v>
      </c>
      <c r="E101" s="124">
        <v>44896</v>
      </c>
      <c r="F101" s="81">
        <v>81.907421749999997</v>
      </c>
      <c r="G101" s="30"/>
      <c r="H101" s="30"/>
      <c r="I101" s="6"/>
    </row>
    <row r="102" spans="2:9" x14ac:dyDescent="0.2">
      <c r="B102" s="30" t="s">
        <v>172</v>
      </c>
      <c r="C102" s="30">
        <v>1</v>
      </c>
      <c r="D102" s="123">
        <v>60.233148</v>
      </c>
      <c r="E102" s="124">
        <v>44927</v>
      </c>
      <c r="F102" s="81">
        <v>82.272170833333334</v>
      </c>
      <c r="G102" s="30"/>
      <c r="H102" s="30"/>
      <c r="I102" s="6"/>
    </row>
    <row r="103" spans="2:9" x14ac:dyDescent="0.2">
      <c r="B103" s="30" t="s">
        <v>172</v>
      </c>
      <c r="C103" s="30">
        <v>2</v>
      </c>
      <c r="D103" s="123">
        <v>103.885093</v>
      </c>
      <c r="E103" s="124">
        <v>44958</v>
      </c>
      <c r="F103" s="81">
        <v>78.738352583333338</v>
      </c>
      <c r="G103" s="30"/>
      <c r="H103" s="30"/>
      <c r="I103" s="6"/>
    </row>
    <row r="104" spans="2:9" x14ac:dyDescent="0.2">
      <c r="B104" s="30" t="s">
        <v>172</v>
      </c>
      <c r="C104" s="30">
        <v>3</v>
      </c>
      <c r="D104" s="123">
        <v>97.488775000000004</v>
      </c>
      <c r="E104" s="124">
        <v>44986</v>
      </c>
      <c r="F104" s="81">
        <v>77.447078333333337</v>
      </c>
      <c r="G104" s="30"/>
      <c r="H104" s="30"/>
      <c r="I104" s="6"/>
    </row>
    <row r="105" spans="2:9" x14ac:dyDescent="0.2">
      <c r="B105" s="30" t="s">
        <v>172</v>
      </c>
      <c r="C105" s="30">
        <v>4</v>
      </c>
      <c r="D105" s="123">
        <v>68.518247000000002</v>
      </c>
      <c r="E105" s="124">
        <v>45017</v>
      </c>
      <c r="F105" s="81">
        <v>73.856478083333329</v>
      </c>
      <c r="G105" s="30"/>
      <c r="H105" s="30"/>
      <c r="I105" s="6"/>
    </row>
    <row r="106" spans="2:9" x14ac:dyDescent="0.2">
      <c r="B106" s="30" t="s">
        <v>172</v>
      </c>
      <c r="C106" s="30">
        <v>5</v>
      </c>
      <c r="D106" s="123">
        <v>105.362388</v>
      </c>
      <c r="E106" s="124">
        <v>45047</v>
      </c>
      <c r="F106" s="81">
        <v>72.507411833333336</v>
      </c>
      <c r="G106" s="30"/>
      <c r="H106" s="30"/>
      <c r="I106" s="6"/>
    </row>
    <row r="107" spans="2:9" x14ac:dyDescent="0.2">
      <c r="B107" s="30" t="s">
        <v>172</v>
      </c>
      <c r="C107" s="30">
        <v>6</v>
      </c>
      <c r="D107" s="123">
        <v>62.713734000000002</v>
      </c>
      <c r="E107" s="124">
        <v>45078</v>
      </c>
      <c r="F107" s="81">
        <v>71.461979333333332</v>
      </c>
      <c r="G107" s="30"/>
      <c r="H107" s="30"/>
      <c r="I107" s="6"/>
    </row>
    <row r="108" spans="2:9" x14ac:dyDescent="0.2">
      <c r="B108" s="30" t="s">
        <v>172</v>
      </c>
      <c r="C108" s="30">
        <v>7</v>
      </c>
      <c r="D108" s="123">
        <v>132.58989</v>
      </c>
      <c r="E108" s="124">
        <v>45108</v>
      </c>
      <c r="F108" s="81">
        <v>77.031182000000001</v>
      </c>
      <c r="G108" s="30"/>
      <c r="H108" s="30"/>
      <c r="I108" s="6"/>
    </row>
    <row r="109" spans="2:9" x14ac:dyDescent="0.2">
      <c r="B109" s="30" t="s">
        <v>172</v>
      </c>
      <c r="C109" s="30">
        <v>8</v>
      </c>
      <c r="D109" s="123">
        <v>67.185595000000006</v>
      </c>
      <c r="E109" s="124">
        <v>45139</v>
      </c>
      <c r="F109" s="81">
        <v>77.87586408333334</v>
      </c>
      <c r="G109" s="30"/>
      <c r="H109" s="30"/>
      <c r="I109" s="6"/>
    </row>
    <row r="110" spans="2:9" x14ac:dyDescent="0.2">
      <c r="B110" s="30" t="s">
        <v>172</v>
      </c>
      <c r="C110" s="30">
        <v>9</v>
      </c>
      <c r="D110" s="123">
        <v>64.098189000000005</v>
      </c>
      <c r="E110" s="124">
        <v>45170</v>
      </c>
      <c r="F110" s="81">
        <v>78.646714166666683</v>
      </c>
      <c r="G110" s="30"/>
      <c r="H110" s="30"/>
      <c r="I110" s="6"/>
    </row>
    <row r="111" spans="2:9" x14ac:dyDescent="0.2">
      <c r="B111" s="30" t="s">
        <v>172</v>
      </c>
      <c r="C111" s="30">
        <v>10</v>
      </c>
      <c r="D111" s="123">
        <v>67.015927000000005</v>
      </c>
      <c r="E111" s="124">
        <v>45200</v>
      </c>
      <c r="F111" s="81">
        <v>79.069166333333342</v>
      </c>
      <c r="G111" s="30"/>
      <c r="H111" s="30"/>
      <c r="I111" s="6"/>
    </row>
    <row r="112" spans="2:9" x14ac:dyDescent="0.2">
      <c r="B112" s="30" t="s">
        <v>172</v>
      </c>
      <c r="C112" s="30">
        <v>11</v>
      </c>
      <c r="D112" s="123">
        <v>78.911410000000004</v>
      </c>
      <c r="E112" s="124">
        <v>45231</v>
      </c>
      <c r="F112" s="81">
        <v>80.204656666666679</v>
      </c>
      <c r="G112" s="30"/>
      <c r="H112" s="30"/>
      <c r="I112" s="6"/>
    </row>
    <row r="113" spans="2:9" x14ac:dyDescent="0.2">
      <c r="B113" s="30" t="s">
        <v>172</v>
      </c>
      <c r="C113" s="30">
        <v>12</v>
      </c>
      <c r="D113" s="123">
        <v>82.081093999999993</v>
      </c>
      <c r="E113" s="124">
        <v>45261</v>
      </c>
      <c r="F113" s="81">
        <v>82.506957500000013</v>
      </c>
      <c r="G113" s="30"/>
      <c r="H113" s="30"/>
      <c r="I113" s="6"/>
    </row>
    <row r="114" spans="2:9" x14ac:dyDescent="0.2">
      <c r="B114" s="30">
        <v>2017</v>
      </c>
      <c r="C114" s="30">
        <v>1</v>
      </c>
      <c r="D114" s="123">
        <v>85.124224999999996</v>
      </c>
      <c r="E114" s="124">
        <v>45292</v>
      </c>
      <c r="F114" s="81">
        <v>84.581213916666684</v>
      </c>
      <c r="G114" s="30"/>
      <c r="H114" s="30"/>
      <c r="I114" s="6"/>
    </row>
    <row r="115" spans="2:9" x14ac:dyDescent="0.2">
      <c r="B115" s="30">
        <v>2017</v>
      </c>
      <c r="C115" s="30">
        <v>2</v>
      </c>
      <c r="D115" s="123">
        <v>112.368166</v>
      </c>
      <c r="E115" s="124">
        <v>45323</v>
      </c>
      <c r="F115" s="81">
        <v>85.288136666666688</v>
      </c>
      <c r="G115" s="30"/>
      <c r="H115" s="30"/>
      <c r="I115" s="6"/>
    </row>
    <row r="116" spans="2:9" x14ac:dyDescent="0.2">
      <c r="B116" s="30">
        <v>2017</v>
      </c>
      <c r="C116" s="30">
        <v>3</v>
      </c>
      <c r="D116" s="123">
        <v>112.737182</v>
      </c>
      <c r="E116" s="124">
        <v>45352</v>
      </c>
      <c r="F116" s="81">
        <v>86.55883725000001</v>
      </c>
      <c r="G116" s="30"/>
      <c r="H116" s="30"/>
      <c r="I116" s="6"/>
    </row>
    <row r="117" spans="2:9" x14ac:dyDescent="0.2">
      <c r="B117" s="30">
        <v>2017</v>
      </c>
      <c r="C117" s="30">
        <v>4</v>
      </c>
      <c r="D117" s="123">
        <v>87.446258</v>
      </c>
      <c r="E117" s="124">
        <v>45383</v>
      </c>
      <c r="F117" s="81">
        <v>88.136171500000003</v>
      </c>
      <c r="G117" s="30"/>
      <c r="H117" s="30"/>
      <c r="I117" s="6"/>
    </row>
    <row r="118" spans="2:9" x14ac:dyDescent="0.2">
      <c r="B118" s="30">
        <v>2017</v>
      </c>
      <c r="C118" s="30">
        <v>5</v>
      </c>
      <c r="D118" s="123">
        <v>105.119336</v>
      </c>
      <c r="E118" s="124">
        <v>45413</v>
      </c>
      <c r="F118" s="81">
        <v>88.115917166666648</v>
      </c>
      <c r="G118" s="30"/>
      <c r="H118" s="30"/>
      <c r="I118" s="6"/>
    </row>
    <row r="119" spans="2:9" x14ac:dyDescent="0.2">
      <c r="B119" s="30">
        <v>2017</v>
      </c>
      <c r="C119" s="30">
        <v>6</v>
      </c>
      <c r="D119" s="123">
        <v>92.024700999999993</v>
      </c>
      <c r="E119" s="124">
        <v>45444</v>
      </c>
      <c r="F119" s="81">
        <v>90.558497750000001</v>
      </c>
      <c r="G119" s="30"/>
      <c r="H119" s="30"/>
      <c r="I119" s="6"/>
    </row>
    <row r="120" spans="2:9" x14ac:dyDescent="0.2">
      <c r="B120" s="30">
        <v>2017</v>
      </c>
      <c r="C120" s="30">
        <v>7</v>
      </c>
      <c r="D120" s="123">
        <v>125.402579</v>
      </c>
      <c r="E120" s="124">
        <v>45474</v>
      </c>
      <c r="F120" s="81">
        <v>89.959555166666675</v>
      </c>
      <c r="G120" s="30"/>
      <c r="H120" s="30"/>
      <c r="I120" s="6"/>
    </row>
    <row r="121" spans="2:9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84.360755583333344</v>
      </c>
      <c r="G121" s="30"/>
      <c r="H121" s="30"/>
      <c r="I121" s="6"/>
    </row>
    <row r="122" spans="2:9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79.019239833333344</v>
      </c>
      <c r="G122" s="30"/>
      <c r="H122" s="30"/>
      <c r="I122" s="6"/>
    </row>
    <row r="123" spans="2:9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73.434579250000013</v>
      </c>
      <c r="G123" s="30"/>
      <c r="H123" s="30"/>
      <c r="I123" s="6"/>
    </row>
    <row r="124" spans="2:9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66.858628416666662</v>
      </c>
      <c r="G124" s="30"/>
      <c r="H124" s="30"/>
      <c r="I124" s="6"/>
    </row>
    <row r="125" spans="2:9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60.018537250000008</v>
      </c>
      <c r="G125" s="30"/>
      <c r="H125" s="30"/>
      <c r="I125" s="6"/>
    </row>
    <row r="126" spans="2:9" x14ac:dyDescent="0.2">
      <c r="B126" s="30"/>
      <c r="C126" s="30"/>
      <c r="D126" s="30"/>
      <c r="E126" s="30"/>
      <c r="F126" s="30"/>
      <c r="G126" s="30"/>
      <c r="H126" s="30"/>
      <c r="I126" s="6"/>
    </row>
    <row r="127" spans="2:9" x14ac:dyDescent="0.2">
      <c r="B127" s="30"/>
      <c r="C127" s="30"/>
      <c r="D127" s="30"/>
      <c r="E127" s="30"/>
      <c r="F127" s="30"/>
      <c r="G127" s="30"/>
      <c r="H127" s="30"/>
      <c r="I127" s="6"/>
    </row>
    <row r="128" spans="2:9" x14ac:dyDescent="0.2">
      <c r="B128" s="30"/>
      <c r="C128" s="30"/>
      <c r="D128" s="30"/>
      <c r="E128" s="30"/>
      <c r="F128" s="30"/>
      <c r="G128" s="30"/>
      <c r="H128" s="30"/>
      <c r="I128" s="6"/>
    </row>
    <row r="129" spans="2:9" x14ac:dyDescent="0.2">
      <c r="B129" s="30"/>
      <c r="C129" s="30"/>
      <c r="D129" s="30"/>
      <c r="E129" s="30"/>
      <c r="F129" s="30"/>
      <c r="G129" s="30"/>
      <c r="H129" s="30"/>
      <c r="I129" s="6"/>
    </row>
    <row r="130" spans="2:9" x14ac:dyDescent="0.2">
      <c r="B130" s="30"/>
      <c r="C130" s="30"/>
      <c r="D130" s="30"/>
      <c r="E130" s="30"/>
      <c r="F130" s="30"/>
      <c r="G130" s="30"/>
      <c r="H130" s="30"/>
      <c r="I130" s="6"/>
    </row>
    <row r="131" spans="2:9" x14ac:dyDescent="0.2">
      <c r="B131" s="30"/>
      <c r="C131" s="30"/>
      <c r="D131" s="30"/>
      <c r="E131" s="30"/>
      <c r="F131" s="30"/>
      <c r="G131" s="30"/>
      <c r="H131" s="30"/>
      <c r="I131" s="6"/>
    </row>
    <row r="132" spans="2:9" x14ac:dyDescent="0.2">
      <c r="B132" s="30"/>
      <c r="C132" s="30"/>
      <c r="D132" s="30"/>
      <c r="E132" s="30"/>
      <c r="F132" s="30"/>
      <c r="G132" s="30"/>
      <c r="H132" s="30"/>
      <c r="I132" s="6"/>
    </row>
    <row r="133" spans="2:9" x14ac:dyDescent="0.2">
      <c r="B133" s="30"/>
      <c r="C133" s="30"/>
      <c r="D133" s="30"/>
      <c r="E133" s="30"/>
      <c r="F133" s="30"/>
      <c r="G133" s="30"/>
      <c r="H133" s="30"/>
      <c r="I133" s="6"/>
    </row>
    <row r="134" spans="2:9" x14ac:dyDescent="0.2">
      <c r="B134" s="30"/>
      <c r="C134" s="30"/>
      <c r="D134" s="30"/>
      <c r="E134" s="30"/>
      <c r="F134" s="30"/>
      <c r="G134" s="30"/>
      <c r="H134" s="30"/>
      <c r="I134" s="6"/>
    </row>
    <row r="135" spans="2:9" x14ac:dyDescent="0.2">
      <c r="B135" s="30"/>
      <c r="C135" s="30"/>
      <c r="D135" s="30"/>
      <c r="E135" s="30"/>
      <c r="F135" s="30"/>
      <c r="G135" s="30"/>
      <c r="H135" s="30"/>
      <c r="I135" s="6"/>
    </row>
    <row r="136" spans="2:9" x14ac:dyDescent="0.2">
      <c r="B136" s="30"/>
      <c r="C136" s="30"/>
      <c r="D136" s="30"/>
      <c r="E136" s="30"/>
      <c r="F136" s="30"/>
      <c r="G136" s="30"/>
      <c r="H136" s="30"/>
      <c r="I136" s="6"/>
    </row>
    <row r="137" spans="2:9" x14ac:dyDescent="0.2">
      <c r="B137" s="30"/>
      <c r="C137" s="30"/>
      <c r="D137" s="30"/>
      <c r="E137" s="30"/>
      <c r="F137" s="30"/>
      <c r="G137" s="30"/>
      <c r="H137" s="30"/>
      <c r="I137" s="6"/>
    </row>
    <row r="138" spans="2:9" x14ac:dyDescent="0.2">
      <c r="B138" s="30"/>
      <c r="C138" s="30"/>
      <c r="D138" s="30"/>
      <c r="E138" s="30"/>
      <c r="F138" s="30"/>
      <c r="G138" s="30"/>
      <c r="H138" s="30"/>
      <c r="I138" s="6"/>
    </row>
    <row r="139" spans="2:9" x14ac:dyDescent="0.2">
      <c r="B139" s="6"/>
      <c r="C139" s="6"/>
      <c r="D139" s="6"/>
      <c r="E139" s="6"/>
      <c r="F139" s="6"/>
      <c r="G139" s="6"/>
      <c r="H139" s="6"/>
      <c r="I139" s="6"/>
    </row>
    <row r="140" spans="2:9" x14ac:dyDescent="0.2">
      <c r="B140" s="6"/>
      <c r="C140" s="6"/>
      <c r="D140" s="6"/>
      <c r="E140" s="6"/>
      <c r="F140" s="6"/>
      <c r="G140" s="6"/>
      <c r="H140" s="6"/>
      <c r="I140" s="6"/>
    </row>
    <row r="141" spans="2:9" x14ac:dyDescent="0.2">
      <c r="B141" s="6"/>
      <c r="C141" s="6"/>
      <c r="D141" s="6"/>
      <c r="E141" s="6"/>
      <c r="F141" s="6"/>
      <c r="G141" s="6"/>
      <c r="H141" s="6"/>
      <c r="I141" s="6"/>
    </row>
    <row r="142" spans="2:9" x14ac:dyDescent="0.2">
      <c r="B142" s="6"/>
      <c r="C142" s="6"/>
      <c r="D142" s="6"/>
      <c r="E142" s="6"/>
      <c r="F142" s="6"/>
      <c r="G142" s="6"/>
      <c r="H142" s="6"/>
      <c r="I142" s="6"/>
    </row>
    <row r="143" spans="2:9" x14ac:dyDescent="0.2">
      <c r="B143" s="6"/>
      <c r="C143" s="6"/>
      <c r="D143" s="6"/>
      <c r="E143" s="6"/>
      <c r="F143" s="6"/>
      <c r="G143" s="6"/>
      <c r="H143" s="6"/>
      <c r="I143" s="6"/>
    </row>
    <row r="144" spans="2:9" x14ac:dyDescent="0.2">
      <c r="B144" s="6"/>
      <c r="C144" s="6"/>
      <c r="D144" s="6"/>
      <c r="E144" s="6"/>
      <c r="F144" s="6"/>
      <c r="G144" s="6"/>
      <c r="H144" s="6"/>
      <c r="I144" s="6"/>
    </row>
    <row r="145" spans="2:9" x14ac:dyDescent="0.2">
      <c r="B145" s="6"/>
      <c r="C145" s="6"/>
      <c r="D145" s="6"/>
      <c r="E145" s="6"/>
      <c r="F145" s="6"/>
      <c r="G145" s="6"/>
      <c r="H145" s="6"/>
      <c r="I145" s="6"/>
    </row>
    <row r="146" spans="2:9" x14ac:dyDescent="0.2">
      <c r="B146" s="6"/>
      <c r="C146" s="6"/>
      <c r="D146" s="6"/>
      <c r="E146" s="6"/>
      <c r="F146" s="6"/>
      <c r="G146" s="6"/>
      <c r="H146" s="6"/>
      <c r="I146" s="6"/>
    </row>
    <row r="147" spans="2:9" x14ac:dyDescent="0.2">
      <c r="B147" s="6"/>
      <c r="C147" s="6"/>
      <c r="D147" s="6"/>
      <c r="E147" s="6"/>
      <c r="F147" s="6"/>
      <c r="G147" s="6"/>
      <c r="H147" s="6"/>
      <c r="I147" s="6"/>
    </row>
    <row r="148" spans="2:9" x14ac:dyDescent="0.2">
      <c r="B148" s="6"/>
      <c r="C148" s="6"/>
      <c r="D148" s="6"/>
      <c r="E148" s="6"/>
      <c r="F148" s="6"/>
      <c r="G148" s="6"/>
      <c r="H148" s="6"/>
      <c r="I148" s="6"/>
    </row>
    <row r="149" spans="2:9" x14ac:dyDescent="0.2">
      <c r="B149" s="6"/>
      <c r="C149" s="6"/>
      <c r="D149" s="6"/>
      <c r="E149" s="6"/>
      <c r="F149" s="6"/>
      <c r="G149" s="6"/>
      <c r="H149" s="6"/>
      <c r="I149" s="6"/>
    </row>
    <row r="150" spans="2:9" x14ac:dyDescent="0.2">
      <c r="B150" s="30"/>
      <c r="C150" s="30"/>
      <c r="D150" s="30"/>
      <c r="E150" s="30"/>
      <c r="F150" s="30"/>
      <c r="G150" s="30"/>
      <c r="H150" s="30"/>
    </row>
    <row r="151" spans="2:9" x14ac:dyDescent="0.2">
      <c r="B151" s="30"/>
      <c r="C151" s="30"/>
      <c r="D151" s="30"/>
      <c r="E151" s="30"/>
      <c r="F151" s="30"/>
      <c r="G151" s="30"/>
      <c r="H151" s="30"/>
    </row>
    <row r="152" spans="2:9" x14ac:dyDescent="0.2">
      <c r="B152" s="30"/>
      <c r="C152" s="30"/>
      <c r="D152" s="30"/>
      <c r="E152" s="30"/>
      <c r="F152" s="30"/>
      <c r="G152" s="30"/>
      <c r="H152" s="30"/>
    </row>
    <row r="153" spans="2:9" x14ac:dyDescent="0.2">
      <c r="B153" s="30"/>
      <c r="C153" s="30"/>
      <c r="D153" s="30"/>
      <c r="E153" s="30"/>
      <c r="F153" s="30"/>
      <c r="G153" s="30"/>
      <c r="H153" s="30"/>
    </row>
    <row r="154" spans="2:9" x14ac:dyDescent="0.2">
      <c r="B154" s="30"/>
      <c r="C154" s="30"/>
      <c r="D154" s="30"/>
      <c r="E154" s="30"/>
      <c r="F154" s="30"/>
      <c r="G154" s="30"/>
      <c r="H154" s="30"/>
    </row>
    <row r="155" spans="2:9" x14ac:dyDescent="0.2">
      <c r="B155" s="30"/>
      <c r="C155" s="30"/>
      <c r="D155" s="30"/>
      <c r="E155" s="30"/>
      <c r="F155" s="30"/>
      <c r="G155" s="30"/>
      <c r="H155" s="30"/>
    </row>
  </sheetData>
  <mergeCells count="8">
    <mergeCell ref="C31:K31"/>
    <mergeCell ref="C32:K32"/>
    <mergeCell ref="K10:K11"/>
    <mergeCell ref="C7:K7"/>
    <mergeCell ref="C8:K8"/>
    <mergeCell ref="C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</sheetPr>
  <dimension ref="A1:O231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2.6640625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4.549999999999997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5" t="s">
        <v>185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.1" x14ac:dyDescent="0.25">
      <c r="A8" s="47"/>
      <c r="B8" s="48"/>
      <c r="C8" s="128" t="s">
        <v>72</v>
      </c>
      <c r="D8" s="128"/>
      <c r="E8" s="128"/>
      <c r="F8" s="128"/>
      <c r="G8" s="128"/>
      <c r="H8" s="128"/>
      <c r="I8" s="128"/>
      <c r="J8" s="128"/>
      <c r="K8" s="128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11.375171999999999</v>
      </c>
      <c r="D13" s="56">
        <v>20.396713999999999</v>
      </c>
      <c r="E13" s="56">
        <v>40.381419000000001</v>
      </c>
      <c r="F13" s="56">
        <v>53.994425</v>
      </c>
      <c r="G13" s="56">
        <v>62.588191999999999</v>
      </c>
      <c r="H13" s="56">
        <v>85.595134000000002</v>
      </c>
      <c r="I13" s="56">
        <v>36.759237269547597</v>
      </c>
      <c r="J13" s="56">
        <v>136.75923726954758</v>
      </c>
      <c r="K13" s="56">
        <v>15.916026515700455</v>
      </c>
      <c r="L13" s="50"/>
      <c r="M13" s="46"/>
      <c r="N13" s="46">
        <v>1</v>
      </c>
      <c r="O13" s="46"/>
    </row>
    <row r="14" spans="1:15" x14ac:dyDescent="0.2">
      <c r="A14" s="47"/>
      <c r="B14" s="55" t="s">
        <v>6</v>
      </c>
      <c r="C14" s="56">
        <v>13.887995999999999</v>
      </c>
      <c r="D14" s="56">
        <v>17.582892999999999</v>
      </c>
      <c r="E14" s="56">
        <v>41.100757999999999</v>
      </c>
      <c r="F14" s="56">
        <v>65.919946999999993</v>
      </c>
      <c r="G14" s="56">
        <v>64.638813999999996</v>
      </c>
      <c r="H14" s="56">
        <v>84.952032000000003</v>
      </c>
      <c r="I14" s="56">
        <v>31.425728201015591</v>
      </c>
      <c r="J14" s="56">
        <v>131.4257282010156</v>
      </c>
      <c r="K14" s="56">
        <v>-1.9434678853731402</v>
      </c>
      <c r="L14" s="50"/>
      <c r="M14" s="46"/>
      <c r="N14" s="46">
        <v>1</v>
      </c>
      <c r="O14" s="46"/>
    </row>
    <row r="15" spans="1:15" x14ac:dyDescent="0.2">
      <c r="A15" s="47"/>
      <c r="B15" s="55" t="s">
        <v>7</v>
      </c>
      <c r="C15" s="56">
        <v>15.751279</v>
      </c>
      <c r="D15" s="56">
        <v>15.791375</v>
      </c>
      <c r="E15" s="56">
        <v>48.980843</v>
      </c>
      <c r="F15" s="56">
        <v>98.583297999999999</v>
      </c>
      <c r="G15" s="56">
        <v>68.860597999999996</v>
      </c>
      <c r="H15" s="56">
        <v>75.507102000000003</v>
      </c>
      <c r="I15" s="56">
        <v>9.6521148422208149</v>
      </c>
      <c r="J15" s="56">
        <v>109.65211484222081</v>
      </c>
      <c r="K15" s="56">
        <v>-30.149833291233573</v>
      </c>
      <c r="L15" s="50"/>
      <c r="M15" s="46"/>
      <c r="N15" s="46">
        <v>1</v>
      </c>
      <c r="O15" s="46"/>
    </row>
    <row r="16" spans="1:15" x14ac:dyDescent="0.2">
      <c r="A16" s="47"/>
      <c r="B16" s="55" t="s">
        <v>8</v>
      </c>
      <c r="C16" s="56">
        <v>14.938834</v>
      </c>
      <c r="D16" s="56">
        <v>14.262062</v>
      </c>
      <c r="E16" s="56">
        <v>46.259234999999997</v>
      </c>
      <c r="F16" s="56">
        <v>82.424060999999995</v>
      </c>
      <c r="G16" s="56">
        <v>59.756489000000002</v>
      </c>
      <c r="H16" s="56">
        <v>80.769942</v>
      </c>
      <c r="I16" s="56">
        <v>35.165139973334107</v>
      </c>
      <c r="J16" s="56">
        <v>135.16513997333411</v>
      </c>
      <c r="K16" s="56">
        <v>-27.501158915234715</v>
      </c>
      <c r="L16" s="50"/>
      <c r="M16" s="46"/>
      <c r="N16" s="46">
        <v>1</v>
      </c>
      <c r="O16" s="46"/>
    </row>
    <row r="17" spans="1:15" x14ac:dyDescent="0.2">
      <c r="A17" s="47"/>
      <c r="B17" s="55" t="s">
        <v>9</v>
      </c>
      <c r="C17" s="56">
        <v>13.742077</v>
      </c>
      <c r="D17" s="56">
        <v>16.022428999999999</v>
      </c>
      <c r="E17" s="56">
        <v>20.459599000000001</v>
      </c>
      <c r="F17" s="56">
        <v>77.381935999999996</v>
      </c>
      <c r="G17" s="56">
        <v>68.881594000000007</v>
      </c>
      <c r="H17" s="56">
        <v>74.116894000000002</v>
      </c>
      <c r="I17" s="56">
        <v>7.6004338691697537</v>
      </c>
      <c r="J17" s="56">
        <v>107.60043386916975</v>
      </c>
      <c r="K17" s="56">
        <v>-10.984917720332032</v>
      </c>
      <c r="L17" s="50"/>
      <c r="M17" s="46"/>
      <c r="N17" s="46">
        <v>1</v>
      </c>
      <c r="O17" s="46"/>
    </row>
    <row r="18" spans="1:15" x14ac:dyDescent="0.2">
      <c r="A18" s="47"/>
      <c r="B18" s="55" t="s">
        <v>10</v>
      </c>
      <c r="C18" s="56">
        <v>12.797129999999999</v>
      </c>
      <c r="D18" s="56">
        <v>17.124891999999999</v>
      </c>
      <c r="E18" s="56">
        <v>30.636977000000002</v>
      </c>
      <c r="F18" s="56">
        <v>96.070785999999998</v>
      </c>
      <c r="G18" s="56">
        <v>70.736089000000007</v>
      </c>
      <c r="H18" s="56">
        <v>65.792188999999993</v>
      </c>
      <c r="I18" s="56">
        <v>-6.9892187564964399</v>
      </c>
      <c r="J18" s="56">
        <v>93.010781243503558</v>
      </c>
      <c r="K18" s="56">
        <v>-26.370864708028918</v>
      </c>
      <c r="L18" s="50"/>
      <c r="M18" s="46"/>
      <c r="N18" s="46">
        <v>1</v>
      </c>
      <c r="O18" s="46"/>
    </row>
    <row r="19" spans="1:15" ht="13.1" x14ac:dyDescent="0.25">
      <c r="A19" s="47"/>
      <c r="B19" s="55" t="s">
        <v>11</v>
      </c>
      <c r="C19" s="56">
        <v>14.595255999999999</v>
      </c>
      <c r="D19" s="56">
        <v>22.308513000000001</v>
      </c>
      <c r="E19" s="56">
        <v>63.238061999999999</v>
      </c>
      <c r="F19" s="56">
        <v>84.110797000000005</v>
      </c>
      <c r="G19" s="56">
        <v>69.678631999999993</v>
      </c>
      <c r="H19" s="35">
        <v>85.760684999999995</v>
      </c>
      <c r="I19" s="35">
        <v>23.080322529868269</v>
      </c>
      <c r="J19" s="35">
        <v>123.08032252986827</v>
      </c>
      <c r="K19" s="35">
        <v>-17.158516521963296</v>
      </c>
      <c r="L19" s="50"/>
      <c r="M19" s="46"/>
      <c r="N19" s="46">
        <v>1</v>
      </c>
      <c r="O19" s="46"/>
    </row>
    <row r="20" spans="1:15" x14ac:dyDescent="0.2">
      <c r="A20" s="47"/>
      <c r="B20" s="55" t="s">
        <v>12</v>
      </c>
      <c r="C20" s="56">
        <v>13.646329</v>
      </c>
      <c r="D20" s="56">
        <v>27.573753</v>
      </c>
      <c r="E20" s="56">
        <v>72.907414000000003</v>
      </c>
      <c r="F20" s="56">
        <v>89.707359999999994</v>
      </c>
      <c r="G20" s="56">
        <v>77.44162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</row>
    <row r="21" spans="1:15" x14ac:dyDescent="0.2">
      <c r="A21" s="47"/>
      <c r="B21" s="55" t="s">
        <v>13</v>
      </c>
      <c r="C21" s="56">
        <v>16.618549000000002</v>
      </c>
      <c r="D21" s="56">
        <v>32.462088999999999</v>
      </c>
      <c r="E21" s="56">
        <v>49.736927999999999</v>
      </c>
      <c r="F21" s="56">
        <v>91.081644999999995</v>
      </c>
      <c r="G21" s="56">
        <v>82.942695999999998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x14ac:dyDescent="0.2">
      <c r="A22" s="47"/>
      <c r="B22" s="55" t="s">
        <v>14</v>
      </c>
      <c r="C22" s="56">
        <v>19.890447999999999</v>
      </c>
      <c r="D22" s="56">
        <v>26.581564</v>
      </c>
      <c r="E22" s="56">
        <v>64.720421999999999</v>
      </c>
      <c r="F22" s="56">
        <v>75.184079999999994</v>
      </c>
      <c r="G22" s="56">
        <v>56.253694000000003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x14ac:dyDescent="0.2">
      <c r="A23" s="47"/>
      <c r="B23" s="55" t="s">
        <v>15</v>
      </c>
      <c r="C23" s="56">
        <v>16.466899000000002</v>
      </c>
      <c r="D23" s="56">
        <v>27.152221000000001</v>
      </c>
      <c r="E23" s="56">
        <v>74.847414999999998</v>
      </c>
      <c r="F23" s="56">
        <v>77.876977999999994</v>
      </c>
      <c r="G23" s="56">
        <v>74.900160999999997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x14ac:dyDescent="0.2">
      <c r="A24" s="47"/>
      <c r="B24" s="55" t="s">
        <v>16</v>
      </c>
      <c r="C24" s="56">
        <v>18.274726999999999</v>
      </c>
      <c r="D24" s="56">
        <v>36.116602999999998</v>
      </c>
      <c r="E24" s="56">
        <v>86.138452000000001</v>
      </c>
      <c r="F24" s="56">
        <v>105.641351</v>
      </c>
      <c r="G24" s="56">
        <v>101.15773299999999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181.98469599999999</v>
      </c>
      <c r="D25" s="58">
        <v>273.37510800000001</v>
      </c>
      <c r="E25" s="58">
        <v>639.40752399999997</v>
      </c>
      <c r="F25" s="58">
        <v>997.97666399999991</v>
      </c>
      <c r="G25" s="58">
        <v>857.83631200000002</v>
      </c>
      <c r="H25" s="35">
        <v>552.49397799999997</v>
      </c>
      <c r="I25" s="21"/>
      <c r="J25" s="21"/>
      <c r="K25" s="21"/>
      <c r="L25" s="50"/>
      <c r="M25" s="45"/>
      <c r="N25" s="45"/>
      <c r="O25" s="45"/>
    </row>
    <row r="26" spans="1:15" ht="18.850000000000001" customHeight="1" x14ac:dyDescent="0.25">
      <c r="A26" s="47"/>
      <c r="B26" s="57" t="s">
        <v>17</v>
      </c>
      <c r="C26" s="58"/>
      <c r="D26" s="58">
        <v>50.218734876475565</v>
      </c>
      <c r="E26" s="58">
        <v>133.89383498661479</v>
      </c>
      <c r="F26" s="58">
        <v>56.07834229989448</v>
      </c>
      <c r="G26" s="58">
        <v>-14.04244779014191</v>
      </c>
      <c r="H26" s="21"/>
      <c r="I26" s="21"/>
      <c r="J26" s="21"/>
      <c r="K26" s="21"/>
      <c r="L26" s="50"/>
      <c r="M26" s="45"/>
      <c r="N26" s="46"/>
      <c r="O26" s="45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97.087743999999986</v>
      </c>
      <c r="D28" s="58">
        <v>123.48887800000001</v>
      </c>
      <c r="E28" s="58">
        <v>291.056893</v>
      </c>
      <c r="F28" s="58">
        <v>558.48524999999995</v>
      </c>
      <c r="G28" s="58">
        <v>465.14040799999998</v>
      </c>
      <c r="H28" s="35">
        <v>552.49397799999997</v>
      </c>
      <c r="I28" s="35">
        <v>18.780043293938032</v>
      </c>
      <c r="J28" s="35">
        <v>118.78004329393804</v>
      </c>
      <c r="K28" s="35">
        <v>-16.713931478047083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27.193065687055238</v>
      </c>
      <c r="E29" s="58">
        <v>135.69482346418275</v>
      </c>
      <c r="F29" s="58">
        <v>91.881815353536368</v>
      </c>
      <c r="G29" s="58">
        <v>-16.713931478047083</v>
      </c>
      <c r="H29" s="35">
        <v>18.780043293938032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4" t="s">
        <v>186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6"/>
      <c r="B46" s="6"/>
      <c r="C46" s="6"/>
      <c r="D46" s="6"/>
      <c r="E46" s="6"/>
      <c r="F46" s="6"/>
      <c r="N46" s="30"/>
    </row>
    <row r="47" spans="1:15" s="64" customFormat="1" x14ac:dyDescent="0.2">
      <c r="A47" s="6"/>
      <c r="B47" s="6"/>
      <c r="C47" s="6"/>
      <c r="D47" s="6"/>
      <c r="E47" s="6"/>
      <c r="F47" s="6"/>
      <c r="N47" s="30"/>
    </row>
    <row r="48" spans="1:15" s="64" customFormat="1" x14ac:dyDescent="0.2">
      <c r="A48" s="6"/>
      <c r="B48" s="6"/>
      <c r="C48" s="6"/>
      <c r="D48" s="6"/>
      <c r="E48" s="6"/>
      <c r="F48" s="6"/>
      <c r="N48" s="30"/>
    </row>
    <row r="49" spans="1:14" s="64" customFormat="1" x14ac:dyDescent="0.2">
      <c r="A49" s="6"/>
      <c r="B49" s="6"/>
      <c r="C49" s="6"/>
      <c r="D49" s="6"/>
      <c r="E49" s="6"/>
      <c r="F49" s="6"/>
      <c r="G49" s="30"/>
      <c r="H49" s="30"/>
      <c r="N49" s="30"/>
    </row>
    <row r="50" spans="1:14" s="64" customFormat="1" x14ac:dyDescent="0.2">
      <c r="A50" s="6"/>
      <c r="B50" s="30"/>
      <c r="C50" s="30"/>
      <c r="D50" s="30"/>
      <c r="E50" s="30"/>
      <c r="F50" s="30"/>
      <c r="G50" s="30"/>
      <c r="H50" s="30"/>
      <c r="N50" s="30"/>
    </row>
    <row r="51" spans="1:14" x14ac:dyDescent="0.2">
      <c r="A51" s="6"/>
      <c r="B51" s="30"/>
      <c r="C51" s="30"/>
      <c r="D51" s="30"/>
      <c r="E51" s="30"/>
      <c r="F51" s="30"/>
      <c r="G51" s="30"/>
      <c r="H51" s="30"/>
    </row>
    <row r="52" spans="1:14" x14ac:dyDescent="0.2">
      <c r="A52" s="6"/>
      <c r="B52" s="30"/>
      <c r="C52" s="30"/>
      <c r="D52" s="30"/>
      <c r="E52" s="30"/>
      <c r="F52" s="30"/>
      <c r="G52" s="30"/>
      <c r="H52" s="30"/>
    </row>
    <row r="53" spans="1:14" x14ac:dyDescent="0.2">
      <c r="A53" s="6"/>
      <c r="B53" s="30" t="s">
        <v>1</v>
      </c>
      <c r="C53" s="30" t="s">
        <v>144</v>
      </c>
      <c r="D53" s="30" t="s">
        <v>160</v>
      </c>
      <c r="E53" s="30" t="s">
        <v>145</v>
      </c>
      <c r="F53" s="30" t="s">
        <v>146</v>
      </c>
      <c r="G53" s="30"/>
      <c r="H53" s="30"/>
    </row>
    <row r="54" spans="1:14" x14ac:dyDescent="0.2">
      <c r="A54" s="6"/>
      <c r="B54" s="30">
        <v>2019</v>
      </c>
      <c r="C54" s="30">
        <v>1</v>
      </c>
      <c r="D54" s="123">
        <v>11.375171999999999</v>
      </c>
      <c r="E54" s="124">
        <v>43466</v>
      </c>
      <c r="F54" s="30"/>
      <c r="G54" s="30"/>
      <c r="H54" s="30"/>
    </row>
    <row r="55" spans="1:14" x14ac:dyDescent="0.2">
      <c r="A55" s="6"/>
      <c r="B55" s="30">
        <v>2019</v>
      </c>
      <c r="C55" s="30">
        <v>2</v>
      </c>
      <c r="D55" s="123">
        <v>13.887995999999999</v>
      </c>
      <c r="E55" s="124">
        <v>43497</v>
      </c>
      <c r="F55" s="30"/>
      <c r="G55" s="30"/>
      <c r="H55" s="30"/>
    </row>
    <row r="56" spans="1:14" x14ac:dyDescent="0.2">
      <c r="A56" s="6"/>
      <c r="B56" s="30">
        <v>2019</v>
      </c>
      <c r="C56" s="30">
        <v>3</v>
      </c>
      <c r="D56" s="123">
        <v>15.751279</v>
      </c>
      <c r="E56" s="124">
        <v>43525</v>
      </c>
      <c r="F56" s="30"/>
      <c r="G56" s="30"/>
      <c r="H56" s="30"/>
    </row>
    <row r="57" spans="1:14" x14ac:dyDescent="0.2">
      <c r="A57" s="6"/>
      <c r="B57" s="30">
        <v>2019</v>
      </c>
      <c r="C57" s="30">
        <v>4</v>
      </c>
      <c r="D57" s="123">
        <v>14.938834</v>
      </c>
      <c r="E57" s="124">
        <v>43556</v>
      </c>
      <c r="F57" s="81">
        <v>13.841759124999998</v>
      </c>
      <c r="G57" s="30"/>
      <c r="H57" s="30"/>
    </row>
    <row r="58" spans="1:14" x14ac:dyDescent="0.2">
      <c r="A58" s="6"/>
      <c r="B58" s="30">
        <v>2019</v>
      </c>
      <c r="C58" s="30">
        <v>5</v>
      </c>
      <c r="D58" s="123">
        <v>13.742077</v>
      </c>
      <c r="E58" s="124">
        <v>43586</v>
      </c>
      <c r="F58" s="81">
        <v>13.841759124999998</v>
      </c>
      <c r="G58" s="30"/>
      <c r="H58" s="30"/>
    </row>
    <row r="59" spans="1:14" x14ac:dyDescent="0.2">
      <c r="A59" s="6"/>
      <c r="B59" s="30">
        <v>2019</v>
      </c>
      <c r="C59" s="30">
        <v>6</v>
      </c>
      <c r="D59" s="123">
        <v>12.797129999999999</v>
      </c>
      <c r="E59" s="124">
        <v>43617</v>
      </c>
      <c r="F59" s="81">
        <v>13.841759124999998</v>
      </c>
      <c r="G59" s="30"/>
      <c r="H59" s="30"/>
    </row>
    <row r="60" spans="1:14" x14ac:dyDescent="0.2">
      <c r="A60" s="6"/>
      <c r="B60" s="30">
        <v>2019</v>
      </c>
      <c r="C60" s="30">
        <v>7</v>
      </c>
      <c r="D60" s="123">
        <v>14.595255999999999</v>
      </c>
      <c r="E60" s="124">
        <v>43647</v>
      </c>
      <c r="F60" s="81">
        <v>13.841759124999998</v>
      </c>
      <c r="G60" s="30"/>
      <c r="H60" s="30"/>
    </row>
    <row r="61" spans="1:14" x14ac:dyDescent="0.2">
      <c r="A61" s="6"/>
      <c r="B61" s="30">
        <v>2019</v>
      </c>
      <c r="C61" s="30">
        <v>8</v>
      </c>
      <c r="D61" s="123">
        <v>13.646329</v>
      </c>
      <c r="E61" s="124">
        <v>43678</v>
      </c>
      <c r="F61" s="81">
        <v>13.841759124999998</v>
      </c>
      <c r="G61" s="30"/>
      <c r="H61" s="30"/>
    </row>
    <row r="62" spans="1:14" x14ac:dyDescent="0.2">
      <c r="A62" s="6"/>
      <c r="B62" s="30">
        <v>2019</v>
      </c>
      <c r="C62" s="30">
        <v>9</v>
      </c>
      <c r="D62" s="123">
        <v>16.618549000000002</v>
      </c>
      <c r="E62" s="124">
        <v>43709</v>
      </c>
      <c r="F62" s="81">
        <v>14.150291333333332</v>
      </c>
      <c r="G62" s="30"/>
      <c r="H62" s="30"/>
    </row>
    <row r="63" spans="1:14" x14ac:dyDescent="0.2">
      <c r="A63" s="6"/>
      <c r="B63" s="30">
        <v>2019</v>
      </c>
      <c r="C63" s="30">
        <v>10</v>
      </c>
      <c r="D63" s="123">
        <v>19.890447999999999</v>
      </c>
      <c r="E63" s="124">
        <v>43739</v>
      </c>
      <c r="F63" s="81">
        <v>14.724307</v>
      </c>
      <c r="G63" s="30"/>
      <c r="H63" s="30"/>
    </row>
    <row r="64" spans="1:14" x14ac:dyDescent="0.2">
      <c r="A64" s="6"/>
      <c r="B64" s="30">
        <v>2019</v>
      </c>
      <c r="C64" s="30">
        <v>11</v>
      </c>
      <c r="D64" s="123">
        <v>16.466899000000002</v>
      </c>
      <c r="E64" s="124">
        <v>43770</v>
      </c>
      <c r="F64" s="81">
        <v>14.882724454545455</v>
      </c>
      <c r="G64" s="30"/>
      <c r="H64" s="30"/>
    </row>
    <row r="65" spans="1:8" x14ac:dyDescent="0.2">
      <c r="A65" s="6"/>
      <c r="B65" s="30">
        <v>2019</v>
      </c>
      <c r="C65" s="30">
        <v>12</v>
      </c>
      <c r="D65" s="123">
        <v>18.274726999999999</v>
      </c>
      <c r="E65" s="124">
        <v>43800</v>
      </c>
      <c r="F65" s="81">
        <v>15.165391333333332</v>
      </c>
      <c r="G65" s="30"/>
      <c r="H65" s="30"/>
    </row>
    <row r="66" spans="1:8" x14ac:dyDescent="0.2">
      <c r="A66" s="6"/>
      <c r="B66" s="30">
        <v>2020</v>
      </c>
      <c r="C66" s="30">
        <v>1</v>
      </c>
      <c r="D66" s="123">
        <v>20.396713999999999</v>
      </c>
      <c r="E66" s="124">
        <v>43831</v>
      </c>
      <c r="F66" s="81">
        <v>15.917186500000001</v>
      </c>
      <c r="G66" s="30"/>
      <c r="H66" s="30"/>
    </row>
    <row r="67" spans="1:8" x14ac:dyDescent="0.2">
      <c r="A67" s="6"/>
      <c r="B67" s="30">
        <v>2020</v>
      </c>
      <c r="C67" s="30">
        <v>2</v>
      </c>
      <c r="D67" s="123">
        <v>17.582892999999999</v>
      </c>
      <c r="E67" s="124">
        <v>43862</v>
      </c>
      <c r="F67" s="81">
        <v>16.225094583333334</v>
      </c>
      <c r="G67" s="30"/>
      <c r="H67" s="30"/>
    </row>
    <row r="68" spans="1:8" x14ac:dyDescent="0.2">
      <c r="A68" s="6"/>
      <c r="B68" s="30">
        <v>2020</v>
      </c>
      <c r="C68" s="30">
        <v>3</v>
      </c>
      <c r="D68" s="123">
        <v>15.791375</v>
      </c>
      <c r="E68" s="124">
        <v>43891</v>
      </c>
      <c r="F68" s="81">
        <v>16.228435916666665</v>
      </c>
      <c r="G68" s="30"/>
      <c r="H68" s="30"/>
    </row>
    <row r="69" spans="1:8" x14ac:dyDescent="0.2">
      <c r="A69" s="6"/>
      <c r="B69" s="30">
        <v>2020</v>
      </c>
      <c r="C69" s="30">
        <v>4</v>
      </c>
      <c r="D69" s="123">
        <v>14.262062</v>
      </c>
      <c r="E69" s="124">
        <v>43922</v>
      </c>
      <c r="F69" s="81">
        <v>16.172038249999996</v>
      </c>
      <c r="G69" s="30"/>
      <c r="H69" s="30"/>
    </row>
    <row r="70" spans="1:8" x14ac:dyDescent="0.2">
      <c r="A70" s="6"/>
      <c r="B70" s="30">
        <v>2020</v>
      </c>
      <c r="C70" s="30">
        <v>5</v>
      </c>
      <c r="D70" s="123">
        <v>16.022428999999999</v>
      </c>
      <c r="E70" s="124">
        <v>43952</v>
      </c>
      <c r="F70" s="81">
        <v>16.362067583333328</v>
      </c>
      <c r="G70" s="30"/>
      <c r="H70" s="30"/>
    </row>
    <row r="71" spans="1:8" x14ac:dyDescent="0.2">
      <c r="A71" s="6"/>
      <c r="B71" s="30">
        <v>2020</v>
      </c>
      <c r="C71" s="30">
        <v>6</v>
      </c>
      <c r="D71" s="123">
        <v>17.124891999999999</v>
      </c>
      <c r="E71" s="124">
        <v>43983</v>
      </c>
      <c r="F71" s="81">
        <v>16.722714416666662</v>
      </c>
      <c r="G71" s="30"/>
      <c r="H71" s="30"/>
    </row>
    <row r="72" spans="1:8" x14ac:dyDescent="0.2">
      <c r="A72" s="6"/>
      <c r="B72" s="30">
        <v>2020</v>
      </c>
      <c r="C72" s="30">
        <v>7</v>
      </c>
      <c r="D72" s="123">
        <v>22.308513000000001</v>
      </c>
      <c r="E72" s="124">
        <v>44013</v>
      </c>
      <c r="F72" s="81">
        <v>17.365485833333334</v>
      </c>
      <c r="G72" s="30"/>
      <c r="H72" s="30"/>
    </row>
    <row r="73" spans="1:8" x14ac:dyDescent="0.2">
      <c r="A73" s="6"/>
      <c r="B73" s="30">
        <v>2020</v>
      </c>
      <c r="C73" s="30">
        <v>8</v>
      </c>
      <c r="D73" s="123">
        <v>27.573753</v>
      </c>
      <c r="E73" s="124">
        <v>44044</v>
      </c>
      <c r="F73" s="81">
        <v>18.526104499999999</v>
      </c>
      <c r="G73" s="30"/>
      <c r="H73" s="30"/>
    </row>
    <row r="74" spans="1:8" x14ac:dyDescent="0.2">
      <c r="A74" s="6"/>
      <c r="B74" s="30">
        <v>2020</v>
      </c>
      <c r="C74" s="30">
        <v>9</v>
      </c>
      <c r="D74" s="123">
        <v>32.462088999999999</v>
      </c>
      <c r="E74" s="124">
        <v>44075</v>
      </c>
      <c r="F74" s="81">
        <v>19.8463995</v>
      </c>
      <c r="G74" s="30"/>
      <c r="H74" s="30"/>
    </row>
    <row r="75" spans="1:8" x14ac:dyDescent="0.2">
      <c r="A75" s="6"/>
      <c r="B75" s="30">
        <v>2020</v>
      </c>
      <c r="C75" s="30">
        <v>10</v>
      </c>
      <c r="D75" s="123">
        <v>26.581564</v>
      </c>
      <c r="E75" s="124">
        <v>44105</v>
      </c>
      <c r="F75" s="81">
        <v>20.403992500000001</v>
      </c>
      <c r="G75" s="30"/>
      <c r="H75" s="30"/>
    </row>
    <row r="76" spans="1:8" x14ac:dyDescent="0.2">
      <c r="A76" s="6"/>
      <c r="B76" s="30">
        <v>2020</v>
      </c>
      <c r="C76" s="30">
        <v>11</v>
      </c>
      <c r="D76" s="123">
        <v>27.152221000000001</v>
      </c>
      <c r="E76" s="124">
        <v>44136</v>
      </c>
      <c r="F76" s="81">
        <v>21.294436000000001</v>
      </c>
      <c r="G76" s="30"/>
      <c r="H76" s="30"/>
    </row>
    <row r="77" spans="1:8" x14ac:dyDescent="0.2">
      <c r="A77" s="6"/>
      <c r="B77" s="30">
        <v>2020</v>
      </c>
      <c r="C77" s="30">
        <v>12</v>
      </c>
      <c r="D77" s="123">
        <v>36.116602999999998</v>
      </c>
      <c r="E77" s="124">
        <v>44166</v>
      </c>
      <c r="F77" s="81">
        <v>22.781259000000002</v>
      </c>
      <c r="G77" s="30"/>
      <c r="H77" s="30"/>
    </row>
    <row r="78" spans="1:8" x14ac:dyDescent="0.2">
      <c r="A78" s="6"/>
      <c r="B78" s="30">
        <v>2021</v>
      </c>
      <c r="C78" s="30">
        <v>1</v>
      </c>
      <c r="D78" s="123">
        <v>40.381419000000001</v>
      </c>
      <c r="E78" s="124">
        <v>44197</v>
      </c>
      <c r="F78" s="81">
        <v>24.446651083333332</v>
      </c>
      <c r="G78" s="30"/>
      <c r="H78" s="30"/>
    </row>
    <row r="79" spans="1:8" x14ac:dyDescent="0.2">
      <c r="A79" s="6"/>
      <c r="B79" s="30">
        <v>2021</v>
      </c>
      <c r="C79" s="30">
        <v>2</v>
      </c>
      <c r="D79" s="123">
        <v>41.100757999999999</v>
      </c>
      <c r="E79" s="124">
        <v>44228</v>
      </c>
      <c r="F79" s="81">
        <v>26.406473166666668</v>
      </c>
      <c r="G79" s="30"/>
      <c r="H79" s="30"/>
    </row>
    <row r="80" spans="1:8" x14ac:dyDescent="0.2">
      <c r="A80" s="6"/>
      <c r="B80" s="30">
        <v>2021</v>
      </c>
      <c r="C80" s="30">
        <v>3</v>
      </c>
      <c r="D80" s="123">
        <v>48.980843</v>
      </c>
      <c r="E80" s="124">
        <v>44256</v>
      </c>
      <c r="F80" s="81">
        <v>29.172262166666666</v>
      </c>
      <c r="G80" s="30"/>
      <c r="H80" s="30"/>
    </row>
    <row r="81" spans="1:8" x14ac:dyDescent="0.2">
      <c r="A81" s="6"/>
      <c r="B81" s="30">
        <v>2021</v>
      </c>
      <c r="C81" s="30">
        <v>4</v>
      </c>
      <c r="D81" s="123">
        <v>46.259234999999997</v>
      </c>
      <c r="E81" s="124">
        <v>44287</v>
      </c>
      <c r="F81" s="81">
        <v>31.838693249999995</v>
      </c>
      <c r="G81" s="30"/>
      <c r="H81" s="30"/>
    </row>
    <row r="82" spans="1:8" x14ac:dyDescent="0.2">
      <c r="A82" s="6"/>
      <c r="B82" s="30">
        <v>2021</v>
      </c>
      <c r="C82" s="30">
        <v>5</v>
      </c>
      <c r="D82" s="123">
        <v>20.459599000000001</v>
      </c>
      <c r="E82" s="124">
        <v>44317</v>
      </c>
      <c r="F82" s="81">
        <v>32.208457416666668</v>
      </c>
      <c r="G82" s="30"/>
      <c r="H82" s="30"/>
    </row>
    <row r="83" spans="1:8" x14ac:dyDescent="0.2">
      <c r="A83" s="6"/>
      <c r="B83" s="30">
        <v>2021</v>
      </c>
      <c r="C83" s="30">
        <v>6</v>
      </c>
      <c r="D83" s="123">
        <v>30.636977000000002</v>
      </c>
      <c r="E83" s="124">
        <v>44348</v>
      </c>
      <c r="F83" s="81">
        <v>33.334464500000003</v>
      </c>
      <c r="G83" s="30"/>
      <c r="H83" s="30"/>
    </row>
    <row r="84" spans="1:8" x14ac:dyDescent="0.2">
      <c r="A84" s="6"/>
      <c r="B84" s="30">
        <v>2021</v>
      </c>
      <c r="C84" s="30">
        <v>7</v>
      </c>
      <c r="D84" s="123">
        <v>63.238061999999999</v>
      </c>
      <c r="E84" s="124">
        <v>44378</v>
      </c>
      <c r="F84" s="81">
        <v>36.745260250000001</v>
      </c>
      <c r="G84" s="30"/>
      <c r="H84" s="30"/>
    </row>
    <row r="85" spans="1:8" x14ac:dyDescent="0.2">
      <c r="A85" s="6"/>
      <c r="B85" s="30">
        <v>2021</v>
      </c>
      <c r="C85" s="30">
        <v>8</v>
      </c>
      <c r="D85" s="123">
        <v>72.907414000000003</v>
      </c>
      <c r="E85" s="124">
        <v>44409</v>
      </c>
      <c r="F85" s="81">
        <v>40.523065333333335</v>
      </c>
      <c r="G85" s="30"/>
      <c r="H85" s="30"/>
    </row>
    <row r="86" spans="1:8" x14ac:dyDescent="0.2">
      <c r="A86" s="6"/>
      <c r="B86" s="30">
        <v>2021</v>
      </c>
      <c r="C86" s="30">
        <v>9</v>
      </c>
      <c r="D86" s="123">
        <v>49.736927999999999</v>
      </c>
      <c r="E86" s="124">
        <v>44440</v>
      </c>
      <c r="F86" s="81">
        <v>41.962635249999998</v>
      </c>
      <c r="G86" s="30"/>
      <c r="H86" s="30"/>
    </row>
    <row r="87" spans="1:8" x14ac:dyDescent="0.2">
      <c r="A87" s="6"/>
      <c r="B87" s="30">
        <v>2021</v>
      </c>
      <c r="C87" s="30">
        <v>10</v>
      </c>
      <c r="D87" s="123">
        <v>64.720421999999999</v>
      </c>
      <c r="E87" s="124">
        <v>44470</v>
      </c>
      <c r="F87" s="81">
        <v>45.140873416666665</v>
      </c>
      <c r="G87" s="30"/>
      <c r="H87" s="30"/>
    </row>
    <row r="88" spans="1:8" x14ac:dyDescent="0.2">
      <c r="A88" s="6"/>
      <c r="B88" s="30">
        <v>2021</v>
      </c>
      <c r="C88" s="30">
        <v>11</v>
      </c>
      <c r="D88" s="123">
        <v>74.847414999999998</v>
      </c>
      <c r="E88" s="124">
        <v>44501</v>
      </c>
      <c r="F88" s="81">
        <v>49.115472916666668</v>
      </c>
      <c r="G88" s="30"/>
      <c r="H88" s="30"/>
    </row>
    <row r="89" spans="1:8" x14ac:dyDescent="0.2">
      <c r="A89" s="6"/>
      <c r="B89" s="30">
        <v>2021</v>
      </c>
      <c r="C89" s="30">
        <v>12</v>
      </c>
      <c r="D89" s="123">
        <v>86.138452000000001</v>
      </c>
      <c r="E89" s="124">
        <v>44531</v>
      </c>
      <c r="F89" s="81">
        <v>53.283960333333333</v>
      </c>
      <c r="G89" s="30"/>
      <c r="H89" s="30"/>
    </row>
    <row r="90" spans="1:8" x14ac:dyDescent="0.2">
      <c r="A90" s="6"/>
      <c r="B90" s="30">
        <v>2022</v>
      </c>
      <c r="C90" s="30">
        <v>1</v>
      </c>
      <c r="D90" s="123">
        <v>53.994425</v>
      </c>
      <c r="E90" s="124">
        <v>44562</v>
      </c>
      <c r="F90" s="81">
        <v>54.418377499999998</v>
      </c>
      <c r="G90" s="30"/>
      <c r="H90" s="30"/>
    </row>
    <row r="91" spans="1:8" x14ac:dyDescent="0.2">
      <c r="A91" s="6"/>
      <c r="B91" s="30">
        <v>2022</v>
      </c>
      <c r="C91" s="30">
        <v>2</v>
      </c>
      <c r="D91" s="123">
        <v>65.919946999999993</v>
      </c>
      <c r="E91" s="124">
        <v>44593</v>
      </c>
      <c r="F91" s="81">
        <v>56.486643249999993</v>
      </c>
      <c r="G91" s="30"/>
      <c r="H91" s="30"/>
    </row>
    <row r="92" spans="1:8" x14ac:dyDescent="0.2">
      <c r="A92" s="6"/>
      <c r="B92" s="30">
        <v>2022</v>
      </c>
      <c r="C92" s="30">
        <v>3</v>
      </c>
      <c r="D92" s="123">
        <v>98.583297999999999</v>
      </c>
      <c r="E92" s="124">
        <v>44621</v>
      </c>
      <c r="F92" s="81">
        <v>60.620181166666661</v>
      </c>
      <c r="G92" s="30"/>
      <c r="H92" s="30"/>
    </row>
    <row r="93" spans="1:8" x14ac:dyDescent="0.2">
      <c r="A93" s="6"/>
      <c r="B93" s="30">
        <v>2022</v>
      </c>
      <c r="C93" s="30">
        <v>4</v>
      </c>
      <c r="D93" s="123">
        <v>82.424060999999995</v>
      </c>
      <c r="E93" s="124">
        <v>44652</v>
      </c>
      <c r="F93" s="81">
        <v>63.633916666666664</v>
      </c>
      <c r="G93" s="30"/>
      <c r="H93" s="30"/>
    </row>
    <row r="94" spans="1:8" x14ac:dyDescent="0.2">
      <c r="A94" s="6"/>
      <c r="B94" s="30">
        <v>2022</v>
      </c>
      <c r="C94" s="30">
        <v>5</v>
      </c>
      <c r="D94" s="123">
        <v>77.381935999999996</v>
      </c>
      <c r="E94" s="124">
        <v>44682</v>
      </c>
      <c r="F94" s="81">
        <v>68.377444749999995</v>
      </c>
      <c r="G94" s="30"/>
      <c r="H94" s="30"/>
    </row>
    <row r="95" spans="1:8" x14ac:dyDescent="0.2">
      <c r="A95" s="6"/>
      <c r="B95" s="30">
        <v>2022</v>
      </c>
      <c r="C95" s="30">
        <v>6</v>
      </c>
      <c r="D95" s="123">
        <v>96.070785999999998</v>
      </c>
      <c r="E95" s="124">
        <v>44713</v>
      </c>
      <c r="F95" s="81">
        <v>73.830262166666671</v>
      </c>
      <c r="G95" s="30"/>
      <c r="H95" s="30"/>
    </row>
    <row r="96" spans="1:8" x14ac:dyDescent="0.2">
      <c r="A96" s="6"/>
      <c r="B96" s="30">
        <v>2022</v>
      </c>
      <c r="C96" s="30">
        <v>7</v>
      </c>
      <c r="D96" s="123">
        <v>84.110797000000005</v>
      </c>
      <c r="E96" s="124">
        <v>44743</v>
      </c>
      <c r="F96" s="81">
        <v>75.569656749999993</v>
      </c>
      <c r="G96" s="30"/>
      <c r="H96" s="30"/>
    </row>
    <row r="97" spans="1:9" x14ac:dyDescent="0.2">
      <c r="A97" s="6"/>
      <c r="B97" s="30">
        <v>2022</v>
      </c>
      <c r="C97" s="30">
        <v>8</v>
      </c>
      <c r="D97" s="123">
        <v>89.707359999999994</v>
      </c>
      <c r="E97" s="124">
        <v>44774</v>
      </c>
      <c r="F97" s="81">
        <v>76.969652249999996</v>
      </c>
      <c r="G97" s="30"/>
      <c r="H97" s="30"/>
    </row>
    <row r="98" spans="1:9" x14ac:dyDescent="0.2">
      <c r="A98" s="6"/>
      <c r="B98" s="30">
        <v>2022</v>
      </c>
      <c r="C98" s="30">
        <v>9</v>
      </c>
      <c r="D98" s="123">
        <v>91.081644999999995</v>
      </c>
      <c r="E98" s="124">
        <v>44805</v>
      </c>
      <c r="F98" s="81">
        <v>80.415045333333339</v>
      </c>
      <c r="G98" s="30"/>
      <c r="H98" s="30"/>
    </row>
    <row r="99" spans="1:9" x14ac:dyDescent="0.2">
      <c r="A99" s="6"/>
      <c r="B99" s="30">
        <v>2022</v>
      </c>
      <c r="C99" s="30">
        <v>10</v>
      </c>
      <c r="D99" s="123">
        <v>75.184079999999994</v>
      </c>
      <c r="E99" s="124">
        <v>44835</v>
      </c>
      <c r="F99" s="81">
        <v>81.28701683333334</v>
      </c>
      <c r="G99" s="30"/>
      <c r="H99" s="30"/>
      <c r="I99" s="6"/>
    </row>
    <row r="100" spans="1:9" x14ac:dyDescent="0.2">
      <c r="A100" s="6"/>
      <c r="B100" s="30">
        <v>2022</v>
      </c>
      <c r="C100" s="30">
        <v>11</v>
      </c>
      <c r="D100" s="123">
        <v>77.876977999999994</v>
      </c>
      <c r="E100" s="124">
        <v>44866</v>
      </c>
      <c r="F100" s="81">
        <v>81.539480416666677</v>
      </c>
      <c r="G100" s="30"/>
      <c r="H100" s="30"/>
      <c r="I100" s="6"/>
    </row>
    <row r="101" spans="1:9" x14ac:dyDescent="0.2">
      <c r="A101" s="6"/>
      <c r="B101" s="30">
        <v>2022</v>
      </c>
      <c r="C101" s="30">
        <v>12</v>
      </c>
      <c r="D101" s="123">
        <v>105.641351</v>
      </c>
      <c r="E101" s="124">
        <v>44896</v>
      </c>
      <c r="F101" s="81">
        <v>83.164721999999998</v>
      </c>
      <c r="G101" s="30"/>
      <c r="H101" s="30"/>
      <c r="I101" s="6"/>
    </row>
    <row r="102" spans="1:9" x14ac:dyDescent="0.2">
      <c r="A102" s="6"/>
      <c r="B102" s="30" t="s">
        <v>172</v>
      </c>
      <c r="C102" s="30">
        <v>1</v>
      </c>
      <c r="D102" s="123">
        <v>62.588191999999999</v>
      </c>
      <c r="E102" s="124">
        <v>44927</v>
      </c>
      <c r="F102" s="81">
        <v>83.880869250000003</v>
      </c>
      <c r="G102" s="30"/>
      <c r="H102" s="30"/>
      <c r="I102" s="6"/>
    </row>
    <row r="103" spans="1:9" x14ac:dyDescent="0.2">
      <c r="A103" s="6"/>
      <c r="B103" s="30" t="s">
        <v>172</v>
      </c>
      <c r="C103" s="30">
        <v>2</v>
      </c>
      <c r="D103" s="123">
        <v>64.638813999999996</v>
      </c>
      <c r="E103" s="124">
        <v>44958</v>
      </c>
      <c r="F103" s="81">
        <v>83.774108166666664</v>
      </c>
      <c r="G103" s="30"/>
      <c r="H103" s="30"/>
      <c r="I103" s="6"/>
    </row>
    <row r="104" spans="1:9" x14ac:dyDescent="0.2">
      <c r="A104" s="6"/>
      <c r="B104" s="30" t="s">
        <v>172</v>
      </c>
      <c r="C104" s="30">
        <v>3</v>
      </c>
      <c r="D104" s="123">
        <v>68.860597999999996</v>
      </c>
      <c r="E104" s="124">
        <v>44986</v>
      </c>
      <c r="F104" s="81">
        <v>81.297216500000005</v>
      </c>
      <c r="G104" s="30"/>
      <c r="H104" s="30"/>
      <c r="I104" s="6"/>
    </row>
    <row r="105" spans="1:9" x14ac:dyDescent="0.2">
      <c r="A105" s="6"/>
      <c r="B105" s="30" t="s">
        <v>172</v>
      </c>
      <c r="C105" s="30">
        <v>4</v>
      </c>
      <c r="D105" s="123">
        <v>59.756489000000002</v>
      </c>
      <c r="E105" s="124">
        <v>45017</v>
      </c>
      <c r="F105" s="81">
        <v>79.408252166666657</v>
      </c>
      <c r="G105" s="30"/>
      <c r="H105" s="30"/>
      <c r="I105" s="6"/>
    </row>
    <row r="106" spans="1:9" x14ac:dyDescent="0.2">
      <c r="A106" s="6"/>
      <c r="B106" s="30" t="s">
        <v>172</v>
      </c>
      <c r="C106" s="30">
        <v>5</v>
      </c>
      <c r="D106" s="123">
        <v>68.881594000000007</v>
      </c>
      <c r="E106" s="124">
        <v>45047</v>
      </c>
      <c r="F106" s="81">
        <v>78.699890333333329</v>
      </c>
      <c r="G106" s="30"/>
      <c r="H106" s="30"/>
      <c r="I106" s="6"/>
    </row>
    <row r="107" spans="1:9" x14ac:dyDescent="0.2">
      <c r="A107" s="6"/>
      <c r="B107" s="30" t="s">
        <v>172</v>
      </c>
      <c r="C107" s="30">
        <v>6</v>
      </c>
      <c r="D107" s="123">
        <v>70.736089000000007</v>
      </c>
      <c r="E107" s="124">
        <v>45078</v>
      </c>
      <c r="F107" s="81">
        <v>76.588665583333338</v>
      </c>
      <c r="G107" s="30"/>
      <c r="H107" s="30"/>
      <c r="I107" s="6"/>
    </row>
    <row r="108" spans="1:9" x14ac:dyDescent="0.2">
      <c r="A108" s="6"/>
      <c r="B108" s="30" t="s">
        <v>172</v>
      </c>
      <c r="C108" s="30">
        <v>7</v>
      </c>
      <c r="D108" s="123">
        <v>69.678631999999993</v>
      </c>
      <c r="E108" s="124">
        <v>45108</v>
      </c>
      <c r="F108" s="81">
        <v>75.385985166666657</v>
      </c>
      <c r="G108" s="30"/>
      <c r="H108" s="30"/>
      <c r="I108" s="6"/>
    </row>
    <row r="109" spans="1:9" x14ac:dyDescent="0.2">
      <c r="A109" s="6"/>
      <c r="B109" s="30" t="s">
        <v>172</v>
      </c>
      <c r="C109" s="30">
        <v>8</v>
      </c>
      <c r="D109" s="123">
        <v>77.44162</v>
      </c>
      <c r="E109" s="124">
        <v>45139</v>
      </c>
      <c r="F109" s="81">
        <v>74.363840166666648</v>
      </c>
      <c r="G109" s="30"/>
      <c r="H109" s="30"/>
      <c r="I109" s="6"/>
    </row>
    <row r="110" spans="1:9" x14ac:dyDescent="0.2">
      <c r="A110" s="6"/>
      <c r="B110" s="30" t="s">
        <v>172</v>
      </c>
      <c r="C110" s="30">
        <v>9</v>
      </c>
      <c r="D110" s="123">
        <v>82.942695999999998</v>
      </c>
      <c r="E110" s="124">
        <v>45170</v>
      </c>
      <c r="F110" s="81">
        <v>73.685594416666646</v>
      </c>
      <c r="G110" s="30"/>
      <c r="H110" s="30"/>
      <c r="I110" s="6"/>
    </row>
    <row r="111" spans="1:9" x14ac:dyDescent="0.2">
      <c r="A111" s="6"/>
      <c r="B111" s="30" t="s">
        <v>172</v>
      </c>
      <c r="C111" s="30">
        <v>10</v>
      </c>
      <c r="D111" s="123">
        <v>56.253694000000003</v>
      </c>
      <c r="E111" s="124">
        <v>45200</v>
      </c>
      <c r="F111" s="81">
        <v>72.108062250000003</v>
      </c>
      <c r="G111" s="30"/>
      <c r="H111" s="30"/>
      <c r="I111" s="6"/>
    </row>
    <row r="112" spans="1:9" x14ac:dyDescent="0.2">
      <c r="A112" s="6"/>
      <c r="B112" s="30" t="s">
        <v>172</v>
      </c>
      <c r="C112" s="30">
        <v>11</v>
      </c>
      <c r="D112" s="123">
        <v>74.900160999999997</v>
      </c>
      <c r="E112" s="124">
        <v>45231</v>
      </c>
      <c r="F112" s="81">
        <v>71.859994166666667</v>
      </c>
      <c r="G112" s="30"/>
      <c r="H112" s="30"/>
      <c r="I112" s="6"/>
    </row>
    <row r="113" spans="1:9" x14ac:dyDescent="0.2">
      <c r="A113" s="6"/>
      <c r="B113" s="30" t="s">
        <v>172</v>
      </c>
      <c r="C113" s="30">
        <v>12</v>
      </c>
      <c r="D113" s="123">
        <v>101.15773299999999</v>
      </c>
      <c r="E113" s="124">
        <v>45261</v>
      </c>
      <c r="F113" s="81">
        <v>71.48635933333334</v>
      </c>
      <c r="G113" s="30"/>
      <c r="H113" s="30"/>
      <c r="I113" s="6"/>
    </row>
    <row r="114" spans="1:9" x14ac:dyDescent="0.2">
      <c r="A114" s="6"/>
      <c r="B114" s="30">
        <v>2017</v>
      </c>
      <c r="C114" s="30">
        <v>1</v>
      </c>
      <c r="D114" s="123">
        <v>85.595134000000002</v>
      </c>
      <c r="E114" s="124">
        <v>45292</v>
      </c>
      <c r="F114" s="81">
        <v>73.4036045</v>
      </c>
      <c r="G114" s="30"/>
      <c r="H114" s="30"/>
      <c r="I114" s="6"/>
    </row>
    <row r="115" spans="1:9" x14ac:dyDescent="0.2">
      <c r="A115" s="6"/>
      <c r="B115" s="30">
        <v>2017</v>
      </c>
      <c r="C115" s="30">
        <v>2</v>
      </c>
      <c r="D115" s="123">
        <v>84.952032000000003</v>
      </c>
      <c r="E115" s="124">
        <v>45323</v>
      </c>
      <c r="F115" s="81">
        <v>75.096372666666682</v>
      </c>
      <c r="G115" s="30"/>
      <c r="H115" s="30"/>
      <c r="I115" s="6"/>
    </row>
    <row r="116" spans="1:9" x14ac:dyDescent="0.2">
      <c r="A116" s="6"/>
      <c r="B116" s="30">
        <v>2017</v>
      </c>
      <c r="C116" s="30">
        <v>3</v>
      </c>
      <c r="D116" s="123">
        <v>75.507102000000003</v>
      </c>
      <c r="E116" s="124">
        <v>45352</v>
      </c>
      <c r="F116" s="81">
        <v>75.650248000000005</v>
      </c>
      <c r="G116" s="30"/>
      <c r="H116" s="30"/>
      <c r="I116" s="6"/>
    </row>
    <row r="117" spans="1:9" x14ac:dyDescent="0.2">
      <c r="A117" s="6"/>
      <c r="B117" s="30">
        <v>2017</v>
      </c>
      <c r="C117" s="30">
        <v>4</v>
      </c>
      <c r="D117" s="123">
        <v>80.769942</v>
      </c>
      <c r="E117" s="124">
        <v>45383</v>
      </c>
      <c r="F117" s="81">
        <v>77.401369083333336</v>
      </c>
      <c r="G117" s="30"/>
      <c r="H117" s="30"/>
      <c r="I117" s="6"/>
    </row>
    <row r="118" spans="1:9" x14ac:dyDescent="0.2">
      <c r="A118" s="6"/>
      <c r="B118" s="30">
        <v>2017</v>
      </c>
      <c r="C118" s="30">
        <v>5</v>
      </c>
      <c r="D118" s="123">
        <v>74.116894000000002</v>
      </c>
      <c r="E118" s="124">
        <v>45413</v>
      </c>
      <c r="F118" s="81">
        <v>77.837644083333345</v>
      </c>
      <c r="G118" s="30"/>
      <c r="H118" s="30"/>
      <c r="I118" s="6"/>
    </row>
    <row r="119" spans="1:9" x14ac:dyDescent="0.2">
      <c r="A119" s="6"/>
      <c r="B119" s="30">
        <v>2017</v>
      </c>
      <c r="C119" s="30">
        <v>6</v>
      </c>
      <c r="D119" s="123">
        <v>65.792188999999993</v>
      </c>
      <c r="E119" s="124">
        <v>45444</v>
      </c>
      <c r="F119" s="81">
        <v>77.425652416666679</v>
      </c>
      <c r="G119" s="30"/>
      <c r="H119" s="30"/>
      <c r="I119" s="6"/>
    </row>
    <row r="120" spans="1:9" x14ac:dyDescent="0.2">
      <c r="A120" s="6"/>
      <c r="B120" s="30">
        <v>2017</v>
      </c>
      <c r="C120" s="30">
        <v>7</v>
      </c>
      <c r="D120" s="123">
        <v>85.760684999999995</v>
      </c>
      <c r="E120" s="124">
        <v>45474</v>
      </c>
      <c r="F120" s="81">
        <v>78.76582350000001</v>
      </c>
      <c r="G120" s="30"/>
      <c r="H120" s="30"/>
      <c r="I120" s="6"/>
    </row>
    <row r="121" spans="1:9" x14ac:dyDescent="0.2">
      <c r="A121" s="6"/>
      <c r="B121" s="30">
        <v>2017</v>
      </c>
      <c r="C121" s="30">
        <v>8</v>
      </c>
      <c r="D121" s="123">
        <v>0</v>
      </c>
      <c r="E121" s="124">
        <v>45505</v>
      </c>
      <c r="F121" s="81">
        <v>72.312355166666677</v>
      </c>
      <c r="G121" s="30"/>
      <c r="H121" s="30"/>
      <c r="I121" s="6"/>
    </row>
    <row r="122" spans="1:9" x14ac:dyDescent="0.2">
      <c r="A122" s="6"/>
      <c r="B122" s="30">
        <v>2017</v>
      </c>
      <c r="C122" s="30">
        <v>9</v>
      </c>
      <c r="D122" s="123">
        <v>0</v>
      </c>
      <c r="E122" s="124">
        <v>45536</v>
      </c>
      <c r="F122" s="81">
        <v>65.400463833333333</v>
      </c>
      <c r="G122" s="30"/>
      <c r="H122" s="30"/>
      <c r="I122" s="6"/>
    </row>
    <row r="123" spans="1:9" x14ac:dyDescent="0.2">
      <c r="A123" s="6"/>
      <c r="B123" s="30">
        <v>2017</v>
      </c>
      <c r="C123" s="30">
        <v>10</v>
      </c>
      <c r="D123" s="123">
        <v>0</v>
      </c>
      <c r="E123" s="124">
        <v>45566</v>
      </c>
      <c r="F123" s="81">
        <v>60.712656000000003</v>
      </c>
      <c r="G123" s="30"/>
      <c r="H123" s="30"/>
      <c r="I123" s="6"/>
    </row>
    <row r="124" spans="1:9" x14ac:dyDescent="0.2">
      <c r="A124" s="6"/>
      <c r="B124" s="30">
        <v>2017</v>
      </c>
      <c r="C124" s="30">
        <v>11</v>
      </c>
      <c r="D124" s="123">
        <v>0</v>
      </c>
      <c r="E124" s="124">
        <v>45597</v>
      </c>
      <c r="F124" s="81">
        <v>54.470975916666667</v>
      </c>
      <c r="G124" s="30"/>
      <c r="H124" s="30"/>
      <c r="I124" s="6"/>
    </row>
    <row r="125" spans="1:9" x14ac:dyDescent="0.2">
      <c r="A125" s="6"/>
      <c r="B125" s="30">
        <v>2017</v>
      </c>
      <c r="C125" s="30">
        <v>12</v>
      </c>
      <c r="D125" s="123">
        <v>0</v>
      </c>
      <c r="E125" s="124">
        <v>45627</v>
      </c>
      <c r="F125" s="81">
        <v>46.041164833333333</v>
      </c>
      <c r="G125" s="30"/>
      <c r="H125" s="30"/>
      <c r="I125" s="6"/>
    </row>
    <row r="126" spans="1:9" x14ac:dyDescent="0.2">
      <c r="A126" s="6"/>
      <c r="B126" s="30"/>
      <c r="C126" s="30"/>
      <c r="D126" s="30"/>
      <c r="E126" s="30"/>
      <c r="F126" s="30"/>
      <c r="G126" s="30"/>
      <c r="H126" s="30"/>
    </row>
    <row r="127" spans="1:9" x14ac:dyDescent="0.2">
      <c r="A127" s="6"/>
      <c r="B127" s="30"/>
      <c r="C127" s="30"/>
      <c r="D127" s="30"/>
      <c r="E127" s="30"/>
      <c r="F127" s="30"/>
      <c r="G127" s="30"/>
      <c r="H127" s="30"/>
    </row>
    <row r="128" spans="1:9" x14ac:dyDescent="0.2">
      <c r="A128" s="6"/>
      <c r="B128" s="30"/>
      <c r="C128" s="30"/>
      <c r="D128" s="30"/>
      <c r="E128" s="30"/>
      <c r="F128" s="30"/>
      <c r="G128" s="30"/>
      <c r="H128" s="30"/>
    </row>
    <row r="129" spans="1:8" x14ac:dyDescent="0.2">
      <c r="A129" s="6"/>
      <c r="B129" s="30"/>
      <c r="C129" s="30"/>
      <c r="D129" s="30"/>
      <c r="E129" s="30"/>
      <c r="F129" s="30"/>
      <c r="G129" s="30"/>
      <c r="H129" s="30"/>
    </row>
    <row r="130" spans="1:8" x14ac:dyDescent="0.2">
      <c r="A130" s="6"/>
      <c r="B130" s="30"/>
      <c r="C130" s="30"/>
      <c r="D130" s="30"/>
      <c r="E130" s="30"/>
      <c r="F130" s="30"/>
      <c r="G130" s="30"/>
      <c r="H130" s="30"/>
    </row>
    <row r="131" spans="1:8" x14ac:dyDescent="0.2">
      <c r="A131" s="6"/>
      <c r="B131" s="30"/>
      <c r="C131" s="30"/>
      <c r="D131" s="30"/>
      <c r="E131" s="30"/>
      <c r="F131" s="30"/>
      <c r="G131" s="30"/>
      <c r="H131" s="30"/>
    </row>
    <row r="132" spans="1:8" x14ac:dyDescent="0.2">
      <c r="A132" s="6"/>
      <c r="B132" s="30"/>
      <c r="C132" s="30"/>
      <c r="D132" s="30"/>
      <c r="E132" s="30"/>
      <c r="F132" s="30"/>
      <c r="G132" s="30"/>
      <c r="H132" s="30"/>
    </row>
    <row r="133" spans="1:8" x14ac:dyDescent="0.2">
      <c r="A133" s="6"/>
      <c r="B133" s="30"/>
      <c r="C133" s="30"/>
      <c r="D133" s="30"/>
      <c r="E133" s="30"/>
      <c r="F133" s="30"/>
      <c r="G133" s="30"/>
      <c r="H133" s="30"/>
    </row>
    <row r="134" spans="1:8" x14ac:dyDescent="0.2">
      <c r="A134" s="6"/>
      <c r="B134" s="30"/>
      <c r="C134" s="30"/>
      <c r="D134" s="30"/>
      <c r="E134" s="30"/>
      <c r="F134" s="30"/>
      <c r="G134" s="30"/>
      <c r="H134" s="30"/>
    </row>
    <row r="135" spans="1:8" x14ac:dyDescent="0.2">
      <c r="A135" s="6"/>
      <c r="B135" s="30"/>
      <c r="C135" s="30"/>
      <c r="D135" s="30"/>
      <c r="E135" s="30"/>
      <c r="F135" s="30"/>
      <c r="G135" s="30"/>
      <c r="H135" s="30"/>
    </row>
    <row r="136" spans="1:8" x14ac:dyDescent="0.2">
      <c r="A136" s="6"/>
      <c r="B136" s="30"/>
      <c r="C136" s="30"/>
      <c r="D136" s="30"/>
      <c r="E136" s="30"/>
      <c r="F136" s="30"/>
      <c r="G136" s="30"/>
      <c r="H136" s="30"/>
    </row>
    <row r="137" spans="1:8" x14ac:dyDescent="0.2">
      <c r="A137" s="6"/>
      <c r="B137" s="30"/>
      <c r="C137" s="30"/>
      <c r="D137" s="30"/>
      <c r="E137" s="30"/>
      <c r="F137" s="30"/>
      <c r="G137" s="30"/>
      <c r="H137" s="30"/>
    </row>
    <row r="138" spans="1:8" x14ac:dyDescent="0.2">
      <c r="A138" s="6"/>
      <c r="B138" s="30"/>
      <c r="C138" s="30"/>
      <c r="D138" s="30"/>
      <c r="E138" s="30"/>
      <c r="F138" s="30"/>
      <c r="G138" s="30"/>
      <c r="H138" s="30"/>
    </row>
    <row r="139" spans="1:8" x14ac:dyDescent="0.2">
      <c r="A139" s="6"/>
      <c r="B139" s="6"/>
      <c r="C139" s="6"/>
      <c r="D139" s="6"/>
      <c r="E139" s="6"/>
      <c r="F139" s="6"/>
      <c r="G139" s="30"/>
      <c r="H139" s="30"/>
    </row>
    <row r="140" spans="1:8" x14ac:dyDescent="0.2">
      <c r="A140" s="6"/>
      <c r="B140" s="6"/>
      <c r="C140" s="6"/>
      <c r="D140" s="6"/>
      <c r="E140" s="6"/>
      <c r="F140" s="6"/>
      <c r="G140" s="30"/>
      <c r="H140" s="30"/>
    </row>
    <row r="141" spans="1:8" x14ac:dyDescent="0.2">
      <c r="A141" s="6"/>
      <c r="B141" s="6"/>
      <c r="C141" s="6"/>
      <c r="D141" s="6"/>
      <c r="E141" s="6"/>
      <c r="F141" s="6"/>
      <c r="G141" s="30"/>
      <c r="H141" s="30"/>
    </row>
    <row r="142" spans="1:8" x14ac:dyDescent="0.2">
      <c r="A142" s="6"/>
      <c r="B142" s="6"/>
      <c r="C142" s="6"/>
      <c r="D142" s="6"/>
      <c r="E142" s="6"/>
      <c r="F142" s="6"/>
      <c r="G142" s="30"/>
      <c r="H142" s="30"/>
    </row>
    <row r="143" spans="1:8" x14ac:dyDescent="0.2">
      <c r="A143" s="6"/>
      <c r="B143" s="6"/>
      <c r="C143" s="6"/>
      <c r="D143" s="6"/>
      <c r="E143" s="6"/>
      <c r="F143" s="6"/>
      <c r="G143" s="30"/>
      <c r="H143" s="30"/>
    </row>
    <row r="144" spans="1:8" x14ac:dyDescent="0.2">
      <c r="A144" s="6"/>
      <c r="B144" s="6"/>
      <c r="C144" s="6"/>
      <c r="D144" s="6"/>
      <c r="E144" s="6"/>
      <c r="F144" s="6"/>
      <c r="G144" s="30"/>
      <c r="H144" s="30"/>
    </row>
    <row r="145" spans="1:8" x14ac:dyDescent="0.2">
      <c r="A145" s="6"/>
      <c r="B145" s="6"/>
      <c r="C145" s="6"/>
      <c r="D145" s="6"/>
      <c r="E145" s="6"/>
      <c r="F145" s="6"/>
      <c r="G145" s="30"/>
      <c r="H145" s="30"/>
    </row>
    <row r="146" spans="1:8" x14ac:dyDescent="0.2">
      <c r="A146" s="6"/>
      <c r="B146" s="6"/>
      <c r="C146" s="6"/>
      <c r="D146" s="6"/>
      <c r="E146" s="6"/>
      <c r="F146" s="6"/>
      <c r="G146" s="30"/>
      <c r="H146" s="30"/>
    </row>
    <row r="147" spans="1:8" x14ac:dyDescent="0.2">
      <c r="A147" s="6"/>
      <c r="B147" s="6"/>
      <c r="C147" s="6"/>
      <c r="D147" s="6"/>
      <c r="E147" s="6"/>
      <c r="F147" s="6"/>
      <c r="G147" s="30"/>
      <c r="H147" s="30"/>
    </row>
    <row r="148" spans="1:8" x14ac:dyDescent="0.2">
      <c r="A148" s="6"/>
      <c r="B148" s="6"/>
      <c r="C148" s="6"/>
      <c r="D148" s="6"/>
      <c r="E148" s="6"/>
      <c r="F148" s="6"/>
      <c r="G148" s="30"/>
      <c r="H148" s="30"/>
    </row>
    <row r="149" spans="1:8" x14ac:dyDescent="0.2">
      <c r="A149" s="6"/>
      <c r="B149" s="6"/>
      <c r="C149" s="6"/>
      <c r="D149" s="6"/>
      <c r="E149" s="6"/>
      <c r="F149" s="6"/>
      <c r="G149" s="30"/>
      <c r="H149" s="30"/>
    </row>
    <row r="150" spans="1:8" x14ac:dyDescent="0.2">
      <c r="A150" s="6"/>
      <c r="B150" s="6"/>
      <c r="C150" s="6"/>
      <c r="D150" s="6"/>
      <c r="E150" s="6"/>
      <c r="F150" s="6"/>
      <c r="G150" s="30"/>
      <c r="H150" s="30"/>
    </row>
    <row r="151" spans="1:8" x14ac:dyDescent="0.2">
      <c r="A151" s="6"/>
      <c r="B151" s="6"/>
      <c r="C151" s="6"/>
      <c r="D151" s="6"/>
      <c r="E151" s="6"/>
      <c r="F151" s="6"/>
      <c r="G151" s="30"/>
      <c r="H151" s="30"/>
    </row>
    <row r="152" spans="1:8" x14ac:dyDescent="0.2">
      <c r="A152" s="6"/>
      <c r="B152" s="6"/>
      <c r="C152" s="6"/>
      <c r="D152" s="6"/>
      <c r="E152" s="6"/>
      <c r="F152" s="6"/>
      <c r="G152" s="30"/>
      <c r="H152" s="30"/>
    </row>
    <row r="153" spans="1:8" x14ac:dyDescent="0.2">
      <c r="A153" s="6"/>
      <c r="B153" s="6"/>
      <c r="C153" s="6"/>
      <c r="D153" s="6"/>
      <c r="E153" s="6"/>
      <c r="F153" s="6"/>
      <c r="G153" s="30"/>
      <c r="H153" s="30"/>
    </row>
    <row r="154" spans="1:8" x14ac:dyDescent="0.2">
      <c r="A154" s="6"/>
      <c r="B154" s="6"/>
      <c r="C154" s="6"/>
      <c r="D154" s="6"/>
      <c r="E154" s="6"/>
      <c r="F154" s="6"/>
      <c r="G154" s="30"/>
      <c r="H154" s="30"/>
    </row>
    <row r="155" spans="1:8" x14ac:dyDescent="0.2">
      <c r="A155" s="6"/>
      <c r="B155" s="6"/>
      <c r="C155" s="6"/>
      <c r="D155" s="6"/>
      <c r="E155" s="6"/>
      <c r="F155" s="6"/>
      <c r="G155" s="30"/>
      <c r="H155" s="30"/>
    </row>
    <row r="156" spans="1:8" x14ac:dyDescent="0.2">
      <c r="A156" s="6"/>
      <c r="B156" s="6"/>
      <c r="C156" s="6"/>
      <c r="D156" s="6"/>
      <c r="E156" s="6"/>
      <c r="F156" s="6"/>
      <c r="G156" s="30"/>
      <c r="H156" s="30"/>
    </row>
    <row r="157" spans="1:8" x14ac:dyDescent="0.2">
      <c r="A157" s="6"/>
      <c r="B157" s="6"/>
      <c r="C157" s="6"/>
      <c r="D157" s="6"/>
      <c r="E157" s="6"/>
      <c r="F157" s="6"/>
      <c r="G157" s="30"/>
      <c r="H157" s="30"/>
    </row>
    <row r="158" spans="1:8" x14ac:dyDescent="0.2">
      <c r="A158" s="6"/>
      <c r="B158" s="6"/>
      <c r="C158" s="6"/>
      <c r="D158" s="6"/>
      <c r="E158" s="6"/>
      <c r="F158" s="6"/>
      <c r="G158" s="30"/>
      <c r="H158" s="30"/>
    </row>
    <row r="159" spans="1:8" x14ac:dyDescent="0.2">
      <c r="A159" s="6"/>
      <c r="B159" s="6"/>
      <c r="C159" s="6"/>
      <c r="D159" s="6"/>
      <c r="E159" s="6"/>
      <c r="F159" s="6"/>
      <c r="G159" s="30"/>
      <c r="H159" s="30"/>
    </row>
    <row r="160" spans="1:8" x14ac:dyDescent="0.2">
      <c r="A160" s="6"/>
      <c r="B160" s="6"/>
      <c r="C160" s="6"/>
      <c r="D160" s="6"/>
      <c r="E160" s="6"/>
      <c r="F160" s="6"/>
      <c r="G160" s="30"/>
      <c r="H160" s="30"/>
    </row>
    <row r="161" spans="1:8" x14ac:dyDescent="0.2">
      <c r="A161" s="6"/>
      <c r="B161" s="6"/>
      <c r="C161" s="6"/>
      <c r="D161" s="6"/>
      <c r="E161" s="6"/>
      <c r="F161" s="6"/>
      <c r="G161" s="30"/>
      <c r="H161" s="30"/>
    </row>
    <row r="162" spans="1:8" x14ac:dyDescent="0.2">
      <c r="A162" s="6"/>
      <c r="B162" s="6"/>
      <c r="C162" s="6"/>
      <c r="D162" s="6"/>
      <c r="E162" s="6"/>
      <c r="F162" s="6"/>
      <c r="G162" s="30"/>
      <c r="H162" s="30"/>
    </row>
    <row r="163" spans="1:8" x14ac:dyDescent="0.2">
      <c r="A163" s="6"/>
      <c r="B163" s="6"/>
      <c r="C163" s="6"/>
      <c r="D163" s="6"/>
      <c r="E163" s="6"/>
      <c r="F163" s="6"/>
      <c r="G163" s="30"/>
      <c r="H163" s="30"/>
    </row>
    <row r="164" spans="1:8" x14ac:dyDescent="0.2">
      <c r="A164" s="6"/>
      <c r="B164" s="6"/>
      <c r="C164" s="6"/>
      <c r="D164" s="6"/>
      <c r="E164" s="6"/>
      <c r="F164" s="6"/>
      <c r="G164" s="30"/>
      <c r="H164" s="30"/>
    </row>
    <row r="165" spans="1:8" x14ac:dyDescent="0.2">
      <c r="A165" s="6"/>
      <c r="B165" s="6"/>
      <c r="C165" s="6"/>
      <c r="D165" s="6"/>
      <c r="E165" s="6"/>
      <c r="F165" s="6"/>
      <c r="G165" s="30"/>
      <c r="H165" s="30"/>
    </row>
    <row r="166" spans="1:8" x14ac:dyDescent="0.2">
      <c r="A166" s="6"/>
      <c r="B166" s="6"/>
      <c r="C166" s="6"/>
      <c r="D166" s="6"/>
      <c r="E166" s="6"/>
      <c r="F166" s="6"/>
      <c r="G166" s="30"/>
      <c r="H166" s="30"/>
    </row>
    <row r="167" spans="1:8" x14ac:dyDescent="0.2">
      <c r="A167" s="6"/>
      <c r="B167" s="6"/>
      <c r="C167" s="6"/>
      <c r="D167" s="6"/>
      <c r="E167" s="6"/>
      <c r="F167" s="6"/>
      <c r="G167" s="30"/>
      <c r="H167" s="30"/>
    </row>
    <row r="168" spans="1:8" x14ac:dyDescent="0.2">
      <c r="A168" s="6"/>
      <c r="B168" s="6"/>
      <c r="C168" s="6"/>
      <c r="D168" s="6"/>
      <c r="E168" s="6"/>
      <c r="F168" s="6"/>
      <c r="G168" s="30"/>
      <c r="H168" s="30"/>
    </row>
    <row r="169" spans="1:8" x14ac:dyDescent="0.2">
      <c r="A169" s="6"/>
      <c r="B169" s="6"/>
      <c r="C169" s="6"/>
      <c r="D169" s="6"/>
      <c r="E169" s="6"/>
      <c r="F169" s="6"/>
      <c r="G169" s="30"/>
      <c r="H169" s="30"/>
    </row>
    <row r="170" spans="1:8" x14ac:dyDescent="0.2">
      <c r="A170" s="6"/>
      <c r="B170" s="6"/>
      <c r="C170" s="6"/>
      <c r="D170" s="6"/>
      <c r="E170" s="6"/>
      <c r="F170" s="6"/>
      <c r="G170" s="30"/>
      <c r="H170" s="30"/>
    </row>
    <row r="171" spans="1:8" x14ac:dyDescent="0.2">
      <c r="A171" s="6"/>
      <c r="B171" s="6"/>
      <c r="C171" s="6"/>
      <c r="D171" s="6"/>
      <c r="E171" s="6"/>
      <c r="F171" s="6"/>
      <c r="G171" s="30"/>
      <c r="H171" s="30"/>
    </row>
    <row r="172" spans="1:8" x14ac:dyDescent="0.2">
      <c r="A172" s="6"/>
      <c r="B172" s="6"/>
      <c r="C172" s="6"/>
      <c r="D172" s="6"/>
      <c r="E172" s="6"/>
      <c r="F172" s="6"/>
      <c r="G172" s="30"/>
      <c r="H172" s="30"/>
    </row>
    <row r="173" spans="1:8" x14ac:dyDescent="0.2">
      <c r="A173" s="6"/>
      <c r="B173" s="6"/>
      <c r="C173" s="6"/>
      <c r="D173" s="6"/>
      <c r="E173" s="6"/>
      <c r="F173" s="6"/>
      <c r="G173" s="30"/>
      <c r="H173" s="30"/>
    </row>
    <row r="174" spans="1:8" x14ac:dyDescent="0.2">
      <c r="A174" s="6"/>
      <c r="B174" s="6"/>
      <c r="C174" s="6"/>
      <c r="D174" s="6"/>
      <c r="E174" s="6"/>
      <c r="F174" s="6"/>
      <c r="G174" s="30"/>
      <c r="H174" s="30"/>
    </row>
    <row r="175" spans="1:8" x14ac:dyDescent="0.2">
      <c r="A175" s="6"/>
      <c r="B175" s="6"/>
      <c r="C175" s="6"/>
      <c r="D175" s="6"/>
      <c r="E175" s="6"/>
      <c r="F175" s="6"/>
      <c r="G175" s="30"/>
      <c r="H175" s="30"/>
    </row>
    <row r="176" spans="1:8" x14ac:dyDescent="0.2">
      <c r="A176" s="6"/>
      <c r="B176" s="6"/>
      <c r="C176" s="6"/>
      <c r="D176" s="6"/>
      <c r="E176" s="6"/>
      <c r="F176" s="6"/>
      <c r="G176" s="30"/>
      <c r="H176" s="30"/>
    </row>
    <row r="177" spans="1:8" x14ac:dyDescent="0.2">
      <c r="A177" s="6"/>
      <c r="B177" s="6"/>
      <c r="C177" s="6"/>
      <c r="D177" s="6"/>
      <c r="E177" s="6"/>
      <c r="F177" s="6"/>
      <c r="G177" s="30"/>
      <c r="H177" s="30"/>
    </row>
    <row r="178" spans="1:8" x14ac:dyDescent="0.2">
      <c r="A178" s="6"/>
      <c r="B178" s="6"/>
      <c r="C178" s="6"/>
      <c r="D178" s="6"/>
      <c r="E178" s="6"/>
      <c r="F178" s="6"/>
      <c r="G178" s="30"/>
      <c r="H178" s="30"/>
    </row>
    <row r="179" spans="1:8" x14ac:dyDescent="0.2">
      <c r="A179" s="6"/>
      <c r="B179" s="6"/>
      <c r="C179" s="6"/>
      <c r="D179" s="6"/>
      <c r="E179" s="6"/>
      <c r="F179" s="6"/>
      <c r="G179" s="30"/>
      <c r="H179" s="30"/>
    </row>
    <row r="180" spans="1:8" x14ac:dyDescent="0.2">
      <c r="A180" s="6"/>
      <c r="B180" s="6"/>
      <c r="C180" s="6"/>
      <c r="D180" s="6"/>
      <c r="E180" s="6"/>
      <c r="F180" s="6"/>
      <c r="G180" s="30"/>
      <c r="H180" s="30"/>
    </row>
    <row r="181" spans="1:8" x14ac:dyDescent="0.2">
      <c r="A181" s="6"/>
      <c r="B181" s="6"/>
      <c r="C181" s="6"/>
      <c r="D181" s="6"/>
      <c r="E181" s="6"/>
      <c r="F181" s="6"/>
      <c r="G181" s="30"/>
      <c r="H181" s="30"/>
    </row>
    <row r="182" spans="1:8" x14ac:dyDescent="0.2">
      <c r="A182" s="6"/>
      <c r="B182" s="6"/>
      <c r="C182" s="6"/>
      <c r="D182" s="6"/>
      <c r="E182" s="6"/>
      <c r="F182" s="6"/>
      <c r="G182" s="30"/>
      <c r="H182" s="30"/>
    </row>
    <row r="183" spans="1:8" x14ac:dyDescent="0.2">
      <c r="A183" s="6"/>
      <c r="B183" s="6"/>
      <c r="C183" s="6"/>
      <c r="D183" s="6"/>
      <c r="E183" s="6"/>
      <c r="F183" s="6"/>
      <c r="G183" s="30"/>
      <c r="H183" s="30"/>
    </row>
    <row r="184" spans="1:8" x14ac:dyDescent="0.2">
      <c r="A184" s="6"/>
      <c r="B184" s="6"/>
      <c r="C184" s="6"/>
      <c r="D184" s="6"/>
      <c r="E184" s="6"/>
      <c r="F184" s="6"/>
      <c r="G184" s="30"/>
      <c r="H184" s="30"/>
    </row>
    <row r="185" spans="1:8" x14ac:dyDescent="0.2">
      <c r="A185" s="6"/>
      <c r="B185" s="6"/>
      <c r="C185" s="6"/>
      <c r="D185" s="6"/>
      <c r="E185" s="6"/>
      <c r="F185" s="6"/>
      <c r="G185" s="30"/>
      <c r="H185" s="30"/>
    </row>
    <row r="186" spans="1:8" x14ac:dyDescent="0.2">
      <c r="A186" s="6"/>
      <c r="B186" s="6"/>
      <c r="C186" s="6"/>
      <c r="D186" s="6"/>
      <c r="E186" s="6"/>
      <c r="F186" s="6"/>
      <c r="G186" s="30"/>
      <c r="H186" s="30"/>
    </row>
    <row r="187" spans="1:8" x14ac:dyDescent="0.2">
      <c r="A187" s="6"/>
      <c r="B187" s="6"/>
      <c r="C187" s="6"/>
      <c r="D187" s="6"/>
      <c r="E187" s="6"/>
      <c r="F187" s="6"/>
      <c r="G187" s="30"/>
      <c r="H187" s="30"/>
    </row>
    <row r="188" spans="1:8" x14ac:dyDescent="0.2">
      <c r="A188" s="6"/>
      <c r="B188" s="6"/>
      <c r="C188" s="6"/>
      <c r="D188" s="6"/>
      <c r="E188" s="6"/>
      <c r="F188" s="6"/>
      <c r="G188" s="30"/>
      <c r="H188" s="30"/>
    </row>
    <row r="189" spans="1:8" x14ac:dyDescent="0.2">
      <c r="A189" s="6"/>
      <c r="B189" s="6"/>
      <c r="C189" s="6"/>
      <c r="D189" s="6"/>
      <c r="E189" s="6"/>
      <c r="F189" s="6"/>
      <c r="G189" s="30"/>
      <c r="H189" s="30"/>
    </row>
    <row r="190" spans="1:8" x14ac:dyDescent="0.2">
      <c r="A190" s="6"/>
      <c r="B190" s="6"/>
      <c r="C190" s="6"/>
      <c r="D190" s="6"/>
      <c r="E190" s="6"/>
      <c r="F190" s="6"/>
      <c r="G190" s="30"/>
      <c r="H190" s="30"/>
    </row>
    <row r="191" spans="1:8" x14ac:dyDescent="0.2">
      <c r="A191" s="6"/>
      <c r="B191" s="6"/>
      <c r="C191" s="6"/>
      <c r="D191" s="6"/>
      <c r="E191" s="6"/>
      <c r="F191" s="6"/>
      <c r="G191" s="30"/>
      <c r="H191" s="30"/>
    </row>
    <row r="192" spans="1:8" x14ac:dyDescent="0.2">
      <c r="A192" s="6"/>
      <c r="B192" s="6"/>
      <c r="C192" s="6"/>
      <c r="D192" s="6"/>
      <c r="E192" s="6"/>
      <c r="F192" s="6"/>
      <c r="G192" s="30"/>
      <c r="H192" s="30"/>
    </row>
    <row r="193" spans="1:8" x14ac:dyDescent="0.2">
      <c r="A193" s="6"/>
      <c r="B193" s="6"/>
      <c r="C193" s="6"/>
      <c r="D193" s="6"/>
      <c r="E193" s="6"/>
      <c r="F193" s="6"/>
      <c r="G193" s="30"/>
      <c r="H193" s="30"/>
    </row>
    <row r="194" spans="1:8" x14ac:dyDescent="0.2">
      <c r="A194" s="6"/>
      <c r="B194" s="6"/>
      <c r="C194" s="6"/>
      <c r="D194" s="6"/>
      <c r="E194" s="6"/>
      <c r="F194" s="6"/>
      <c r="G194" s="30"/>
      <c r="H194" s="30"/>
    </row>
    <row r="195" spans="1:8" x14ac:dyDescent="0.2">
      <c r="A195" s="6"/>
      <c r="B195" s="6"/>
      <c r="C195" s="6"/>
      <c r="D195" s="6"/>
      <c r="E195" s="6"/>
      <c r="F195" s="6"/>
      <c r="G195" s="30"/>
      <c r="H195" s="30"/>
    </row>
    <row r="196" spans="1:8" x14ac:dyDescent="0.2">
      <c r="A196" s="6"/>
      <c r="B196" s="6"/>
      <c r="C196" s="6"/>
      <c r="D196" s="6"/>
      <c r="E196" s="6"/>
      <c r="F196" s="6"/>
      <c r="G196" s="30"/>
      <c r="H196" s="30"/>
    </row>
    <row r="197" spans="1:8" x14ac:dyDescent="0.2">
      <c r="A197" s="6"/>
      <c r="B197" s="6"/>
      <c r="C197" s="6"/>
      <c r="D197" s="6"/>
      <c r="E197" s="6"/>
      <c r="F197" s="6"/>
      <c r="G197" s="30"/>
      <c r="H197" s="30"/>
    </row>
    <row r="198" spans="1:8" x14ac:dyDescent="0.2">
      <c r="A198" s="6"/>
      <c r="B198" s="6"/>
      <c r="C198" s="6"/>
      <c r="D198" s="6"/>
      <c r="E198" s="6"/>
      <c r="F198" s="6"/>
      <c r="G198" s="30"/>
      <c r="H198" s="30"/>
    </row>
    <row r="199" spans="1:8" x14ac:dyDescent="0.2">
      <c r="A199" s="6"/>
      <c r="B199" s="6"/>
      <c r="C199" s="6"/>
      <c r="D199" s="6"/>
      <c r="E199" s="6"/>
      <c r="F199" s="6"/>
      <c r="G199" s="30"/>
      <c r="H199" s="30"/>
    </row>
    <row r="200" spans="1:8" x14ac:dyDescent="0.2">
      <c r="A200" s="6"/>
      <c r="B200" s="6"/>
      <c r="C200" s="6"/>
      <c r="D200" s="6"/>
      <c r="E200" s="6"/>
      <c r="F200" s="6"/>
      <c r="G200" s="30"/>
      <c r="H200" s="30"/>
    </row>
    <row r="201" spans="1:8" x14ac:dyDescent="0.2">
      <c r="A201" s="6"/>
      <c r="B201" s="6"/>
      <c r="C201" s="6"/>
      <c r="D201" s="6"/>
      <c r="E201" s="6"/>
      <c r="F201" s="6"/>
      <c r="G201" s="30"/>
      <c r="H201" s="30"/>
    </row>
    <row r="202" spans="1:8" x14ac:dyDescent="0.2">
      <c r="A202" s="6"/>
      <c r="B202" s="6"/>
      <c r="C202" s="6"/>
      <c r="D202" s="6"/>
      <c r="E202" s="6"/>
      <c r="F202" s="6"/>
      <c r="G202" s="30"/>
      <c r="H202" s="30"/>
    </row>
    <row r="203" spans="1:8" x14ac:dyDescent="0.2">
      <c r="A203" s="6"/>
      <c r="B203" s="6"/>
      <c r="C203" s="6"/>
      <c r="D203" s="6"/>
      <c r="E203" s="6"/>
      <c r="F203" s="6"/>
      <c r="G203" s="30"/>
      <c r="H203" s="30"/>
    </row>
    <row r="204" spans="1:8" x14ac:dyDescent="0.2">
      <c r="A204" s="6"/>
      <c r="B204" s="6"/>
      <c r="C204" s="6"/>
      <c r="D204" s="6"/>
      <c r="E204" s="6"/>
      <c r="F204" s="6"/>
      <c r="G204" s="30"/>
      <c r="H204" s="30"/>
    </row>
    <row r="205" spans="1:8" x14ac:dyDescent="0.2">
      <c r="A205" s="6"/>
      <c r="B205" s="6"/>
      <c r="C205" s="6"/>
      <c r="D205" s="6"/>
      <c r="E205" s="6"/>
      <c r="F205" s="6"/>
      <c r="G205" s="30"/>
      <c r="H205" s="30"/>
    </row>
    <row r="206" spans="1:8" x14ac:dyDescent="0.2">
      <c r="A206" s="6"/>
      <c r="B206" s="6"/>
      <c r="C206" s="6"/>
      <c r="D206" s="6"/>
      <c r="E206" s="6"/>
      <c r="F206" s="6"/>
      <c r="G206" s="30"/>
      <c r="H206" s="30"/>
    </row>
    <row r="207" spans="1:8" x14ac:dyDescent="0.2">
      <c r="A207" s="6"/>
      <c r="B207" s="6"/>
      <c r="C207" s="6"/>
      <c r="D207" s="6"/>
      <c r="E207" s="6"/>
      <c r="F207" s="6"/>
      <c r="G207" s="30"/>
      <c r="H207" s="30"/>
    </row>
    <row r="208" spans="1:8" x14ac:dyDescent="0.2">
      <c r="A208" s="6"/>
      <c r="B208" s="6"/>
      <c r="C208" s="6"/>
      <c r="D208" s="6"/>
      <c r="E208" s="6"/>
      <c r="F208" s="6"/>
      <c r="G208" s="30"/>
      <c r="H208" s="30"/>
    </row>
    <row r="209" spans="1:8" x14ac:dyDescent="0.2">
      <c r="A209" s="6"/>
      <c r="B209" s="6"/>
      <c r="C209" s="6"/>
      <c r="D209" s="6"/>
      <c r="E209" s="6"/>
      <c r="F209" s="6"/>
      <c r="G209" s="30"/>
      <c r="H209" s="30"/>
    </row>
    <row r="210" spans="1:8" x14ac:dyDescent="0.2">
      <c r="A210" s="6"/>
      <c r="B210" s="6"/>
      <c r="C210" s="6"/>
      <c r="D210" s="6"/>
      <c r="E210" s="6"/>
      <c r="F210" s="6"/>
      <c r="G210" s="30"/>
      <c r="H210" s="30"/>
    </row>
    <row r="211" spans="1:8" x14ac:dyDescent="0.2">
      <c r="A211" s="6"/>
      <c r="B211" s="6"/>
      <c r="C211" s="6"/>
      <c r="D211" s="6"/>
      <c r="E211" s="6"/>
      <c r="F211" s="6"/>
      <c r="G211" s="30"/>
      <c r="H211" s="30"/>
    </row>
    <row r="212" spans="1:8" x14ac:dyDescent="0.2">
      <c r="A212" s="6"/>
      <c r="B212" s="6"/>
      <c r="C212" s="6"/>
      <c r="D212" s="6"/>
      <c r="E212" s="6"/>
      <c r="F212" s="6"/>
      <c r="G212" s="30"/>
      <c r="H212" s="30"/>
    </row>
    <row r="213" spans="1:8" x14ac:dyDescent="0.2">
      <c r="A213" s="6"/>
      <c r="B213" s="6"/>
      <c r="C213" s="6"/>
      <c r="D213" s="6"/>
      <c r="E213" s="6"/>
      <c r="F213" s="6"/>
      <c r="G213" s="30"/>
      <c r="H213" s="30"/>
    </row>
    <row r="214" spans="1:8" x14ac:dyDescent="0.2">
      <c r="A214" s="6"/>
      <c r="B214" s="6"/>
      <c r="C214" s="6"/>
      <c r="D214" s="6"/>
      <c r="E214" s="6"/>
      <c r="F214" s="6"/>
      <c r="G214" s="30"/>
      <c r="H214" s="30"/>
    </row>
    <row r="215" spans="1:8" x14ac:dyDescent="0.2">
      <c r="A215" s="6"/>
      <c r="B215" s="6"/>
      <c r="C215" s="6"/>
      <c r="D215" s="6"/>
      <c r="E215" s="6"/>
      <c r="F215" s="6"/>
      <c r="G215" s="30"/>
      <c r="H215" s="30"/>
    </row>
    <row r="216" spans="1:8" x14ac:dyDescent="0.2">
      <c r="A216" s="6"/>
      <c r="B216" s="6"/>
      <c r="C216" s="6"/>
      <c r="D216" s="6"/>
      <c r="E216" s="6"/>
      <c r="F216" s="6"/>
      <c r="G216" s="30"/>
      <c r="H216" s="30"/>
    </row>
    <row r="217" spans="1:8" x14ac:dyDescent="0.2">
      <c r="A217" s="6"/>
      <c r="B217" s="6"/>
      <c r="C217" s="6"/>
      <c r="D217" s="6"/>
      <c r="E217" s="6"/>
      <c r="F217" s="6"/>
      <c r="G217" s="30"/>
      <c r="H217" s="30"/>
    </row>
    <row r="218" spans="1:8" x14ac:dyDescent="0.2">
      <c r="A218" s="6"/>
      <c r="B218" s="6"/>
      <c r="C218" s="6"/>
      <c r="D218" s="6"/>
      <c r="E218" s="6"/>
      <c r="F218" s="6"/>
      <c r="G218" s="30"/>
      <c r="H218" s="30"/>
    </row>
    <row r="219" spans="1:8" x14ac:dyDescent="0.2">
      <c r="A219" s="6"/>
      <c r="B219" s="6"/>
      <c r="C219" s="6"/>
      <c r="D219" s="6"/>
      <c r="E219" s="6"/>
      <c r="F219" s="6"/>
      <c r="G219" s="30"/>
      <c r="H219" s="30"/>
    </row>
    <row r="220" spans="1:8" x14ac:dyDescent="0.2">
      <c r="A220" s="6"/>
      <c r="B220" s="6"/>
      <c r="C220" s="6"/>
      <c r="D220" s="6"/>
      <c r="E220" s="6"/>
      <c r="F220" s="6"/>
      <c r="G220" s="30"/>
      <c r="H220" s="30"/>
    </row>
    <row r="221" spans="1:8" x14ac:dyDescent="0.2">
      <c r="A221" s="6"/>
      <c r="B221" s="6"/>
      <c r="C221" s="6"/>
      <c r="D221" s="6"/>
      <c r="E221" s="6"/>
      <c r="F221" s="6"/>
      <c r="G221" s="30"/>
      <c r="H221" s="30"/>
    </row>
    <row r="222" spans="1:8" x14ac:dyDescent="0.2">
      <c r="A222" s="6"/>
      <c r="B222" s="6"/>
      <c r="C222" s="6"/>
      <c r="D222" s="6"/>
      <c r="E222" s="6"/>
      <c r="F222" s="6"/>
      <c r="G222" s="30"/>
      <c r="H222" s="30"/>
    </row>
    <row r="223" spans="1:8" x14ac:dyDescent="0.2">
      <c r="A223" s="6"/>
      <c r="B223" s="6"/>
      <c r="C223" s="6"/>
      <c r="D223" s="6"/>
      <c r="E223" s="6"/>
      <c r="F223" s="6"/>
      <c r="G223" s="30"/>
      <c r="H223" s="30"/>
    </row>
    <row r="224" spans="1:8" x14ac:dyDescent="0.2">
      <c r="A224" s="6"/>
      <c r="B224" s="6"/>
      <c r="C224" s="6"/>
      <c r="D224" s="6"/>
      <c r="E224" s="6"/>
      <c r="F224" s="6"/>
      <c r="G224" s="30"/>
      <c r="H224" s="30"/>
    </row>
    <row r="225" spans="1:8" x14ac:dyDescent="0.2">
      <c r="A225" s="6"/>
      <c r="B225" s="6"/>
      <c r="C225" s="6"/>
      <c r="D225" s="6"/>
      <c r="E225" s="6"/>
      <c r="F225" s="6"/>
      <c r="G225" s="30"/>
      <c r="H225" s="30"/>
    </row>
    <row r="226" spans="1:8" x14ac:dyDescent="0.2">
      <c r="B226" s="30"/>
      <c r="C226" s="30"/>
      <c r="D226" s="30"/>
      <c r="E226" s="30"/>
      <c r="F226" s="30"/>
      <c r="G226" s="30"/>
      <c r="H226" s="30"/>
    </row>
    <row r="227" spans="1:8" x14ac:dyDescent="0.2">
      <c r="B227" s="30"/>
      <c r="C227" s="30"/>
      <c r="D227" s="30"/>
      <c r="E227" s="30"/>
      <c r="F227" s="30"/>
      <c r="G227" s="30"/>
      <c r="H227" s="30"/>
    </row>
    <row r="228" spans="1:8" x14ac:dyDescent="0.2">
      <c r="B228" s="30"/>
      <c r="C228" s="30"/>
      <c r="D228" s="30"/>
      <c r="E228" s="30"/>
      <c r="F228" s="30"/>
      <c r="G228" s="30"/>
      <c r="H228" s="30"/>
    </row>
    <row r="229" spans="1:8" x14ac:dyDescent="0.2">
      <c r="B229" s="30"/>
      <c r="C229" s="30"/>
      <c r="D229" s="30"/>
      <c r="E229" s="30"/>
      <c r="F229" s="30"/>
      <c r="G229" s="30"/>
      <c r="H229" s="30"/>
    </row>
    <row r="230" spans="1:8" x14ac:dyDescent="0.2">
      <c r="B230" s="30"/>
      <c r="C230" s="30"/>
      <c r="D230" s="30"/>
      <c r="E230" s="30"/>
      <c r="F230" s="30"/>
      <c r="G230" s="30"/>
      <c r="H230" s="30"/>
    </row>
    <row r="231" spans="1:8" x14ac:dyDescent="0.2">
      <c r="B231" s="30"/>
      <c r="C231" s="30"/>
      <c r="D231" s="30"/>
      <c r="E231" s="30"/>
      <c r="F231" s="30"/>
      <c r="G231" s="30"/>
      <c r="H231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38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64" customWidth="1"/>
    <col min="3" max="8" width="10.44140625" style="64" customWidth="1"/>
    <col min="9" max="11" width="11.5546875" style="64" customWidth="1"/>
    <col min="12" max="12" width="1.88671875" style="64" customWidth="1"/>
    <col min="13" max="13" width="11.44140625" style="64"/>
    <col min="14" max="14" width="3" style="30" customWidth="1"/>
    <col min="15" max="15" width="11.44140625" style="64"/>
    <col min="16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38.950000000000003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15.5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1" x14ac:dyDescent="0.25">
      <c r="A7" s="47"/>
      <c r="B7" s="48"/>
      <c r="C7" s="135" t="s">
        <v>179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</row>
    <row r="8" spans="1:15" ht="13.1" x14ac:dyDescent="0.25">
      <c r="A8" s="47"/>
      <c r="B8" s="48"/>
      <c r="C8" s="128" t="s">
        <v>72</v>
      </c>
      <c r="D8" s="128"/>
      <c r="E8" s="128"/>
      <c r="F8" s="128"/>
      <c r="G8" s="128"/>
      <c r="H8" s="128"/>
      <c r="I8" s="128"/>
      <c r="J8" s="128"/>
      <c r="K8" s="128"/>
      <c r="L8" s="50"/>
      <c r="M8" s="45"/>
      <c r="N8" s="46"/>
      <c r="O8" s="45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x14ac:dyDescent="0.2">
      <c r="A13" s="47"/>
      <c r="B13" s="55" t="s">
        <v>5</v>
      </c>
      <c r="C13" s="56">
        <v>3.0391789999999999</v>
      </c>
      <c r="D13" s="56">
        <v>10.874537</v>
      </c>
      <c r="E13" s="56">
        <v>1.3335349999999999</v>
      </c>
      <c r="F13" s="56">
        <v>0.89153400000000005</v>
      </c>
      <c r="G13" s="56">
        <v>18.362075000000001</v>
      </c>
      <c r="H13" s="56">
        <v>2.8831479999999998</v>
      </c>
      <c r="I13" s="56">
        <v>-84.298354080353121</v>
      </c>
      <c r="J13" s="56">
        <v>15.701645919646879</v>
      </c>
      <c r="K13" s="56">
        <v>1959.6045692031935</v>
      </c>
      <c r="L13" s="50"/>
      <c r="M13" s="45"/>
      <c r="N13" s="46">
        <v>1</v>
      </c>
      <c r="O13" s="45"/>
    </row>
    <row r="14" spans="1:15" x14ac:dyDescent="0.2">
      <c r="A14" s="47"/>
      <c r="B14" s="55" t="s">
        <v>6</v>
      </c>
      <c r="C14" s="56">
        <v>0.63739500000000004</v>
      </c>
      <c r="D14" s="56">
        <v>9.5488780000000002</v>
      </c>
      <c r="E14" s="56">
        <v>1.9299949999999999</v>
      </c>
      <c r="F14" s="56">
        <v>32.009965999999999</v>
      </c>
      <c r="G14" s="56">
        <v>20.522790000000001</v>
      </c>
      <c r="H14" s="56">
        <v>38.592067999999998</v>
      </c>
      <c r="I14" s="56">
        <v>88.04493930893409</v>
      </c>
      <c r="J14" s="56">
        <v>188.04493930893409</v>
      </c>
      <c r="K14" s="56">
        <v>-35.886248676427833</v>
      </c>
      <c r="L14" s="50"/>
      <c r="M14" s="45"/>
      <c r="N14" s="46">
        <v>1</v>
      </c>
      <c r="O14" s="45"/>
    </row>
    <row r="15" spans="1:15" x14ac:dyDescent="0.2">
      <c r="A15" s="47"/>
      <c r="B15" s="55" t="s">
        <v>7</v>
      </c>
      <c r="C15" s="56">
        <v>7.671157</v>
      </c>
      <c r="D15" s="56">
        <v>6.8227039999999999</v>
      </c>
      <c r="E15" s="56">
        <v>12.504828</v>
      </c>
      <c r="F15" s="56">
        <v>15.141613</v>
      </c>
      <c r="G15" s="56">
        <v>7.5888109999999998</v>
      </c>
      <c r="H15" s="56">
        <v>93.823622999999998</v>
      </c>
      <c r="I15" s="56">
        <v>1136.3415428319404</v>
      </c>
      <c r="J15" s="56">
        <v>1236.3415428319404</v>
      </c>
      <c r="K15" s="56">
        <v>-49.881092589012809</v>
      </c>
      <c r="L15" s="50"/>
      <c r="M15" s="45"/>
      <c r="N15" s="46">
        <v>1</v>
      </c>
      <c r="O15" s="45"/>
    </row>
    <row r="16" spans="1:15" x14ac:dyDescent="0.2">
      <c r="A16" s="47"/>
      <c r="B16" s="55" t="s">
        <v>8</v>
      </c>
      <c r="C16" s="56">
        <v>0.75483199999999995</v>
      </c>
      <c r="D16" s="56">
        <v>0.76135699999999995</v>
      </c>
      <c r="E16" s="56">
        <v>17.770240000000001</v>
      </c>
      <c r="F16" s="56">
        <v>30.005559999999999</v>
      </c>
      <c r="G16" s="56">
        <v>21.680053999999998</v>
      </c>
      <c r="H16" s="56">
        <v>57.649565000000003</v>
      </c>
      <c r="I16" s="56">
        <v>165.91061535178838</v>
      </c>
      <c r="J16" s="56">
        <v>265.91061535178835</v>
      </c>
      <c r="K16" s="56">
        <v>-27.746544307121745</v>
      </c>
      <c r="L16" s="50"/>
      <c r="M16" s="45"/>
      <c r="N16" s="46">
        <v>1</v>
      </c>
      <c r="O16" s="45"/>
    </row>
    <row r="17" spans="1:15" x14ac:dyDescent="0.2">
      <c r="A17" s="47"/>
      <c r="B17" s="55" t="s">
        <v>9</v>
      </c>
      <c r="C17" s="56">
        <v>0.65476900000000005</v>
      </c>
      <c r="D17" s="56">
        <v>3.8319890000000001</v>
      </c>
      <c r="E17" s="56">
        <v>4.3446189999999998</v>
      </c>
      <c r="F17" s="56">
        <v>5.0482399999999998</v>
      </c>
      <c r="G17" s="56">
        <v>13.013373</v>
      </c>
      <c r="H17" s="56">
        <v>66.536418999999995</v>
      </c>
      <c r="I17" s="56">
        <v>411.29264488153837</v>
      </c>
      <c r="J17" s="56">
        <v>511.29264488153837</v>
      </c>
      <c r="K17" s="56">
        <v>157.78039475143814</v>
      </c>
      <c r="L17" s="50"/>
      <c r="M17" s="45"/>
      <c r="N17" s="46">
        <v>1</v>
      </c>
      <c r="O17" s="45"/>
    </row>
    <row r="18" spans="1:15" x14ac:dyDescent="0.2">
      <c r="A18" s="47"/>
      <c r="B18" s="55" t="s">
        <v>10</v>
      </c>
      <c r="C18" s="56">
        <v>0.45182</v>
      </c>
      <c r="D18" s="56">
        <v>0.33375100000000002</v>
      </c>
      <c r="E18" s="56">
        <v>13.433737000000001</v>
      </c>
      <c r="F18" s="56">
        <v>1.8721479999999999</v>
      </c>
      <c r="G18" s="56">
        <v>6.0745899999999997</v>
      </c>
      <c r="H18" s="56">
        <v>56.287604000000002</v>
      </c>
      <c r="I18" s="56">
        <v>826.60745828113511</v>
      </c>
      <c r="J18" s="56">
        <v>926.60745828113511</v>
      </c>
      <c r="K18" s="56">
        <v>224.47167638455934</v>
      </c>
      <c r="L18" s="50"/>
      <c r="M18" s="45"/>
      <c r="N18" s="46">
        <v>1</v>
      </c>
      <c r="O18" s="45"/>
    </row>
    <row r="19" spans="1:15" ht="13.1" x14ac:dyDescent="0.25">
      <c r="A19" s="47"/>
      <c r="B19" s="55" t="s">
        <v>11</v>
      </c>
      <c r="C19" s="56">
        <v>0.728742</v>
      </c>
      <c r="D19" s="56">
        <v>0.39452900000000002</v>
      </c>
      <c r="E19" s="56">
        <v>13.583107</v>
      </c>
      <c r="F19" s="56">
        <v>2.1039590000000001</v>
      </c>
      <c r="G19" s="56">
        <v>14.531319</v>
      </c>
      <c r="H19" s="35">
        <v>51.127909000000002</v>
      </c>
      <c r="I19" s="35">
        <v>251.84630521152278</v>
      </c>
      <c r="J19" s="35">
        <v>351.8463052115228</v>
      </c>
      <c r="K19" s="35">
        <v>590.6655025121687</v>
      </c>
      <c r="L19" s="50"/>
      <c r="M19" s="45"/>
      <c r="N19" s="46">
        <v>1</v>
      </c>
      <c r="O19" s="46"/>
    </row>
    <row r="20" spans="1:15" x14ac:dyDescent="0.2">
      <c r="A20" s="47"/>
      <c r="B20" s="55" t="s">
        <v>12</v>
      </c>
      <c r="C20" s="56">
        <v>0.93562199999999995</v>
      </c>
      <c r="D20" s="56">
        <v>0.47223599999999999</v>
      </c>
      <c r="E20" s="56">
        <v>17.487452999999999</v>
      </c>
      <c r="F20" s="56">
        <v>7.1495660000000001</v>
      </c>
      <c r="G20" s="56">
        <v>12.697266000000001</v>
      </c>
      <c r="H20" s="56"/>
      <c r="I20" s="56" t="s">
        <v>94</v>
      </c>
      <c r="J20" s="56" t="s">
        <v>94</v>
      </c>
      <c r="K20" s="56" t="s">
        <v>94</v>
      </c>
      <c r="L20" s="50"/>
      <c r="M20" s="45"/>
      <c r="N20" s="46" t="s">
        <v>94</v>
      </c>
      <c r="O20" s="46"/>
    </row>
    <row r="21" spans="1:15" x14ac:dyDescent="0.2">
      <c r="A21" s="47"/>
      <c r="B21" s="55" t="s">
        <v>13</v>
      </c>
      <c r="C21" s="56">
        <v>1.576775</v>
      </c>
      <c r="D21" s="56">
        <v>1.429379</v>
      </c>
      <c r="E21" s="56">
        <v>9.349361</v>
      </c>
      <c r="F21" s="56">
        <v>7.1844109999999999</v>
      </c>
      <c r="G21" s="56">
        <v>19.285471000000001</v>
      </c>
      <c r="H21" s="56"/>
      <c r="I21" s="56" t="s">
        <v>94</v>
      </c>
      <c r="J21" s="56" t="s">
        <v>94</v>
      </c>
      <c r="K21" s="56" t="s">
        <v>94</v>
      </c>
      <c r="L21" s="50"/>
      <c r="M21" s="45"/>
      <c r="N21" s="46" t="s">
        <v>94</v>
      </c>
      <c r="O21" s="46"/>
    </row>
    <row r="22" spans="1:15" x14ac:dyDescent="0.2">
      <c r="A22" s="47"/>
      <c r="B22" s="55" t="s">
        <v>14</v>
      </c>
      <c r="C22" s="56">
        <v>0.85412200000000005</v>
      </c>
      <c r="D22" s="56">
        <v>3.1443249999999998</v>
      </c>
      <c r="E22" s="56">
        <v>11.673522999999999</v>
      </c>
      <c r="F22" s="56">
        <v>3.04318</v>
      </c>
      <c r="G22" s="56">
        <v>4.3702870000000003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x14ac:dyDescent="0.2">
      <c r="A23" s="47"/>
      <c r="B23" s="55" t="s">
        <v>15</v>
      </c>
      <c r="C23" s="56">
        <v>0.88497499999999996</v>
      </c>
      <c r="D23" s="56">
        <v>1.3493900000000001</v>
      </c>
      <c r="E23" s="56">
        <v>43.973072000000002</v>
      </c>
      <c r="F23" s="56">
        <v>8.8178809999999999</v>
      </c>
      <c r="G23" s="56">
        <v>11.687485000000001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x14ac:dyDescent="0.2">
      <c r="A24" s="47"/>
      <c r="B24" s="55" t="s">
        <v>16</v>
      </c>
      <c r="C24" s="56">
        <v>6.500019</v>
      </c>
      <c r="D24" s="56">
        <v>1.1925950000000001</v>
      </c>
      <c r="E24" s="56">
        <v>17.12961</v>
      </c>
      <c r="F24" s="56">
        <v>13.693889</v>
      </c>
      <c r="G24" s="56">
        <v>13.866578000000001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24.689407000000003</v>
      </c>
      <c r="D25" s="58">
        <v>40.155670000000001</v>
      </c>
      <c r="E25" s="58">
        <v>164.51308</v>
      </c>
      <c r="F25" s="58">
        <v>126.96194700000001</v>
      </c>
      <c r="G25" s="58">
        <v>163.68009899999998</v>
      </c>
      <c r="H25" s="35">
        <v>366.90033599999998</v>
      </c>
      <c r="I25" s="21"/>
      <c r="J25" s="21"/>
      <c r="K25" s="21"/>
      <c r="L25" s="50"/>
      <c r="M25" s="45"/>
      <c r="N25" s="45"/>
      <c r="O25" s="45"/>
    </row>
    <row r="26" spans="1:15" ht="18.850000000000001" customHeight="1" x14ac:dyDescent="0.25">
      <c r="A26" s="47"/>
      <c r="B26" s="57" t="s">
        <v>17</v>
      </c>
      <c r="C26" s="58"/>
      <c r="D26" s="58">
        <v>62.643315005500114</v>
      </c>
      <c r="E26" s="58">
        <v>309.6882955756933</v>
      </c>
      <c r="F26" s="58">
        <v>-22.825621525048334</v>
      </c>
      <c r="G26" s="58">
        <v>28.920596184618972</v>
      </c>
      <c r="H26" s="21"/>
      <c r="I26" s="21"/>
      <c r="J26" s="21"/>
      <c r="K26" s="21"/>
      <c r="L26" s="50"/>
      <c r="M26" s="45"/>
      <c r="N26" s="46"/>
      <c r="O26" s="45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850000000000001" customHeight="1" x14ac:dyDescent="0.25">
      <c r="A28" s="47"/>
      <c r="B28" s="57" t="s">
        <v>18</v>
      </c>
      <c r="C28" s="58">
        <v>13.937894</v>
      </c>
      <c r="D28" s="58">
        <v>32.567745000000002</v>
      </c>
      <c r="E28" s="58">
        <v>64.900061000000008</v>
      </c>
      <c r="F28" s="58">
        <v>87.07302</v>
      </c>
      <c r="G28" s="58">
        <v>101.77301199999999</v>
      </c>
      <c r="H28" s="35">
        <v>366.90033599999998</v>
      </c>
      <c r="I28" s="35">
        <v>260.50847743407655</v>
      </c>
      <c r="J28" s="35">
        <v>360.50847743407655</v>
      </c>
      <c r="K28" s="35">
        <v>16.882372978449567</v>
      </c>
      <c r="L28" s="50"/>
      <c r="M28" s="45"/>
      <c r="N28" s="46"/>
      <c r="O28" s="45"/>
    </row>
    <row r="29" spans="1:15" ht="18.850000000000001" customHeight="1" x14ac:dyDescent="0.25">
      <c r="A29" s="47"/>
      <c r="B29" s="57" t="s">
        <v>17</v>
      </c>
      <c r="C29" s="58"/>
      <c r="D29" s="58">
        <v>133.66331384067064</v>
      </c>
      <c r="E29" s="58">
        <v>99.277109913504916</v>
      </c>
      <c r="F29" s="58">
        <v>34.164773743432988</v>
      </c>
      <c r="G29" s="58">
        <v>16.882372978449567</v>
      </c>
      <c r="H29" s="35">
        <v>260.50847743407655</v>
      </c>
      <c r="I29" s="21"/>
      <c r="J29" s="21"/>
      <c r="K29" s="21"/>
      <c r="L29" s="50"/>
      <c r="M29" s="45"/>
      <c r="N29" s="46"/>
      <c r="O29" s="45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4" t="s">
        <v>181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x14ac:dyDescent="0.2">
      <c r="B46" s="6"/>
      <c r="C46" s="6"/>
      <c r="D46" s="6"/>
      <c r="E46" s="6"/>
      <c r="F46" s="6"/>
      <c r="G46" s="6"/>
      <c r="H46" s="6"/>
    </row>
    <row r="47" spans="1:15" x14ac:dyDescent="0.2">
      <c r="B47" s="6"/>
      <c r="C47" s="6"/>
      <c r="D47" s="6"/>
      <c r="E47" s="6"/>
      <c r="F47" s="6"/>
      <c r="G47" s="6"/>
      <c r="H47" s="6"/>
    </row>
    <row r="48" spans="1:15" x14ac:dyDescent="0.2">
      <c r="B48" s="6"/>
      <c r="C48" s="6"/>
      <c r="D48" s="6"/>
      <c r="E48" s="6"/>
      <c r="F48" s="6"/>
      <c r="G48" s="6"/>
      <c r="H48" s="6"/>
    </row>
    <row r="49" spans="2:9" x14ac:dyDescent="0.2">
      <c r="B49" s="6"/>
      <c r="C49" s="6"/>
      <c r="D49" s="6"/>
      <c r="E49" s="6"/>
      <c r="F49" s="6"/>
      <c r="G49" s="6"/>
      <c r="H49" s="6"/>
      <c r="I49" s="30"/>
    </row>
    <row r="50" spans="2:9" x14ac:dyDescent="0.2">
      <c r="B50" s="30"/>
      <c r="C50" s="30"/>
      <c r="D50" s="30"/>
      <c r="E50" s="30"/>
      <c r="F50" s="30"/>
      <c r="G50" s="30"/>
      <c r="H50" s="30"/>
      <c r="I50" s="30"/>
    </row>
    <row r="51" spans="2:9" x14ac:dyDescent="0.2">
      <c r="B51" s="30"/>
      <c r="C51" s="30"/>
      <c r="D51" s="30"/>
      <c r="E51" s="30"/>
      <c r="F51" s="30"/>
      <c r="G51" s="30"/>
      <c r="H51" s="30"/>
      <c r="I51" s="30"/>
    </row>
    <row r="52" spans="2:9" x14ac:dyDescent="0.2">
      <c r="B52" s="30"/>
      <c r="C52" s="30"/>
      <c r="D52" s="30"/>
      <c r="E52" s="30"/>
      <c r="F52" s="30"/>
      <c r="G52" s="30"/>
      <c r="H52" s="30"/>
      <c r="I52" s="30"/>
    </row>
    <row r="53" spans="2:9" x14ac:dyDescent="0.2">
      <c r="B53" s="30" t="s">
        <v>1</v>
      </c>
      <c r="C53" s="30" t="s">
        <v>144</v>
      </c>
      <c r="D53" s="30" t="s">
        <v>159</v>
      </c>
      <c r="E53" s="30" t="s">
        <v>145</v>
      </c>
      <c r="F53" s="30" t="s">
        <v>146</v>
      </c>
      <c r="G53" s="30"/>
      <c r="H53" s="30"/>
      <c r="I53" s="30"/>
    </row>
    <row r="54" spans="2:9" x14ac:dyDescent="0.2">
      <c r="B54" s="30">
        <v>2019</v>
      </c>
      <c r="C54" s="30">
        <v>1</v>
      </c>
      <c r="D54" s="123">
        <v>3.0391789999999999</v>
      </c>
      <c r="E54" s="124">
        <v>43466</v>
      </c>
      <c r="F54" s="30"/>
      <c r="G54" s="30"/>
      <c r="H54" s="84"/>
      <c r="I54" s="30"/>
    </row>
    <row r="55" spans="2:9" x14ac:dyDescent="0.2">
      <c r="B55" s="30">
        <v>2019</v>
      </c>
      <c r="C55" s="30">
        <v>2</v>
      </c>
      <c r="D55" s="123">
        <v>0.63739500000000004</v>
      </c>
      <c r="E55" s="124">
        <v>43497</v>
      </c>
      <c r="F55" s="30"/>
      <c r="G55" s="30"/>
      <c r="H55" s="84"/>
      <c r="I55" s="30"/>
    </row>
    <row r="56" spans="2:9" x14ac:dyDescent="0.2">
      <c r="B56" s="30">
        <v>2019</v>
      </c>
      <c r="C56" s="30">
        <v>3</v>
      </c>
      <c r="D56" s="123">
        <v>7.671157</v>
      </c>
      <c r="E56" s="124">
        <v>43525</v>
      </c>
      <c r="F56" s="30"/>
      <c r="G56" s="30"/>
      <c r="H56" s="84"/>
      <c r="I56" s="30"/>
    </row>
    <row r="57" spans="2:9" x14ac:dyDescent="0.2">
      <c r="B57" s="30">
        <v>2019</v>
      </c>
      <c r="C57" s="30">
        <v>4</v>
      </c>
      <c r="D57" s="123">
        <v>0.75483199999999995</v>
      </c>
      <c r="E57" s="124">
        <v>43556</v>
      </c>
      <c r="F57" s="81">
        <v>1.8591895000000001</v>
      </c>
      <c r="G57" s="30"/>
      <c r="H57" s="84"/>
      <c r="I57" s="30"/>
    </row>
    <row r="58" spans="2:9" x14ac:dyDescent="0.2">
      <c r="B58" s="30">
        <v>2019</v>
      </c>
      <c r="C58" s="30">
        <v>5</v>
      </c>
      <c r="D58" s="123">
        <v>0.65476900000000005</v>
      </c>
      <c r="E58" s="124">
        <v>43586</v>
      </c>
      <c r="F58" s="81">
        <v>1.8591895000000001</v>
      </c>
      <c r="G58" s="30"/>
      <c r="H58" s="84"/>
      <c r="I58" s="30"/>
    </row>
    <row r="59" spans="2:9" x14ac:dyDescent="0.2">
      <c r="B59" s="30">
        <v>2019</v>
      </c>
      <c r="C59" s="30">
        <v>6</v>
      </c>
      <c r="D59" s="123">
        <v>0.45182</v>
      </c>
      <c r="E59" s="124">
        <v>43617</v>
      </c>
      <c r="F59" s="81">
        <v>1.8591895000000001</v>
      </c>
      <c r="G59" s="30"/>
      <c r="H59" s="84"/>
      <c r="I59" s="30"/>
    </row>
    <row r="60" spans="2:9" x14ac:dyDescent="0.2">
      <c r="B60" s="30">
        <v>2019</v>
      </c>
      <c r="C60" s="30">
        <v>7</v>
      </c>
      <c r="D60" s="123">
        <v>0.728742</v>
      </c>
      <c r="E60" s="124">
        <v>43647</v>
      </c>
      <c r="F60" s="81">
        <v>1.8591895000000001</v>
      </c>
      <c r="G60" s="30"/>
      <c r="H60" s="84"/>
      <c r="I60" s="30"/>
    </row>
    <row r="61" spans="2:9" x14ac:dyDescent="0.2">
      <c r="B61" s="30">
        <v>2019</v>
      </c>
      <c r="C61" s="30">
        <v>8</v>
      </c>
      <c r="D61" s="123">
        <v>0.93562199999999995</v>
      </c>
      <c r="E61" s="124">
        <v>43678</v>
      </c>
      <c r="F61" s="81">
        <v>1.8591895000000001</v>
      </c>
      <c r="G61" s="30"/>
      <c r="H61" s="84"/>
      <c r="I61" s="30"/>
    </row>
    <row r="62" spans="2:9" x14ac:dyDescent="0.2">
      <c r="B62" s="30">
        <v>2019</v>
      </c>
      <c r="C62" s="30">
        <v>9</v>
      </c>
      <c r="D62" s="123">
        <v>1.576775</v>
      </c>
      <c r="E62" s="124">
        <v>43709</v>
      </c>
      <c r="F62" s="81">
        <v>1.8278101111111111</v>
      </c>
      <c r="G62" s="30"/>
      <c r="H62" s="30"/>
      <c r="I62" s="30"/>
    </row>
    <row r="63" spans="2:9" x14ac:dyDescent="0.2">
      <c r="B63" s="30">
        <v>2019</v>
      </c>
      <c r="C63" s="30">
        <v>10</v>
      </c>
      <c r="D63" s="123">
        <v>0.85412200000000005</v>
      </c>
      <c r="E63" s="124">
        <v>43739</v>
      </c>
      <c r="F63" s="81">
        <v>1.7304413000000001</v>
      </c>
      <c r="G63" s="30"/>
      <c r="H63" s="30"/>
      <c r="I63" s="30"/>
    </row>
    <row r="64" spans="2:9" x14ac:dyDescent="0.2">
      <c r="B64" s="30">
        <v>2019</v>
      </c>
      <c r="C64" s="30">
        <v>11</v>
      </c>
      <c r="D64" s="123">
        <v>0.88497499999999996</v>
      </c>
      <c r="E64" s="124">
        <v>43770</v>
      </c>
      <c r="F64" s="81">
        <v>1.6535807272727274</v>
      </c>
      <c r="G64" s="30"/>
      <c r="H64" s="30"/>
      <c r="I64" s="30"/>
    </row>
    <row r="65" spans="2:9" x14ac:dyDescent="0.2">
      <c r="B65" s="30">
        <v>2019</v>
      </c>
      <c r="C65" s="30">
        <v>12</v>
      </c>
      <c r="D65" s="123">
        <v>6.500019</v>
      </c>
      <c r="E65" s="124">
        <v>43800</v>
      </c>
      <c r="F65" s="81">
        <v>2.0574505833333334</v>
      </c>
      <c r="G65" s="30"/>
      <c r="H65" s="30"/>
      <c r="I65" s="30"/>
    </row>
    <row r="66" spans="2:9" x14ac:dyDescent="0.2">
      <c r="B66" s="30">
        <v>2020</v>
      </c>
      <c r="C66" s="30">
        <v>1</v>
      </c>
      <c r="D66" s="123">
        <v>10.874537</v>
      </c>
      <c r="E66" s="124">
        <v>43831</v>
      </c>
      <c r="F66" s="81">
        <v>2.7103970833333335</v>
      </c>
      <c r="G66" s="30"/>
      <c r="H66" s="30"/>
      <c r="I66" s="30"/>
    </row>
    <row r="67" spans="2:9" x14ac:dyDescent="0.2">
      <c r="B67" s="30">
        <v>2020</v>
      </c>
      <c r="C67" s="30">
        <v>2</v>
      </c>
      <c r="D67" s="123">
        <v>9.5488780000000002</v>
      </c>
      <c r="E67" s="124">
        <v>43862</v>
      </c>
      <c r="F67" s="81">
        <v>3.4530206666666667</v>
      </c>
      <c r="G67" s="30"/>
      <c r="H67" s="30"/>
      <c r="I67" s="30"/>
    </row>
    <row r="68" spans="2:9" x14ac:dyDescent="0.2">
      <c r="B68" s="30">
        <v>2020</v>
      </c>
      <c r="C68" s="30">
        <v>3</v>
      </c>
      <c r="D68" s="123">
        <v>6.8227039999999999</v>
      </c>
      <c r="E68" s="124">
        <v>43891</v>
      </c>
      <c r="F68" s="81">
        <v>3.3823162500000001</v>
      </c>
      <c r="G68" s="30"/>
      <c r="H68" s="30"/>
      <c r="I68" s="30"/>
    </row>
    <row r="69" spans="2:9" x14ac:dyDescent="0.2">
      <c r="B69" s="30">
        <v>2020</v>
      </c>
      <c r="C69" s="30">
        <v>4</v>
      </c>
      <c r="D69" s="123">
        <v>0.76135699999999995</v>
      </c>
      <c r="E69" s="124">
        <v>43922</v>
      </c>
      <c r="F69" s="81">
        <v>3.3828599999999995</v>
      </c>
      <c r="G69" s="30"/>
      <c r="H69" s="30"/>
      <c r="I69" s="30"/>
    </row>
    <row r="70" spans="2:9" x14ac:dyDescent="0.2">
      <c r="B70" s="30">
        <v>2020</v>
      </c>
      <c r="C70" s="30">
        <v>5</v>
      </c>
      <c r="D70" s="123">
        <v>3.8319890000000001</v>
      </c>
      <c r="E70" s="124">
        <v>43952</v>
      </c>
      <c r="F70" s="81">
        <v>3.6476283333333335</v>
      </c>
      <c r="G70" s="30"/>
      <c r="H70" s="30"/>
      <c r="I70" s="30"/>
    </row>
    <row r="71" spans="2:9" x14ac:dyDescent="0.2">
      <c r="B71" s="30">
        <v>2020</v>
      </c>
      <c r="C71" s="30">
        <v>6</v>
      </c>
      <c r="D71" s="123">
        <v>0.33375100000000002</v>
      </c>
      <c r="E71" s="124">
        <v>43983</v>
      </c>
      <c r="F71" s="81">
        <v>3.6377892499999995</v>
      </c>
      <c r="G71" s="30"/>
      <c r="H71" s="30"/>
      <c r="I71" s="30"/>
    </row>
    <row r="72" spans="2:9" x14ac:dyDescent="0.2">
      <c r="B72" s="30">
        <v>2020</v>
      </c>
      <c r="C72" s="30">
        <v>7</v>
      </c>
      <c r="D72" s="123">
        <v>0.39452900000000002</v>
      </c>
      <c r="E72" s="124">
        <v>44013</v>
      </c>
      <c r="F72" s="81">
        <v>3.6099381666666663</v>
      </c>
      <c r="G72" s="30"/>
      <c r="H72" s="30"/>
      <c r="I72" s="30"/>
    </row>
    <row r="73" spans="2:9" x14ac:dyDescent="0.2">
      <c r="B73" s="30">
        <v>2020</v>
      </c>
      <c r="C73" s="30">
        <v>8</v>
      </c>
      <c r="D73" s="123">
        <v>0.47223599999999999</v>
      </c>
      <c r="E73" s="124">
        <v>44044</v>
      </c>
      <c r="F73" s="81">
        <v>3.5713226666666666</v>
      </c>
      <c r="G73" s="30"/>
      <c r="H73" s="30"/>
      <c r="I73" s="30"/>
    </row>
    <row r="74" spans="2:9" x14ac:dyDescent="0.2">
      <c r="B74" s="30">
        <v>2020</v>
      </c>
      <c r="C74" s="30">
        <v>9</v>
      </c>
      <c r="D74" s="123">
        <v>1.429379</v>
      </c>
      <c r="E74" s="124">
        <v>44075</v>
      </c>
      <c r="F74" s="81">
        <v>3.5590396666666666</v>
      </c>
      <c r="G74" s="30"/>
      <c r="H74" s="30"/>
      <c r="I74" s="30"/>
    </row>
    <row r="75" spans="2:9" x14ac:dyDescent="0.2">
      <c r="B75" s="30">
        <v>2020</v>
      </c>
      <c r="C75" s="30">
        <v>10</v>
      </c>
      <c r="D75" s="123">
        <v>3.1443249999999998</v>
      </c>
      <c r="E75" s="124">
        <v>44105</v>
      </c>
      <c r="F75" s="81">
        <v>3.7498899166666662</v>
      </c>
      <c r="G75" s="30"/>
      <c r="H75" s="30"/>
      <c r="I75" s="30"/>
    </row>
    <row r="76" spans="2:9" x14ac:dyDescent="0.2">
      <c r="B76" s="30">
        <v>2020</v>
      </c>
      <c r="C76" s="30">
        <v>11</v>
      </c>
      <c r="D76" s="123">
        <v>1.3493900000000001</v>
      </c>
      <c r="E76" s="124">
        <v>44136</v>
      </c>
      <c r="F76" s="81">
        <v>3.7885911666666665</v>
      </c>
      <c r="G76" s="30"/>
      <c r="H76" s="30"/>
      <c r="I76" s="30"/>
    </row>
    <row r="77" spans="2:9" x14ac:dyDescent="0.2">
      <c r="B77" s="30">
        <v>2020</v>
      </c>
      <c r="C77" s="30">
        <v>12</v>
      </c>
      <c r="D77" s="123">
        <v>1.1925950000000001</v>
      </c>
      <c r="E77" s="124">
        <v>44166</v>
      </c>
      <c r="F77" s="81">
        <v>3.3463058333333335</v>
      </c>
      <c r="G77" s="30"/>
      <c r="H77" s="30"/>
      <c r="I77" s="30"/>
    </row>
    <row r="78" spans="2:9" x14ac:dyDescent="0.2">
      <c r="B78" s="30">
        <v>2021</v>
      </c>
      <c r="C78" s="30">
        <v>1</v>
      </c>
      <c r="D78" s="123">
        <v>1.3335349999999999</v>
      </c>
      <c r="E78" s="124">
        <v>44197</v>
      </c>
      <c r="F78" s="81">
        <v>2.551222333333333</v>
      </c>
      <c r="G78" s="30"/>
      <c r="H78" s="30"/>
      <c r="I78" s="30"/>
    </row>
    <row r="79" spans="2:9" x14ac:dyDescent="0.2">
      <c r="B79" s="30">
        <v>2021</v>
      </c>
      <c r="C79" s="30">
        <v>2</v>
      </c>
      <c r="D79" s="123">
        <v>1.9299949999999999</v>
      </c>
      <c r="E79" s="124">
        <v>44228</v>
      </c>
      <c r="F79" s="81">
        <v>1.9163154166666665</v>
      </c>
      <c r="G79" s="30"/>
      <c r="H79" s="30"/>
      <c r="I79" s="30"/>
    </row>
    <row r="80" spans="2:9" x14ac:dyDescent="0.2">
      <c r="B80" s="30">
        <v>2021</v>
      </c>
      <c r="C80" s="30">
        <v>3</v>
      </c>
      <c r="D80" s="123">
        <v>12.504828</v>
      </c>
      <c r="E80" s="124">
        <v>44256</v>
      </c>
      <c r="F80" s="81">
        <v>2.38982575</v>
      </c>
      <c r="G80" s="30"/>
      <c r="H80" s="30"/>
      <c r="I80" s="30"/>
    </row>
    <row r="81" spans="2:9" x14ac:dyDescent="0.2">
      <c r="B81" s="30">
        <v>2021</v>
      </c>
      <c r="C81" s="30">
        <v>4</v>
      </c>
      <c r="D81" s="123">
        <v>17.770240000000001</v>
      </c>
      <c r="E81" s="124">
        <v>44287</v>
      </c>
      <c r="F81" s="81">
        <v>3.8072326666666663</v>
      </c>
      <c r="G81" s="30"/>
      <c r="H81" s="30"/>
      <c r="I81" s="30"/>
    </row>
    <row r="82" spans="2:9" x14ac:dyDescent="0.2">
      <c r="B82" s="30">
        <v>2021</v>
      </c>
      <c r="C82" s="30">
        <v>5</v>
      </c>
      <c r="D82" s="123">
        <v>4.3446189999999998</v>
      </c>
      <c r="E82" s="124">
        <v>44317</v>
      </c>
      <c r="F82" s="81">
        <v>3.8499518333333338</v>
      </c>
      <c r="G82" s="30"/>
      <c r="H82" s="30"/>
      <c r="I82" s="30"/>
    </row>
    <row r="83" spans="2:9" x14ac:dyDescent="0.2">
      <c r="B83" s="30">
        <v>2021</v>
      </c>
      <c r="C83" s="30">
        <v>6</v>
      </c>
      <c r="D83" s="123">
        <v>13.433737000000001</v>
      </c>
      <c r="E83" s="124">
        <v>44348</v>
      </c>
      <c r="F83" s="81">
        <v>4.9416173333333333</v>
      </c>
      <c r="G83" s="30"/>
      <c r="H83" s="30"/>
      <c r="I83" s="30"/>
    </row>
    <row r="84" spans="2:9" x14ac:dyDescent="0.2">
      <c r="B84" s="30">
        <v>2021</v>
      </c>
      <c r="C84" s="30">
        <v>7</v>
      </c>
      <c r="D84" s="123">
        <v>13.583107</v>
      </c>
      <c r="E84" s="124">
        <v>44378</v>
      </c>
      <c r="F84" s="81">
        <v>6.0406655000000002</v>
      </c>
      <c r="G84" s="30"/>
      <c r="H84" s="30"/>
      <c r="I84" s="30"/>
    </row>
    <row r="85" spans="2:9" x14ac:dyDescent="0.2">
      <c r="B85" s="30">
        <v>2021</v>
      </c>
      <c r="C85" s="30">
        <v>8</v>
      </c>
      <c r="D85" s="123">
        <v>17.487452999999999</v>
      </c>
      <c r="E85" s="124">
        <v>44409</v>
      </c>
      <c r="F85" s="81">
        <v>7.4586002499999999</v>
      </c>
      <c r="G85" s="30"/>
      <c r="H85" s="30"/>
      <c r="I85" s="30"/>
    </row>
    <row r="86" spans="2:9" x14ac:dyDescent="0.2">
      <c r="B86" s="30">
        <v>2021</v>
      </c>
      <c r="C86" s="30">
        <v>9</v>
      </c>
      <c r="D86" s="123">
        <v>9.349361</v>
      </c>
      <c r="E86" s="124">
        <v>44440</v>
      </c>
      <c r="F86" s="81">
        <v>8.1185987500000003</v>
      </c>
      <c r="G86" s="30"/>
      <c r="H86" s="30"/>
      <c r="I86" s="30"/>
    </row>
    <row r="87" spans="2:9" x14ac:dyDescent="0.2">
      <c r="B87" s="30">
        <v>2021</v>
      </c>
      <c r="C87" s="30">
        <v>10</v>
      </c>
      <c r="D87" s="123">
        <v>11.673522999999999</v>
      </c>
      <c r="E87" s="124">
        <v>44470</v>
      </c>
      <c r="F87" s="81">
        <v>8.8293652500000004</v>
      </c>
      <c r="G87" s="30"/>
      <c r="H87" s="30"/>
      <c r="I87" s="30"/>
    </row>
    <row r="88" spans="2:9" x14ac:dyDescent="0.2">
      <c r="B88" s="30">
        <v>2021</v>
      </c>
      <c r="C88" s="30">
        <v>11</v>
      </c>
      <c r="D88" s="123">
        <v>43.973072000000002</v>
      </c>
      <c r="E88" s="124">
        <v>44501</v>
      </c>
      <c r="F88" s="81">
        <v>12.381338750000003</v>
      </c>
      <c r="G88" s="30"/>
      <c r="H88" s="30"/>
      <c r="I88" s="30"/>
    </row>
    <row r="89" spans="2:9" x14ac:dyDescent="0.2">
      <c r="B89" s="30">
        <v>2021</v>
      </c>
      <c r="C89" s="30">
        <v>12</v>
      </c>
      <c r="D89" s="123">
        <v>17.12961</v>
      </c>
      <c r="E89" s="124">
        <v>44531</v>
      </c>
      <c r="F89" s="81">
        <v>13.709423333333334</v>
      </c>
      <c r="G89" s="30"/>
      <c r="H89" s="30"/>
      <c r="I89" s="30"/>
    </row>
    <row r="90" spans="2:9" x14ac:dyDescent="0.2">
      <c r="B90" s="30">
        <v>2022</v>
      </c>
      <c r="C90" s="30">
        <v>1</v>
      </c>
      <c r="D90" s="123">
        <v>0.89153400000000005</v>
      </c>
      <c r="E90" s="124">
        <v>44562</v>
      </c>
      <c r="F90" s="81">
        <v>13.672589916666668</v>
      </c>
      <c r="G90" s="30"/>
      <c r="H90" s="30"/>
      <c r="I90" s="30"/>
    </row>
    <row r="91" spans="2:9" x14ac:dyDescent="0.2">
      <c r="B91" s="30">
        <v>2022</v>
      </c>
      <c r="C91" s="30">
        <v>2</v>
      </c>
      <c r="D91" s="123">
        <v>32.009965999999999</v>
      </c>
      <c r="E91" s="124">
        <v>44593</v>
      </c>
      <c r="F91" s="81">
        <v>16.179254166666666</v>
      </c>
      <c r="G91" s="30"/>
      <c r="H91" s="30"/>
      <c r="I91" s="30"/>
    </row>
    <row r="92" spans="2:9" x14ac:dyDescent="0.2">
      <c r="B92" s="30">
        <v>2022</v>
      </c>
      <c r="C92" s="30">
        <v>3</v>
      </c>
      <c r="D92" s="123">
        <v>15.141613</v>
      </c>
      <c r="E92" s="124">
        <v>44621</v>
      </c>
      <c r="F92" s="81">
        <v>16.398986250000004</v>
      </c>
      <c r="G92" s="30"/>
      <c r="H92" s="30"/>
      <c r="I92" s="30"/>
    </row>
    <row r="93" spans="2:9" x14ac:dyDescent="0.2">
      <c r="B93" s="30">
        <v>2022</v>
      </c>
      <c r="C93" s="30">
        <v>4</v>
      </c>
      <c r="D93" s="123">
        <v>30.005559999999999</v>
      </c>
      <c r="E93" s="124">
        <v>44652</v>
      </c>
      <c r="F93" s="81">
        <v>17.418596250000004</v>
      </c>
      <c r="G93" s="30"/>
      <c r="H93" s="30"/>
      <c r="I93" s="30"/>
    </row>
    <row r="94" spans="2:9" x14ac:dyDescent="0.2">
      <c r="B94" s="30">
        <v>2022</v>
      </c>
      <c r="C94" s="30">
        <v>5</v>
      </c>
      <c r="D94" s="123">
        <v>5.0482399999999998</v>
      </c>
      <c r="E94" s="124">
        <v>44682</v>
      </c>
      <c r="F94" s="81">
        <v>17.477231333333332</v>
      </c>
      <c r="G94" s="30"/>
      <c r="H94" s="30"/>
      <c r="I94" s="30"/>
    </row>
    <row r="95" spans="2:9" x14ac:dyDescent="0.2">
      <c r="B95" s="30">
        <v>2022</v>
      </c>
      <c r="C95" s="30">
        <v>6</v>
      </c>
      <c r="D95" s="123">
        <v>1.8721479999999999</v>
      </c>
      <c r="E95" s="124">
        <v>44713</v>
      </c>
      <c r="F95" s="81">
        <v>16.513765583333335</v>
      </c>
      <c r="G95" s="30"/>
      <c r="H95" s="30"/>
      <c r="I95" s="30"/>
    </row>
    <row r="96" spans="2:9" x14ac:dyDescent="0.2">
      <c r="B96" s="30">
        <v>2022</v>
      </c>
      <c r="C96" s="30">
        <v>7</v>
      </c>
      <c r="D96" s="123">
        <v>2.1039590000000001</v>
      </c>
      <c r="E96" s="124">
        <v>44743</v>
      </c>
      <c r="F96" s="81">
        <v>15.557169916666666</v>
      </c>
      <c r="G96" s="30"/>
      <c r="H96" s="30"/>
      <c r="I96" s="30"/>
    </row>
    <row r="97" spans="2:9" x14ac:dyDescent="0.2">
      <c r="B97" s="30">
        <v>2022</v>
      </c>
      <c r="C97" s="30">
        <v>8</v>
      </c>
      <c r="D97" s="123">
        <v>7.1495660000000001</v>
      </c>
      <c r="E97" s="124">
        <v>44774</v>
      </c>
      <c r="F97" s="81">
        <v>14.695679333333333</v>
      </c>
      <c r="G97" s="30"/>
      <c r="H97" s="30"/>
      <c r="I97" s="30"/>
    </row>
    <row r="98" spans="2:9" x14ac:dyDescent="0.2">
      <c r="B98" s="30">
        <v>2022</v>
      </c>
      <c r="C98" s="30">
        <v>9</v>
      </c>
      <c r="D98" s="123">
        <v>7.1844109999999999</v>
      </c>
      <c r="E98" s="124">
        <v>44805</v>
      </c>
      <c r="F98" s="81">
        <v>14.515266833333335</v>
      </c>
      <c r="G98" s="30"/>
      <c r="H98" s="30"/>
      <c r="I98" s="30"/>
    </row>
    <row r="99" spans="2:9" x14ac:dyDescent="0.2">
      <c r="B99" s="30">
        <v>2022</v>
      </c>
      <c r="C99" s="30">
        <v>10</v>
      </c>
      <c r="D99" s="123">
        <v>3.04318</v>
      </c>
      <c r="E99" s="124">
        <v>44835</v>
      </c>
      <c r="F99" s="81">
        <v>13.796071583333335</v>
      </c>
      <c r="G99" s="30"/>
      <c r="H99" s="30"/>
      <c r="I99" s="30"/>
    </row>
    <row r="100" spans="2:9" x14ac:dyDescent="0.2">
      <c r="B100" s="30">
        <v>2022</v>
      </c>
      <c r="C100" s="30">
        <v>11</v>
      </c>
      <c r="D100" s="123">
        <v>8.8178809999999999</v>
      </c>
      <c r="E100" s="124">
        <v>44866</v>
      </c>
      <c r="F100" s="81">
        <v>10.866472333333334</v>
      </c>
      <c r="G100" s="30"/>
      <c r="H100" s="30"/>
      <c r="I100" s="30"/>
    </row>
    <row r="101" spans="2:9" x14ac:dyDescent="0.2">
      <c r="B101" s="30">
        <v>2022</v>
      </c>
      <c r="C101" s="30">
        <v>12</v>
      </c>
      <c r="D101" s="123">
        <v>13.693889</v>
      </c>
      <c r="E101" s="124">
        <v>44896</v>
      </c>
      <c r="F101" s="81">
        <v>10.580162250000001</v>
      </c>
      <c r="G101" s="30"/>
      <c r="H101" s="30"/>
      <c r="I101" s="30"/>
    </row>
    <row r="102" spans="2:9" x14ac:dyDescent="0.2">
      <c r="B102" s="30" t="s">
        <v>172</v>
      </c>
      <c r="C102" s="30">
        <v>1</v>
      </c>
      <c r="D102" s="123">
        <v>18.362075000000001</v>
      </c>
      <c r="E102" s="124">
        <v>44927</v>
      </c>
      <c r="F102" s="81">
        <v>12.036040666666667</v>
      </c>
      <c r="G102" s="30"/>
      <c r="H102" s="30"/>
      <c r="I102" s="30"/>
    </row>
    <row r="103" spans="2:9" x14ac:dyDescent="0.2">
      <c r="B103" s="30" t="s">
        <v>172</v>
      </c>
      <c r="C103" s="30">
        <v>2</v>
      </c>
      <c r="D103" s="123">
        <v>20.522790000000001</v>
      </c>
      <c r="E103" s="124">
        <v>44958</v>
      </c>
      <c r="F103" s="81">
        <v>11.078776</v>
      </c>
      <c r="G103" s="30"/>
      <c r="H103" s="30"/>
      <c r="I103" s="30"/>
    </row>
    <row r="104" spans="2:9" x14ac:dyDescent="0.2">
      <c r="B104" s="30" t="s">
        <v>172</v>
      </c>
      <c r="C104" s="30">
        <v>3</v>
      </c>
      <c r="D104" s="123">
        <v>7.5888109999999998</v>
      </c>
      <c r="E104" s="124">
        <v>44986</v>
      </c>
      <c r="F104" s="81">
        <v>10.449375833333333</v>
      </c>
      <c r="G104" s="30"/>
      <c r="H104" s="30"/>
      <c r="I104" s="30"/>
    </row>
    <row r="105" spans="2:9" x14ac:dyDescent="0.2">
      <c r="B105" s="30" t="s">
        <v>172</v>
      </c>
      <c r="C105" s="30">
        <v>4</v>
      </c>
      <c r="D105" s="123">
        <v>21.680053999999998</v>
      </c>
      <c r="E105" s="124">
        <v>45017</v>
      </c>
      <c r="F105" s="81">
        <v>9.7555836666666682</v>
      </c>
      <c r="G105" s="30"/>
      <c r="H105" s="30"/>
      <c r="I105" s="30"/>
    </row>
    <row r="106" spans="2:9" x14ac:dyDescent="0.2">
      <c r="B106" s="30" t="s">
        <v>172</v>
      </c>
      <c r="C106" s="30">
        <v>5</v>
      </c>
      <c r="D106" s="123">
        <v>13.013373</v>
      </c>
      <c r="E106" s="124">
        <v>45047</v>
      </c>
      <c r="F106" s="81">
        <v>10.419344749999999</v>
      </c>
      <c r="G106" s="30"/>
      <c r="H106" s="30"/>
      <c r="I106" s="30"/>
    </row>
    <row r="107" spans="2:9" x14ac:dyDescent="0.2">
      <c r="B107" s="30" t="s">
        <v>172</v>
      </c>
      <c r="C107" s="30">
        <v>6</v>
      </c>
      <c r="D107" s="123">
        <v>6.0745899999999997</v>
      </c>
      <c r="E107" s="124">
        <v>45078</v>
      </c>
      <c r="F107" s="81">
        <v>10.76954825</v>
      </c>
      <c r="G107" s="30"/>
      <c r="H107" s="30"/>
      <c r="I107" s="30"/>
    </row>
    <row r="108" spans="2:9" x14ac:dyDescent="0.2">
      <c r="B108" s="30" t="s">
        <v>172</v>
      </c>
      <c r="C108" s="30">
        <v>7</v>
      </c>
      <c r="D108" s="123">
        <v>14.531319</v>
      </c>
      <c r="E108" s="124">
        <v>45108</v>
      </c>
      <c r="F108" s="81">
        <v>11.805161583333335</v>
      </c>
      <c r="G108" s="30"/>
      <c r="H108" s="30"/>
      <c r="I108" s="30"/>
    </row>
    <row r="109" spans="2:9" x14ac:dyDescent="0.2">
      <c r="B109" s="30" t="s">
        <v>172</v>
      </c>
      <c r="C109" s="30">
        <v>8</v>
      </c>
      <c r="D109" s="123">
        <v>12.697266000000001</v>
      </c>
      <c r="E109" s="124">
        <v>45139</v>
      </c>
      <c r="F109" s="81">
        <v>12.26746991666667</v>
      </c>
      <c r="G109" s="30"/>
      <c r="H109" s="30"/>
      <c r="I109" s="30"/>
    </row>
    <row r="110" spans="2:9" x14ac:dyDescent="0.2">
      <c r="B110" s="30" t="s">
        <v>172</v>
      </c>
      <c r="C110" s="30">
        <v>9</v>
      </c>
      <c r="D110" s="123">
        <v>19.285471000000001</v>
      </c>
      <c r="E110" s="124">
        <v>45170</v>
      </c>
      <c r="F110" s="81">
        <v>13.275891583333333</v>
      </c>
      <c r="G110" s="30"/>
      <c r="H110" s="30"/>
      <c r="I110" s="30"/>
    </row>
    <row r="111" spans="2:9" x14ac:dyDescent="0.2">
      <c r="B111" s="30" t="s">
        <v>172</v>
      </c>
      <c r="C111" s="30">
        <v>10</v>
      </c>
      <c r="D111" s="123">
        <v>4.3702870000000003</v>
      </c>
      <c r="E111" s="124">
        <v>45200</v>
      </c>
      <c r="F111" s="81">
        <v>13.386483833333331</v>
      </c>
      <c r="G111" s="30"/>
      <c r="H111" s="30"/>
      <c r="I111" s="30"/>
    </row>
    <row r="112" spans="2:9" x14ac:dyDescent="0.2">
      <c r="B112" s="30" t="s">
        <v>172</v>
      </c>
      <c r="C112" s="30">
        <v>11</v>
      </c>
      <c r="D112" s="123">
        <v>11.687485000000001</v>
      </c>
      <c r="E112" s="124">
        <v>45231</v>
      </c>
      <c r="F112" s="81">
        <v>13.625617500000002</v>
      </c>
      <c r="G112" s="30"/>
      <c r="H112" s="30"/>
      <c r="I112" s="30"/>
    </row>
    <row r="113" spans="2:9" x14ac:dyDescent="0.2">
      <c r="B113" s="30" t="s">
        <v>172</v>
      </c>
      <c r="C113" s="30">
        <v>12</v>
      </c>
      <c r="D113" s="123">
        <v>13.866578000000001</v>
      </c>
      <c r="E113" s="124">
        <v>45261</v>
      </c>
      <c r="F113" s="81">
        <v>13.640008249999999</v>
      </c>
      <c r="G113" s="30"/>
      <c r="H113" s="30"/>
      <c r="I113" s="30"/>
    </row>
    <row r="114" spans="2:9" x14ac:dyDescent="0.2">
      <c r="B114" s="30">
        <v>2017</v>
      </c>
      <c r="C114" s="30">
        <v>1</v>
      </c>
      <c r="D114" s="123">
        <v>2.8831479999999998</v>
      </c>
      <c r="E114" s="124">
        <v>45292</v>
      </c>
      <c r="F114" s="81">
        <v>12.350097666666668</v>
      </c>
      <c r="G114" s="30"/>
      <c r="H114" s="30"/>
      <c r="I114" s="30"/>
    </row>
    <row r="115" spans="2:9" x14ac:dyDescent="0.2">
      <c r="B115" s="30">
        <v>2017</v>
      </c>
      <c r="C115" s="30">
        <v>2</v>
      </c>
      <c r="D115" s="123">
        <v>38.592067999999998</v>
      </c>
      <c r="E115" s="124">
        <v>45323</v>
      </c>
      <c r="F115" s="81">
        <v>13.855870833333334</v>
      </c>
      <c r="G115" s="30"/>
      <c r="H115" s="30"/>
      <c r="I115" s="30"/>
    </row>
    <row r="116" spans="2:9" x14ac:dyDescent="0.2">
      <c r="B116" s="30">
        <v>2017</v>
      </c>
      <c r="C116" s="30">
        <v>3</v>
      </c>
      <c r="D116" s="123">
        <v>93.823622999999998</v>
      </c>
      <c r="E116" s="124">
        <v>45352</v>
      </c>
      <c r="F116" s="81">
        <v>21.042105166666669</v>
      </c>
      <c r="G116" s="30"/>
      <c r="H116" s="30"/>
      <c r="I116" s="30"/>
    </row>
    <row r="117" spans="2:9" x14ac:dyDescent="0.2">
      <c r="B117" s="30">
        <v>2017</v>
      </c>
      <c r="C117" s="30">
        <v>4</v>
      </c>
      <c r="D117" s="123">
        <v>57.649565000000003</v>
      </c>
      <c r="E117" s="124">
        <v>45383</v>
      </c>
      <c r="F117" s="81">
        <v>24.039564416666668</v>
      </c>
      <c r="G117" s="30"/>
      <c r="H117" s="30"/>
      <c r="I117" s="30"/>
    </row>
    <row r="118" spans="2:9" x14ac:dyDescent="0.2">
      <c r="B118" s="30">
        <v>2017</v>
      </c>
      <c r="C118" s="30">
        <v>5</v>
      </c>
      <c r="D118" s="123">
        <v>66.536418999999995</v>
      </c>
      <c r="E118" s="124">
        <v>45413</v>
      </c>
      <c r="F118" s="81">
        <v>28.499818250000004</v>
      </c>
      <c r="G118" s="30"/>
      <c r="H118" s="30"/>
      <c r="I118" s="30"/>
    </row>
    <row r="119" spans="2:9" x14ac:dyDescent="0.2">
      <c r="B119" s="30">
        <v>2017</v>
      </c>
      <c r="C119" s="30">
        <v>6</v>
      </c>
      <c r="D119" s="123">
        <v>56.287604000000002</v>
      </c>
      <c r="E119" s="124">
        <v>45444</v>
      </c>
      <c r="F119" s="81">
        <v>32.684236083333332</v>
      </c>
      <c r="G119" s="30"/>
      <c r="H119" s="30"/>
      <c r="I119" s="30"/>
    </row>
    <row r="120" spans="2:9" x14ac:dyDescent="0.2">
      <c r="B120" s="30">
        <v>2017</v>
      </c>
      <c r="C120" s="30">
        <v>7</v>
      </c>
      <c r="D120" s="123">
        <v>51.127909000000002</v>
      </c>
      <c r="E120" s="124">
        <v>45474</v>
      </c>
      <c r="F120" s="81">
        <v>35.733951916666662</v>
      </c>
      <c r="G120" s="30"/>
      <c r="H120" s="30"/>
      <c r="I120" s="30"/>
    </row>
    <row r="121" spans="2:9" x14ac:dyDescent="0.2">
      <c r="B121" s="30">
        <v>2017</v>
      </c>
      <c r="C121" s="30">
        <v>8</v>
      </c>
      <c r="D121" s="123">
        <v>0</v>
      </c>
      <c r="E121" s="124">
        <v>45505</v>
      </c>
      <c r="F121" s="81">
        <v>34.675846416666666</v>
      </c>
      <c r="G121" s="30"/>
      <c r="H121" s="30"/>
      <c r="I121" s="30"/>
    </row>
    <row r="122" spans="2:9" x14ac:dyDescent="0.2">
      <c r="B122" s="30">
        <v>2017</v>
      </c>
      <c r="C122" s="30">
        <v>9</v>
      </c>
      <c r="D122" s="123">
        <v>0</v>
      </c>
      <c r="E122" s="124">
        <v>45536</v>
      </c>
      <c r="F122" s="81">
        <v>33.06872383333333</v>
      </c>
      <c r="G122" s="30"/>
      <c r="H122" s="30"/>
      <c r="I122" s="30"/>
    </row>
    <row r="123" spans="2:9" x14ac:dyDescent="0.2">
      <c r="B123" s="30">
        <v>2017</v>
      </c>
      <c r="C123" s="30">
        <v>10</v>
      </c>
      <c r="D123" s="123">
        <v>0</v>
      </c>
      <c r="E123" s="124">
        <v>45566</v>
      </c>
      <c r="F123" s="81">
        <v>32.704533249999997</v>
      </c>
      <c r="G123" s="30"/>
      <c r="H123" s="30"/>
      <c r="I123" s="30"/>
    </row>
    <row r="124" spans="2:9" x14ac:dyDescent="0.2">
      <c r="B124" s="30">
        <v>2017</v>
      </c>
      <c r="C124" s="30">
        <v>11</v>
      </c>
      <c r="D124" s="123">
        <v>0</v>
      </c>
      <c r="E124" s="124">
        <v>45597</v>
      </c>
      <c r="F124" s="81">
        <v>31.730576166666665</v>
      </c>
      <c r="G124" s="30"/>
      <c r="H124" s="30"/>
      <c r="I124" s="30"/>
    </row>
    <row r="125" spans="2:9" x14ac:dyDescent="0.2">
      <c r="B125" s="30">
        <v>2017</v>
      </c>
      <c r="C125" s="30">
        <v>12</v>
      </c>
      <c r="D125" s="123">
        <v>0</v>
      </c>
      <c r="E125" s="124">
        <v>45627</v>
      </c>
      <c r="F125" s="81">
        <v>30.575028</v>
      </c>
      <c r="G125" s="30"/>
      <c r="H125" s="30"/>
      <c r="I125" s="30"/>
    </row>
    <row r="126" spans="2:9" x14ac:dyDescent="0.2">
      <c r="B126" s="30"/>
      <c r="C126" s="30"/>
      <c r="D126" s="30"/>
      <c r="E126" s="30"/>
      <c r="F126" s="30"/>
      <c r="G126" s="30"/>
      <c r="H126" s="30"/>
      <c r="I126" s="30"/>
    </row>
    <row r="127" spans="2:9" x14ac:dyDescent="0.2">
      <c r="B127" s="30"/>
      <c r="C127" s="30"/>
      <c r="D127" s="30"/>
      <c r="E127" s="30"/>
      <c r="F127" s="30"/>
      <c r="G127" s="30"/>
      <c r="H127" s="30"/>
      <c r="I127" s="30"/>
    </row>
    <row r="128" spans="2:9" x14ac:dyDescent="0.2">
      <c r="B128" s="30"/>
      <c r="C128" s="30"/>
      <c r="D128" s="30"/>
      <c r="E128" s="30"/>
      <c r="F128" s="30"/>
      <c r="G128" s="30"/>
      <c r="H128" s="30"/>
      <c r="I128" s="30"/>
    </row>
    <row r="129" spans="2:9" x14ac:dyDescent="0.2">
      <c r="B129" s="30"/>
      <c r="C129" s="30"/>
      <c r="D129" s="30"/>
      <c r="E129" s="30"/>
      <c r="F129" s="30"/>
      <c r="G129" s="30"/>
      <c r="H129" s="30"/>
      <c r="I129" s="30"/>
    </row>
    <row r="130" spans="2:9" x14ac:dyDescent="0.2">
      <c r="B130" s="30"/>
      <c r="C130" s="30"/>
      <c r="D130" s="30"/>
      <c r="E130" s="30"/>
      <c r="F130" s="30"/>
      <c r="G130" s="30"/>
      <c r="H130" s="30"/>
      <c r="I130" s="30"/>
    </row>
    <row r="131" spans="2:9" x14ac:dyDescent="0.2">
      <c r="B131" s="30"/>
      <c r="C131" s="30"/>
      <c r="D131" s="30"/>
      <c r="E131" s="30"/>
      <c r="F131" s="30"/>
      <c r="G131" s="30"/>
      <c r="H131" s="30"/>
      <c r="I131" s="30"/>
    </row>
    <row r="132" spans="2:9" x14ac:dyDescent="0.2">
      <c r="B132" s="30"/>
      <c r="C132" s="30"/>
      <c r="D132" s="30"/>
      <c r="E132" s="30"/>
      <c r="F132" s="30"/>
      <c r="G132" s="30"/>
      <c r="H132" s="30"/>
      <c r="I132" s="30"/>
    </row>
    <row r="133" spans="2:9" x14ac:dyDescent="0.2">
      <c r="B133" s="30"/>
      <c r="C133" s="30"/>
      <c r="D133" s="30"/>
      <c r="E133" s="30"/>
      <c r="F133" s="30"/>
      <c r="G133" s="30"/>
      <c r="H133" s="30"/>
      <c r="I133" s="30"/>
    </row>
    <row r="134" spans="2:9" x14ac:dyDescent="0.2">
      <c r="B134" s="30"/>
      <c r="C134" s="30"/>
      <c r="D134" s="30"/>
      <c r="E134" s="30"/>
      <c r="F134" s="30"/>
      <c r="G134" s="30"/>
      <c r="H134" s="30"/>
    </row>
    <row r="135" spans="2:9" x14ac:dyDescent="0.2">
      <c r="B135" s="30"/>
      <c r="C135" s="30"/>
      <c r="D135" s="30"/>
      <c r="E135" s="30"/>
      <c r="F135" s="30"/>
      <c r="G135" s="30"/>
      <c r="H135" s="30"/>
    </row>
    <row r="136" spans="2:9" x14ac:dyDescent="0.2">
      <c r="B136" s="30"/>
      <c r="C136" s="30"/>
      <c r="D136" s="30"/>
      <c r="E136" s="30"/>
      <c r="F136" s="30"/>
      <c r="G136" s="30"/>
      <c r="H136" s="30"/>
    </row>
    <row r="137" spans="2:9" x14ac:dyDescent="0.2">
      <c r="B137" s="30"/>
      <c r="C137" s="30"/>
      <c r="D137" s="30"/>
      <c r="E137" s="30"/>
      <c r="F137" s="30"/>
      <c r="G137" s="30"/>
      <c r="H137" s="30"/>
    </row>
    <row r="138" spans="2:9" x14ac:dyDescent="0.2">
      <c r="B138" s="30"/>
      <c r="C138" s="30"/>
      <c r="D138" s="30"/>
      <c r="E138" s="30"/>
      <c r="F138" s="30"/>
      <c r="G138" s="30"/>
      <c r="H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45" customWidth="1"/>
    <col min="3" max="8" width="10.44140625" style="45" customWidth="1"/>
    <col min="9" max="11" width="10.6640625" style="45" customWidth="1"/>
    <col min="12" max="12" width="1.88671875" style="45" customWidth="1"/>
    <col min="13" max="13" width="11.44140625" style="45"/>
    <col min="14" max="14" width="3.44140625" style="46" customWidth="1"/>
    <col min="15" max="16384" width="11.44140625" style="45"/>
  </cols>
  <sheetData>
    <row r="1" spans="1:15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8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3.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.1" x14ac:dyDescent="0.25">
      <c r="A7" s="47"/>
      <c r="B7" s="48"/>
      <c r="C7" s="135" t="s">
        <v>71</v>
      </c>
      <c r="D7" s="135"/>
      <c r="E7" s="135"/>
      <c r="F7" s="135"/>
      <c r="G7" s="135"/>
      <c r="H7" s="135"/>
      <c r="I7" s="135"/>
      <c r="J7" s="135"/>
      <c r="K7" s="135"/>
      <c r="L7" s="50"/>
    </row>
    <row r="8" spans="1:15" ht="13.1" x14ac:dyDescent="0.25">
      <c r="A8" s="47"/>
      <c r="B8" s="48"/>
      <c r="C8" s="128" t="s">
        <v>72</v>
      </c>
      <c r="D8" s="128"/>
      <c r="E8" s="128"/>
      <c r="F8" s="128"/>
      <c r="G8" s="128"/>
      <c r="H8" s="128"/>
      <c r="I8" s="128"/>
      <c r="J8" s="128"/>
      <c r="K8" s="128"/>
      <c r="L8" s="50"/>
    </row>
    <row r="9" spans="1:15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</row>
    <row r="11" spans="1:15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O11" s="54"/>
    </row>
    <row r="12" spans="1:15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x14ac:dyDescent="0.2">
      <c r="A13" s="47"/>
      <c r="B13" s="55" t="s">
        <v>5</v>
      </c>
      <c r="C13" s="56">
        <v>12.923244</v>
      </c>
      <c r="D13" s="56">
        <v>15.986411</v>
      </c>
      <c r="E13" s="56">
        <v>11.734487</v>
      </c>
      <c r="F13" s="56">
        <v>12.689641999999999</v>
      </c>
      <c r="G13" s="56">
        <v>14.202449</v>
      </c>
      <c r="H13" s="56">
        <v>18.298978999999999</v>
      </c>
      <c r="I13" s="56">
        <v>28.843828272152216</v>
      </c>
      <c r="J13" s="56">
        <v>128.84382827215222</v>
      </c>
      <c r="K13" s="56">
        <v>11.921589277301914</v>
      </c>
      <c r="L13" s="50"/>
      <c r="N13" s="46">
        <v>1</v>
      </c>
      <c r="O13" s="46"/>
    </row>
    <row r="14" spans="1:15" x14ac:dyDescent="0.2">
      <c r="A14" s="47"/>
      <c r="B14" s="55" t="s">
        <v>6</v>
      </c>
      <c r="C14" s="56">
        <v>17.117567000000001</v>
      </c>
      <c r="D14" s="56">
        <v>16.387929</v>
      </c>
      <c r="E14" s="56">
        <v>17.039843999999999</v>
      </c>
      <c r="F14" s="56">
        <v>18.521625</v>
      </c>
      <c r="G14" s="56">
        <v>20.169789999999999</v>
      </c>
      <c r="H14" s="56">
        <v>27.751273999999999</v>
      </c>
      <c r="I14" s="56">
        <v>37.588314008227151</v>
      </c>
      <c r="J14" s="56">
        <v>137.58831400822714</v>
      </c>
      <c r="K14" s="56">
        <v>8.8985982601418545</v>
      </c>
      <c r="L14" s="50"/>
      <c r="N14" s="46">
        <v>1</v>
      </c>
      <c r="O14" s="46"/>
    </row>
    <row r="15" spans="1:15" x14ac:dyDescent="0.2">
      <c r="A15" s="47"/>
      <c r="B15" s="55" t="s">
        <v>7</v>
      </c>
      <c r="C15" s="56">
        <v>15.352715</v>
      </c>
      <c r="D15" s="56">
        <v>17.813410999999999</v>
      </c>
      <c r="E15" s="56">
        <v>20.783131000000001</v>
      </c>
      <c r="F15" s="56">
        <v>23.618554</v>
      </c>
      <c r="G15" s="56">
        <v>22.698108999999999</v>
      </c>
      <c r="H15" s="56">
        <v>26.689366</v>
      </c>
      <c r="I15" s="56">
        <v>17.584094780759063</v>
      </c>
      <c r="J15" s="56">
        <v>117.58409478075906</v>
      </c>
      <c r="K15" s="56">
        <v>-3.8971268097107048</v>
      </c>
      <c r="L15" s="50"/>
      <c r="N15" s="46">
        <v>1</v>
      </c>
      <c r="O15" s="46"/>
    </row>
    <row r="16" spans="1:15" x14ac:dyDescent="0.2">
      <c r="A16" s="47"/>
      <c r="B16" s="55" t="s">
        <v>8</v>
      </c>
      <c r="C16" s="56">
        <v>20.649740000000001</v>
      </c>
      <c r="D16" s="56">
        <v>12.341924000000001</v>
      </c>
      <c r="E16" s="56">
        <v>18.727588000000001</v>
      </c>
      <c r="F16" s="56">
        <v>19.944987999999999</v>
      </c>
      <c r="G16" s="56">
        <v>21.462142</v>
      </c>
      <c r="H16" s="56">
        <v>36.325380000000003</v>
      </c>
      <c r="I16" s="56">
        <v>69.253283292972355</v>
      </c>
      <c r="J16" s="56">
        <v>169.25328329297236</v>
      </c>
      <c r="K16" s="56">
        <v>7.6066929696824159</v>
      </c>
      <c r="L16" s="50"/>
      <c r="N16" s="46">
        <v>1</v>
      </c>
      <c r="O16" s="46"/>
    </row>
    <row r="17" spans="1:15" x14ac:dyDescent="0.2">
      <c r="A17" s="47"/>
      <c r="B17" s="55" t="s">
        <v>9</v>
      </c>
      <c r="C17" s="56">
        <v>20.138185</v>
      </c>
      <c r="D17" s="56">
        <v>12.451231999999999</v>
      </c>
      <c r="E17" s="56">
        <v>11.217110999999999</v>
      </c>
      <c r="F17" s="56">
        <v>22.062076999999999</v>
      </c>
      <c r="G17" s="56">
        <v>27.321732000000001</v>
      </c>
      <c r="H17" s="56">
        <v>35.947414999999999</v>
      </c>
      <c r="I17" s="56">
        <v>31.570776698929627</v>
      </c>
      <c r="J17" s="56">
        <v>131.57077669892962</v>
      </c>
      <c r="K17" s="56">
        <v>23.840253118507391</v>
      </c>
      <c r="L17" s="50"/>
      <c r="N17" s="46">
        <v>1</v>
      </c>
      <c r="O17" s="46"/>
    </row>
    <row r="18" spans="1:15" x14ac:dyDescent="0.2">
      <c r="A18" s="47"/>
      <c r="B18" s="55" t="s">
        <v>10</v>
      </c>
      <c r="C18" s="56">
        <v>16.453233999999998</v>
      </c>
      <c r="D18" s="56">
        <v>15.923154</v>
      </c>
      <c r="E18" s="56">
        <v>18.562608999999998</v>
      </c>
      <c r="F18" s="56">
        <v>22.801749999999998</v>
      </c>
      <c r="G18" s="56">
        <v>21.987175000000001</v>
      </c>
      <c r="H18" s="56">
        <v>25.398671</v>
      </c>
      <c r="I18" s="56">
        <v>15.515845032388187</v>
      </c>
      <c r="J18" s="56">
        <v>115.51584503238819</v>
      </c>
      <c r="K18" s="56">
        <v>-3.5724231692742747</v>
      </c>
      <c r="L18" s="50"/>
      <c r="N18" s="46">
        <v>1</v>
      </c>
      <c r="O18" s="46"/>
    </row>
    <row r="19" spans="1:15" ht="13.1" x14ac:dyDescent="0.25">
      <c r="A19" s="47"/>
      <c r="B19" s="55" t="s">
        <v>11</v>
      </c>
      <c r="C19" s="56">
        <v>17.835345</v>
      </c>
      <c r="D19" s="56">
        <v>14.194267999999999</v>
      </c>
      <c r="E19" s="56">
        <v>22.893270999999999</v>
      </c>
      <c r="F19" s="56">
        <v>21.244015000000001</v>
      </c>
      <c r="G19" s="56">
        <v>22.538104000000001</v>
      </c>
      <c r="H19" s="35">
        <v>27.974101000000001</v>
      </c>
      <c r="I19" s="35">
        <v>24.119140634012524</v>
      </c>
      <c r="J19" s="35">
        <v>124.11914063401252</v>
      </c>
      <c r="K19" s="35">
        <v>6.0915462543215115</v>
      </c>
      <c r="L19" s="50"/>
      <c r="N19" s="46">
        <v>1</v>
      </c>
      <c r="O19" s="46"/>
    </row>
    <row r="20" spans="1:15" x14ac:dyDescent="0.2">
      <c r="A20" s="47"/>
      <c r="B20" s="55" t="s">
        <v>12</v>
      </c>
      <c r="C20" s="56">
        <v>15.435464</v>
      </c>
      <c r="D20" s="56">
        <v>15.897271999999999</v>
      </c>
      <c r="E20" s="56">
        <v>23.114429999999999</v>
      </c>
      <c r="F20" s="56">
        <v>26.668268000000001</v>
      </c>
      <c r="G20" s="56">
        <v>26.986856</v>
      </c>
      <c r="H20" s="56"/>
      <c r="I20" s="56" t="s">
        <v>94</v>
      </c>
      <c r="J20" s="56" t="s">
        <v>94</v>
      </c>
      <c r="K20" s="56" t="s">
        <v>94</v>
      </c>
      <c r="L20" s="50"/>
      <c r="N20" s="46" t="s">
        <v>94</v>
      </c>
      <c r="O20" s="46"/>
    </row>
    <row r="21" spans="1:15" x14ac:dyDescent="0.2">
      <c r="A21" s="47"/>
      <c r="B21" s="55" t="s">
        <v>13</v>
      </c>
      <c r="C21" s="56">
        <v>21.756651000000002</v>
      </c>
      <c r="D21" s="56">
        <v>17.798867999999999</v>
      </c>
      <c r="E21" s="56">
        <v>18.567798</v>
      </c>
      <c r="F21" s="56">
        <v>22.813054999999999</v>
      </c>
      <c r="G21" s="56">
        <v>25.006640999999998</v>
      </c>
      <c r="H21" s="56"/>
      <c r="I21" s="56" t="s">
        <v>94</v>
      </c>
      <c r="J21" s="56" t="s">
        <v>94</v>
      </c>
      <c r="K21" s="56" t="s">
        <v>94</v>
      </c>
      <c r="L21" s="50"/>
      <c r="N21" s="46" t="s">
        <v>94</v>
      </c>
      <c r="O21" s="46"/>
    </row>
    <row r="22" spans="1:15" x14ac:dyDescent="0.2">
      <c r="A22" s="47"/>
      <c r="B22" s="55" t="s">
        <v>14</v>
      </c>
      <c r="C22" s="56">
        <v>18.932024999999999</v>
      </c>
      <c r="D22" s="56">
        <v>16.499161999999998</v>
      </c>
      <c r="E22" s="56">
        <v>23.139531999999999</v>
      </c>
      <c r="F22" s="56">
        <v>22.446144</v>
      </c>
      <c r="G22" s="56">
        <v>25.03105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x14ac:dyDescent="0.2">
      <c r="A23" s="47"/>
      <c r="B23" s="55" t="s">
        <v>15</v>
      </c>
      <c r="C23" s="56">
        <v>18.557378</v>
      </c>
      <c r="D23" s="56">
        <v>16.401624000000002</v>
      </c>
      <c r="E23" s="56">
        <v>24.863782</v>
      </c>
      <c r="F23" s="56">
        <v>23.264088000000001</v>
      </c>
      <c r="G23" s="56">
        <v>29.162897999999998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x14ac:dyDescent="0.2">
      <c r="A24" s="47"/>
      <c r="B24" s="55" t="s">
        <v>16</v>
      </c>
      <c r="C24" s="56">
        <v>18.977734000000002</v>
      </c>
      <c r="D24" s="56">
        <v>18.567128</v>
      </c>
      <c r="E24" s="56">
        <v>24.820226999999999</v>
      </c>
      <c r="F24" s="56">
        <v>24.710059000000001</v>
      </c>
      <c r="G24" s="56">
        <v>24.237438000000001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1" x14ac:dyDescent="0.25">
      <c r="A25" s="47"/>
      <c r="B25" s="57" t="s">
        <v>31</v>
      </c>
      <c r="C25" s="58">
        <v>214.12928200000002</v>
      </c>
      <c r="D25" s="58">
        <v>190.262383</v>
      </c>
      <c r="E25" s="58">
        <v>235.46381000000002</v>
      </c>
      <c r="F25" s="58">
        <v>260.784265</v>
      </c>
      <c r="G25" s="58">
        <v>280.80438399999997</v>
      </c>
      <c r="H25" s="35">
        <v>198.385186</v>
      </c>
      <c r="I25" s="21"/>
      <c r="J25" s="21"/>
      <c r="K25" s="21"/>
      <c r="L25" s="50"/>
      <c r="O25" s="46"/>
    </row>
    <row r="26" spans="1:15" ht="18.850000000000001" customHeight="1" x14ac:dyDescent="0.25">
      <c r="A26" s="47"/>
      <c r="B26" s="57" t="s">
        <v>17</v>
      </c>
      <c r="C26" s="58"/>
      <c r="D26" s="58">
        <v>-11.14602298998042</v>
      </c>
      <c r="E26" s="58">
        <v>23.757416619763472</v>
      </c>
      <c r="F26" s="58">
        <v>10.753438076110289</v>
      </c>
      <c r="G26" s="58">
        <v>7.6768891712082343</v>
      </c>
      <c r="H26" s="21"/>
      <c r="I26" s="21"/>
      <c r="J26" s="21"/>
      <c r="K26" s="21"/>
      <c r="L26" s="50"/>
    </row>
    <row r="27" spans="1:15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850000000000001" customHeight="1" x14ac:dyDescent="0.25">
      <c r="A28" s="47"/>
      <c r="B28" s="57" t="s">
        <v>18</v>
      </c>
      <c r="C28" s="58">
        <v>120.47003000000001</v>
      </c>
      <c r="D28" s="58">
        <v>105.09832899999999</v>
      </c>
      <c r="E28" s="58">
        <v>120.95804099999999</v>
      </c>
      <c r="F28" s="58">
        <v>140.88265099999998</v>
      </c>
      <c r="G28" s="58">
        <v>150.379501</v>
      </c>
      <c r="H28" s="35">
        <v>198.385186</v>
      </c>
      <c r="I28" s="35">
        <v>31.923024535106027</v>
      </c>
      <c r="J28" s="35">
        <v>131.92302453510604</v>
      </c>
      <c r="K28" s="35">
        <v>6.7409648615996298</v>
      </c>
      <c r="L28" s="50"/>
    </row>
    <row r="29" spans="1:15" ht="18.850000000000001" customHeight="1" x14ac:dyDescent="0.25">
      <c r="A29" s="47"/>
      <c r="B29" s="57" t="s">
        <v>17</v>
      </c>
      <c r="C29" s="58"/>
      <c r="D29" s="58">
        <v>-12.759771870231972</v>
      </c>
      <c r="E29" s="58">
        <v>15.090356003662064</v>
      </c>
      <c r="F29" s="58">
        <v>16.472331922108417</v>
      </c>
      <c r="G29" s="58">
        <v>6.7409648615996298</v>
      </c>
      <c r="H29" s="35">
        <v>31.923024535106027</v>
      </c>
      <c r="I29" s="21"/>
      <c r="J29" s="21"/>
      <c r="K29" s="21"/>
      <c r="L29" s="50"/>
    </row>
    <row r="30" spans="1:15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4" t="s">
        <v>180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5" s="64" customFormat="1" ht="13.1" x14ac:dyDescent="0.2">
      <c r="A32" s="65"/>
      <c r="B32" s="52"/>
      <c r="C32" s="134" t="s">
        <v>141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74"/>
      <c r="B46" s="6"/>
      <c r="C46" s="6"/>
      <c r="D46" s="6"/>
      <c r="E46" s="6"/>
      <c r="F46" s="6"/>
      <c r="G46" s="6"/>
      <c r="H46" s="6"/>
      <c r="N46" s="30"/>
    </row>
    <row r="47" spans="1:15" s="64" customFormat="1" x14ac:dyDescent="0.2">
      <c r="A47" s="74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">
      <c r="A48" s="74"/>
      <c r="B48" s="6"/>
      <c r="C48" s="6"/>
      <c r="D48" s="6"/>
      <c r="E48" s="6"/>
      <c r="F48" s="6"/>
      <c r="G48" s="6"/>
      <c r="H48" s="6"/>
      <c r="N48" s="30"/>
    </row>
    <row r="49" spans="1:15" s="64" customFormat="1" x14ac:dyDescent="0.2">
      <c r="A49" s="74"/>
      <c r="B49" s="6"/>
      <c r="C49" s="6"/>
      <c r="D49" s="6"/>
      <c r="E49" s="6"/>
      <c r="F49" s="6"/>
      <c r="G49" s="6"/>
      <c r="H49" s="6"/>
      <c r="N49" s="30"/>
    </row>
    <row r="50" spans="1:15" s="64" customFormat="1" x14ac:dyDescent="0.2">
      <c r="A50" s="74"/>
      <c r="B50" s="30"/>
      <c r="C50" s="30"/>
      <c r="D50" s="30"/>
      <c r="E50" s="30"/>
      <c r="F50" s="30"/>
      <c r="G50" s="30"/>
      <c r="H50" s="30"/>
      <c r="N50" s="30"/>
    </row>
    <row r="51" spans="1:15" s="64" customFormat="1" x14ac:dyDescent="0.2">
      <c r="A51" s="74"/>
      <c r="B51" s="30"/>
      <c r="C51" s="30"/>
      <c r="D51" s="30"/>
      <c r="E51" s="30"/>
      <c r="F51" s="30"/>
      <c r="G51" s="30"/>
      <c r="H51" s="30"/>
      <c r="N51" s="30"/>
    </row>
    <row r="52" spans="1:15" s="64" customFormat="1" x14ac:dyDescent="0.2">
      <c r="A52" s="74"/>
      <c r="B52" s="30"/>
      <c r="C52" s="30"/>
      <c r="D52" s="30"/>
      <c r="E52" s="30"/>
      <c r="F52" s="30"/>
      <c r="G52" s="30"/>
      <c r="H52" s="30"/>
      <c r="N52" s="30"/>
    </row>
    <row r="53" spans="1:15" x14ac:dyDescent="0.2">
      <c r="A53" s="74"/>
      <c r="B53" s="30" t="s">
        <v>1</v>
      </c>
      <c r="C53" s="30" t="s">
        <v>144</v>
      </c>
      <c r="D53" s="30" t="s">
        <v>161</v>
      </c>
      <c r="E53" s="30" t="s">
        <v>145</v>
      </c>
      <c r="F53" s="30" t="s">
        <v>146</v>
      </c>
      <c r="G53" s="30"/>
      <c r="H53" s="30"/>
      <c r="I53" s="64"/>
      <c r="J53" s="64"/>
      <c r="K53" s="64"/>
      <c r="L53" s="64"/>
      <c r="M53" s="64"/>
      <c r="N53" s="30"/>
      <c r="O53" s="64"/>
    </row>
    <row r="54" spans="1:15" x14ac:dyDescent="0.2">
      <c r="A54" s="74"/>
      <c r="B54" s="30">
        <v>2019</v>
      </c>
      <c r="C54" s="30">
        <v>1</v>
      </c>
      <c r="D54" s="123">
        <v>12.923244</v>
      </c>
      <c r="E54" s="124">
        <v>43466</v>
      </c>
      <c r="F54" s="30"/>
      <c r="G54" s="30"/>
      <c r="H54" s="30"/>
      <c r="I54" s="64"/>
      <c r="J54" s="64"/>
      <c r="K54" s="64"/>
      <c r="L54" s="64"/>
      <c r="M54" s="64"/>
      <c r="N54" s="30"/>
      <c r="O54" s="64"/>
    </row>
    <row r="55" spans="1:15" x14ac:dyDescent="0.2">
      <c r="A55" s="74"/>
      <c r="B55" s="30">
        <v>2019</v>
      </c>
      <c r="C55" s="30">
        <v>2</v>
      </c>
      <c r="D55" s="123">
        <v>17.117567000000001</v>
      </c>
      <c r="E55" s="124">
        <v>43497</v>
      </c>
      <c r="F55" s="30"/>
      <c r="G55" s="30"/>
      <c r="H55" s="30"/>
      <c r="I55" s="64"/>
      <c r="J55" s="64"/>
      <c r="K55" s="64"/>
      <c r="L55" s="64"/>
      <c r="M55" s="64"/>
      <c r="N55" s="30"/>
      <c r="O55" s="64"/>
    </row>
    <row r="56" spans="1:15" x14ac:dyDescent="0.2">
      <c r="A56" s="74"/>
      <c r="B56" s="30">
        <v>2019</v>
      </c>
      <c r="C56" s="30">
        <v>3</v>
      </c>
      <c r="D56" s="123">
        <v>15.352715</v>
      </c>
      <c r="E56" s="124">
        <v>43525</v>
      </c>
      <c r="F56" s="30"/>
      <c r="G56" s="30"/>
      <c r="H56" s="30"/>
      <c r="I56" s="64"/>
      <c r="J56" s="64"/>
      <c r="K56" s="64"/>
      <c r="L56" s="64"/>
      <c r="M56" s="64"/>
      <c r="N56" s="30"/>
      <c r="O56" s="64"/>
    </row>
    <row r="57" spans="1:15" x14ac:dyDescent="0.2">
      <c r="A57" s="74"/>
      <c r="B57" s="30">
        <v>2019</v>
      </c>
      <c r="C57" s="30">
        <v>4</v>
      </c>
      <c r="D57" s="123">
        <v>20.649740000000001</v>
      </c>
      <c r="E57" s="124">
        <v>43556</v>
      </c>
      <c r="F57" s="81">
        <v>16.988186750000001</v>
      </c>
      <c r="G57" s="30"/>
      <c r="H57" s="30"/>
      <c r="I57" s="64"/>
      <c r="J57" s="64"/>
      <c r="K57" s="64"/>
      <c r="L57" s="64"/>
      <c r="M57" s="64"/>
      <c r="N57" s="30"/>
      <c r="O57" s="64"/>
    </row>
    <row r="58" spans="1:15" x14ac:dyDescent="0.2">
      <c r="A58" s="74"/>
      <c r="B58" s="30">
        <v>2019</v>
      </c>
      <c r="C58" s="30">
        <v>5</v>
      </c>
      <c r="D58" s="123">
        <v>20.138185</v>
      </c>
      <c r="E58" s="124">
        <v>43586</v>
      </c>
      <c r="F58" s="81">
        <v>16.988186750000001</v>
      </c>
      <c r="G58" s="30"/>
      <c r="H58" s="30"/>
      <c r="I58" s="64"/>
      <c r="J58" s="64"/>
      <c r="K58" s="64"/>
      <c r="L58" s="64"/>
      <c r="M58" s="64"/>
      <c r="N58" s="30"/>
      <c r="O58" s="64"/>
    </row>
    <row r="59" spans="1:15" x14ac:dyDescent="0.2">
      <c r="A59" s="74"/>
      <c r="B59" s="30">
        <v>2019</v>
      </c>
      <c r="C59" s="30">
        <v>6</v>
      </c>
      <c r="D59" s="123">
        <v>16.453233999999998</v>
      </c>
      <c r="E59" s="124">
        <v>43617</v>
      </c>
      <c r="F59" s="81">
        <v>16.988186750000001</v>
      </c>
      <c r="G59" s="30"/>
      <c r="H59" s="30"/>
      <c r="I59" s="64"/>
      <c r="J59" s="64"/>
      <c r="K59" s="64"/>
      <c r="L59" s="64"/>
      <c r="M59" s="64"/>
      <c r="N59" s="30"/>
      <c r="O59" s="64"/>
    </row>
    <row r="60" spans="1:15" x14ac:dyDescent="0.2">
      <c r="A60" s="74"/>
      <c r="B60" s="30">
        <v>2019</v>
      </c>
      <c r="C60" s="30">
        <v>7</v>
      </c>
      <c r="D60" s="123">
        <v>17.835345</v>
      </c>
      <c r="E60" s="124">
        <v>43647</v>
      </c>
      <c r="F60" s="81">
        <v>16.988186750000001</v>
      </c>
      <c r="G60" s="30"/>
      <c r="H60" s="30"/>
      <c r="I60" s="64"/>
      <c r="J60" s="64"/>
      <c r="K60" s="64"/>
      <c r="L60" s="64"/>
      <c r="M60" s="64"/>
      <c r="N60" s="30"/>
      <c r="O60" s="64"/>
    </row>
    <row r="61" spans="1:15" x14ac:dyDescent="0.2">
      <c r="A61" s="74"/>
      <c r="B61" s="30">
        <v>2019</v>
      </c>
      <c r="C61" s="30">
        <v>8</v>
      </c>
      <c r="D61" s="123">
        <v>15.435464</v>
      </c>
      <c r="E61" s="124">
        <v>43678</v>
      </c>
      <c r="F61" s="81">
        <v>16.988186750000001</v>
      </c>
      <c r="G61" s="30"/>
      <c r="H61" s="30"/>
      <c r="I61" s="64"/>
      <c r="J61" s="64"/>
      <c r="K61" s="64"/>
      <c r="L61" s="64"/>
      <c r="M61" s="64"/>
      <c r="N61" s="30"/>
      <c r="O61" s="64"/>
    </row>
    <row r="62" spans="1:15" x14ac:dyDescent="0.2">
      <c r="A62" s="74"/>
      <c r="B62" s="30">
        <v>2019</v>
      </c>
      <c r="C62" s="30">
        <v>9</v>
      </c>
      <c r="D62" s="123">
        <v>21.756651000000002</v>
      </c>
      <c r="E62" s="124">
        <v>43709</v>
      </c>
      <c r="F62" s="81">
        <v>17.518016111111113</v>
      </c>
      <c r="G62" s="30"/>
      <c r="H62" s="30"/>
      <c r="I62" s="64"/>
      <c r="J62" s="64"/>
      <c r="K62" s="64"/>
      <c r="L62" s="64"/>
      <c r="M62" s="64"/>
      <c r="N62" s="30"/>
      <c r="O62" s="64"/>
    </row>
    <row r="63" spans="1:15" x14ac:dyDescent="0.2">
      <c r="A63" s="74"/>
      <c r="B63" s="30">
        <v>2019</v>
      </c>
      <c r="C63" s="30">
        <v>10</v>
      </c>
      <c r="D63" s="123">
        <v>18.932024999999999</v>
      </c>
      <c r="E63" s="124">
        <v>43739</v>
      </c>
      <c r="F63" s="81">
        <v>17.659417000000001</v>
      </c>
      <c r="G63" s="30"/>
      <c r="H63" s="30"/>
      <c r="I63" s="64"/>
      <c r="J63" s="64"/>
      <c r="K63" s="64"/>
      <c r="L63" s="64"/>
      <c r="M63" s="64"/>
      <c r="N63" s="30"/>
      <c r="O63" s="64"/>
    </row>
    <row r="64" spans="1:15" x14ac:dyDescent="0.2">
      <c r="A64" s="74"/>
      <c r="B64" s="30">
        <v>2019</v>
      </c>
      <c r="C64" s="30">
        <v>11</v>
      </c>
      <c r="D64" s="123">
        <v>18.557378</v>
      </c>
      <c r="E64" s="124">
        <v>43770</v>
      </c>
      <c r="F64" s="81">
        <v>17.741049818181821</v>
      </c>
      <c r="G64" s="30"/>
      <c r="H64" s="30"/>
      <c r="I64" s="64"/>
      <c r="J64" s="64"/>
      <c r="K64" s="64"/>
      <c r="L64" s="64"/>
      <c r="M64" s="64"/>
      <c r="N64" s="30"/>
      <c r="O64" s="64"/>
    </row>
    <row r="65" spans="1:15" x14ac:dyDescent="0.2">
      <c r="A65" s="74"/>
      <c r="B65" s="30">
        <v>2019</v>
      </c>
      <c r="C65" s="30">
        <v>12</v>
      </c>
      <c r="D65" s="123">
        <v>18.977734000000002</v>
      </c>
      <c r="E65" s="124">
        <v>43800</v>
      </c>
      <c r="F65" s="81">
        <v>17.844106833333335</v>
      </c>
      <c r="G65" s="30"/>
      <c r="H65" s="30"/>
      <c r="I65" s="64"/>
      <c r="J65" s="64"/>
      <c r="K65" s="64"/>
      <c r="L65" s="64"/>
      <c r="M65" s="64"/>
      <c r="N65" s="30"/>
      <c r="O65" s="64"/>
    </row>
    <row r="66" spans="1:15" x14ac:dyDescent="0.2">
      <c r="A66" s="74"/>
      <c r="B66" s="30">
        <v>2020</v>
      </c>
      <c r="C66" s="30">
        <v>1</v>
      </c>
      <c r="D66" s="123">
        <v>15.986411</v>
      </c>
      <c r="E66" s="124">
        <v>43831</v>
      </c>
      <c r="F66" s="81">
        <v>18.099370750000002</v>
      </c>
      <c r="G66" s="30"/>
      <c r="H66" s="30"/>
      <c r="I66" s="64"/>
      <c r="J66" s="64"/>
      <c r="K66" s="64"/>
      <c r="L66" s="64"/>
      <c r="M66" s="64"/>
      <c r="N66" s="30"/>
      <c r="O66" s="64"/>
    </row>
    <row r="67" spans="1:15" x14ac:dyDescent="0.2">
      <c r="A67" s="74"/>
      <c r="B67" s="30">
        <v>2020</v>
      </c>
      <c r="C67" s="30">
        <v>2</v>
      </c>
      <c r="D67" s="123">
        <v>16.387929</v>
      </c>
      <c r="E67" s="124">
        <v>43862</v>
      </c>
      <c r="F67" s="81">
        <v>18.038567583333332</v>
      </c>
      <c r="G67" s="30"/>
      <c r="H67" s="30"/>
      <c r="I67" s="64"/>
      <c r="J67" s="64"/>
      <c r="K67" s="64"/>
      <c r="L67" s="64"/>
      <c r="M67" s="64"/>
      <c r="N67" s="30"/>
      <c r="O67" s="64"/>
    </row>
    <row r="68" spans="1:15" x14ac:dyDescent="0.2">
      <c r="A68" s="74"/>
      <c r="B68" s="30">
        <v>2020</v>
      </c>
      <c r="C68" s="30">
        <v>3</v>
      </c>
      <c r="D68" s="123">
        <v>17.813410999999999</v>
      </c>
      <c r="E68" s="124">
        <v>43891</v>
      </c>
      <c r="F68" s="81">
        <v>18.243625583333333</v>
      </c>
      <c r="G68" s="30"/>
      <c r="H68" s="30"/>
      <c r="I68" s="64"/>
      <c r="J68" s="64"/>
      <c r="K68" s="64"/>
      <c r="L68" s="64"/>
      <c r="M68" s="64"/>
      <c r="N68" s="30"/>
      <c r="O68" s="64"/>
    </row>
    <row r="69" spans="1:15" x14ac:dyDescent="0.2">
      <c r="A69" s="74"/>
      <c r="B69" s="30">
        <v>2020</v>
      </c>
      <c r="C69" s="30">
        <v>4</v>
      </c>
      <c r="D69" s="123">
        <v>12.341924000000001</v>
      </c>
      <c r="E69" s="124">
        <v>43922</v>
      </c>
      <c r="F69" s="81">
        <v>17.551307583333333</v>
      </c>
      <c r="G69" s="30"/>
      <c r="H69" s="30"/>
      <c r="I69" s="64"/>
      <c r="J69" s="64"/>
      <c r="K69" s="64"/>
      <c r="L69" s="64"/>
      <c r="M69" s="64"/>
      <c r="N69" s="30"/>
      <c r="O69" s="64"/>
    </row>
    <row r="70" spans="1:15" x14ac:dyDescent="0.2">
      <c r="A70" s="74"/>
      <c r="B70" s="30">
        <v>2020</v>
      </c>
      <c r="C70" s="30">
        <v>5</v>
      </c>
      <c r="D70" s="123">
        <v>12.451231999999999</v>
      </c>
      <c r="E70" s="124">
        <v>43952</v>
      </c>
      <c r="F70" s="81">
        <v>16.910728166666665</v>
      </c>
      <c r="G70" s="30"/>
      <c r="H70" s="30"/>
      <c r="I70" s="64"/>
      <c r="J70" s="64"/>
      <c r="K70" s="64"/>
      <c r="L70" s="64"/>
      <c r="M70" s="64"/>
      <c r="N70" s="30"/>
      <c r="O70" s="64"/>
    </row>
    <row r="71" spans="1:15" x14ac:dyDescent="0.2">
      <c r="A71" s="74"/>
      <c r="B71" s="30">
        <v>2020</v>
      </c>
      <c r="C71" s="30">
        <v>6</v>
      </c>
      <c r="D71" s="123">
        <v>15.923154</v>
      </c>
      <c r="E71" s="124">
        <v>43983</v>
      </c>
      <c r="F71" s="81">
        <v>16.866554833333335</v>
      </c>
      <c r="G71" s="30"/>
      <c r="H71" s="30"/>
      <c r="I71" s="64"/>
      <c r="J71" s="64"/>
      <c r="K71" s="64"/>
      <c r="L71" s="64"/>
      <c r="M71" s="64"/>
      <c r="N71" s="30"/>
      <c r="O71" s="64"/>
    </row>
    <row r="72" spans="1:15" x14ac:dyDescent="0.2">
      <c r="A72" s="74"/>
      <c r="B72" s="30">
        <v>2020</v>
      </c>
      <c r="C72" s="30">
        <v>7</v>
      </c>
      <c r="D72" s="123">
        <v>14.194267999999999</v>
      </c>
      <c r="E72" s="124">
        <v>44013</v>
      </c>
      <c r="F72" s="81">
        <v>16.56313175</v>
      </c>
      <c r="G72" s="30"/>
      <c r="H72" s="30"/>
      <c r="I72" s="64"/>
      <c r="J72" s="64"/>
      <c r="K72" s="64"/>
      <c r="L72" s="64"/>
      <c r="M72" s="64"/>
      <c r="N72" s="30"/>
      <c r="O72" s="64"/>
    </row>
    <row r="73" spans="1:15" x14ac:dyDescent="0.2">
      <c r="A73" s="74"/>
      <c r="B73" s="30">
        <v>2020</v>
      </c>
      <c r="C73" s="30">
        <v>8</v>
      </c>
      <c r="D73" s="123">
        <v>15.897271999999999</v>
      </c>
      <c r="E73" s="124">
        <v>44044</v>
      </c>
      <c r="F73" s="81">
        <v>16.601615750000001</v>
      </c>
      <c r="G73" s="30"/>
      <c r="H73" s="30"/>
      <c r="I73" s="64"/>
      <c r="J73" s="64"/>
      <c r="K73" s="64"/>
      <c r="L73" s="64"/>
      <c r="M73" s="64"/>
      <c r="N73" s="30"/>
      <c r="O73" s="64"/>
    </row>
    <row r="74" spans="1:15" x14ac:dyDescent="0.2">
      <c r="A74" s="74"/>
      <c r="B74" s="30">
        <v>2020</v>
      </c>
      <c r="C74" s="30">
        <v>9</v>
      </c>
      <c r="D74" s="123">
        <v>17.798867999999999</v>
      </c>
      <c r="E74" s="124">
        <v>44075</v>
      </c>
      <c r="F74" s="81">
        <v>16.271800500000001</v>
      </c>
      <c r="G74" s="30"/>
      <c r="H74" s="30"/>
      <c r="I74" s="64"/>
      <c r="J74" s="64"/>
      <c r="K74" s="64"/>
      <c r="L74" s="64"/>
      <c r="M74" s="64"/>
      <c r="N74" s="30"/>
      <c r="O74" s="64"/>
    </row>
    <row r="75" spans="1:15" x14ac:dyDescent="0.2">
      <c r="A75" s="74"/>
      <c r="B75" s="30">
        <v>2020</v>
      </c>
      <c r="C75" s="30">
        <v>10</v>
      </c>
      <c r="D75" s="123">
        <v>16.499161999999998</v>
      </c>
      <c r="E75" s="124">
        <v>44105</v>
      </c>
      <c r="F75" s="81">
        <v>16.069061916666666</v>
      </c>
      <c r="G75" s="30"/>
      <c r="H75" s="30"/>
      <c r="I75" s="64"/>
      <c r="J75" s="64"/>
      <c r="K75" s="64"/>
      <c r="L75" s="64"/>
      <c r="M75" s="64"/>
      <c r="N75" s="30"/>
      <c r="O75" s="64"/>
    </row>
    <row r="76" spans="1:15" x14ac:dyDescent="0.2">
      <c r="A76" s="74"/>
      <c r="B76" s="30">
        <v>2020</v>
      </c>
      <c r="C76" s="30">
        <v>11</v>
      </c>
      <c r="D76" s="123">
        <v>16.401624000000002</v>
      </c>
      <c r="E76" s="124">
        <v>44136</v>
      </c>
      <c r="F76" s="81">
        <v>15.88941575</v>
      </c>
      <c r="G76" s="30"/>
      <c r="H76" s="30"/>
      <c r="I76" s="64"/>
      <c r="J76" s="64"/>
      <c r="K76" s="64"/>
      <c r="L76" s="64"/>
      <c r="M76" s="64"/>
      <c r="N76" s="30"/>
      <c r="O76" s="64"/>
    </row>
    <row r="77" spans="1:15" x14ac:dyDescent="0.2">
      <c r="A77" s="74"/>
      <c r="B77" s="30">
        <v>2020</v>
      </c>
      <c r="C77" s="30">
        <v>12</v>
      </c>
      <c r="D77" s="123">
        <v>18.567128</v>
      </c>
      <c r="E77" s="124">
        <v>44166</v>
      </c>
      <c r="F77" s="81">
        <v>15.855198583333333</v>
      </c>
      <c r="G77" s="30"/>
      <c r="H77" s="30"/>
      <c r="I77" s="64"/>
      <c r="J77" s="64"/>
      <c r="K77" s="64"/>
      <c r="L77" s="64"/>
      <c r="M77" s="64"/>
      <c r="N77" s="30"/>
      <c r="O77" s="64"/>
    </row>
    <row r="78" spans="1:15" x14ac:dyDescent="0.2">
      <c r="A78" s="74"/>
      <c r="B78" s="30">
        <v>2021</v>
      </c>
      <c r="C78" s="30">
        <v>1</v>
      </c>
      <c r="D78" s="123">
        <v>11.734487</v>
      </c>
      <c r="E78" s="124">
        <v>44197</v>
      </c>
      <c r="F78" s="81">
        <v>15.50087158333333</v>
      </c>
      <c r="G78" s="30"/>
      <c r="H78" s="30"/>
      <c r="I78" s="64"/>
      <c r="J78" s="64"/>
      <c r="K78" s="64"/>
      <c r="L78" s="64"/>
      <c r="M78" s="64"/>
      <c r="N78" s="30"/>
      <c r="O78" s="64"/>
    </row>
    <row r="79" spans="1:15" x14ac:dyDescent="0.2">
      <c r="A79" s="74"/>
      <c r="B79" s="30">
        <v>2021</v>
      </c>
      <c r="C79" s="30">
        <v>2</v>
      </c>
      <c r="D79" s="123">
        <v>17.039843999999999</v>
      </c>
      <c r="E79" s="124">
        <v>44228</v>
      </c>
      <c r="F79" s="81">
        <v>15.555197833333331</v>
      </c>
      <c r="G79" s="30"/>
      <c r="H79" s="30"/>
      <c r="I79" s="64"/>
      <c r="J79" s="64"/>
      <c r="K79" s="64"/>
      <c r="L79" s="64"/>
      <c r="M79" s="64"/>
      <c r="N79" s="30"/>
      <c r="O79" s="64"/>
    </row>
    <row r="80" spans="1:15" x14ac:dyDescent="0.2">
      <c r="A80" s="74"/>
      <c r="B80" s="30">
        <v>2021</v>
      </c>
      <c r="C80" s="30">
        <v>3</v>
      </c>
      <c r="D80" s="123">
        <v>20.783131000000001</v>
      </c>
      <c r="E80" s="124">
        <v>44256</v>
      </c>
      <c r="F80" s="81">
        <v>15.8026745</v>
      </c>
      <c r="G80" s="30"/>
      <c r="H80" s="30"/>
      <c r="I80" s="64"/>
      <c r="J80" s="64"/>
      <c r="K80" s="64"/>
      <c r="L80" s="64"/>
      <c r="M80" s="64"/>
      <c r="N80" s="30"/>
      <c r="O80" s="64"/>
    </row>
    <row r="81" spans="1:15" x14ac:dyDescent="0.2">
      <c r="A81" s="74"/>
      <c r="B81" s="30">
        <v>2021</v>
      </c>
      <c r="C81" s="30">
        <v>4</v>
      </c>
      <c r="D81" s="123">
        <v>18.727588000000001</v>
      </c>
      <c r="E81" s="124">
        <v>44287</v>
      </c>
      <c r="F81" s="81">
        <v>16.334813166666663</v>
      </c>
      <c r="G81" s="30"/>
      <c r="H81" s="30"/>
      <c r="I81" s="64"/>
      <c r="J81" s="64"/>
      <c r="K81" s="64"/>
      <c r="L81" s="64"/>
      <c r="M81" s="64"/>
      <c r="N81" s="30"/>
      <c r="O81" s="64"/>
    </row>
    <row r="82" spans="1:15" x14ac:dyDescent="0.2">
      <c r="A82" s="74"/>
      <c r="B82" s="30">
        <v>2021</v>
      </c>
      <c r="C82" s="30">
        <v>5</v>
      </c>
      <c r="D82" s="123">
        <v>11.217110999999999</v>
      </c>
      <c r="E82" s="124">
        <v>44317</v>
      </c>
      <c r="F82" s="81">
        <v>16.231969749999998</v>
      </c>
      <c r="G82" s="30"/>
      <c r="H82" s="30"/>
      <c r="I82" s="64"/>
      <c r="J82" s="64"/>
      <c r="K82" s="64"/>
      <c r="L82" s="64"/>
      <c r="M82" s="64"/>
      <c r="N82" s="30"/>
      <c r="O82" s="64"/>
    </row>
    <row r="83" spans="1:15" x14ac:dyDescent="0.2">
      <c r="A83" s="74"/>
      <c r="B83" s="30">
        <v>2021</v>
      </c>
      <c r="C83" s="30">
        <v>6</v>
      </c>
      <c r="D83" s="123">
        <v>18.562608999999998</v>
      </c>
      <c r="E83" s="124">
        <v>44348</v>
      </c>
      <c r="F83" s="81">
        <v>16.451924333333331</v>
      </c>
      <c r="G83" s="30"/>
      <c r="H83" s="30"/>
      <c r="I83" s="64"/>
      <c r="J83" s="64"/>
      <c r="K83" s="64"/>
      <c r="L83" s="64"/>
      <c r="M83" s="64"/>
      <c r="N83" s="30"/>
      <c r="O83" s="64"/>
    </row>
    <row r="84" spans="1:15" x14ac:dyDescent="0.2">
      <c r="A84" s="74"/>
      <c r="B84" s="30">
        <v>2021</v>
      </c>
      <c r="C84" s="30">
        <v>7</v>
      </c>
      <c r="D84" s="123">
        <v>22.893270999999999</v>
      </c>
      <c r="E84" s="124">
        <v>44378</v>
      </c>
      <c r="F84" s="81">
        <v>17.176841249999999</v>
      </c>
      <c r="G84" s="30"/>
      <c r="H84" s="30"/>
      <c r="I84" s="64"/>
      <c r="J84" s="64"/>
      <c r="K84" s="64"/>
      <c r="L84" s="64"/>
      <c r="M84" s="64"/>
      <c r="N84" s="30"/>
      <c r="O84" s="64"/>
    </row>
    <row r="85" spans="1:15" x14ac:dyDescent="0.2">
      <c r="A85" s="74"/>
      <c r="B85" s="30">
        <v>2021</v>
      </c>
      <c r="C85" s="30">
        <v>8</v>
      </c>
      <c r="D85" s="123">
        <v>23.114429999999999</v>
      </c>
      <c r="E85" s="124">
        <v>44409</v>
      </c>
      <c r="F85" s="81">
        <v>17.778271083333333</v>
      </c>
      <c r="G85" s="30"/>
      <c r="H85" s="30"/>
      <c r="I85" s="64"/>
      <c r="J85" s="64"/>
      <c r="K85" s="64"/>
      <c r="L85" s="64"/>
      <c r="M85" s="64"/>
      <c r="N85" s="30"/>
      <c r="O85" s="64"/>
    </row>
    <row r="86" spans="1:15" x14ac:dyDescent="0.2">
      <c r="A86" s="74"/>
      <c r="B86" s="30">
        <v>2021</v>
      </c>
      <c r="C86" s="30">
        <v>9</v>
      </c>
      <c r="D86" s="123">
        <v>18.567798</v>
      </c>
      <c r="E86" s="124">
        <v>44440</v>
      </c>
      <c r="F86" s="81">
        <v>17.842348583333333</v>
      </c>
      <c r="G86" s="30"/>
      <c r="H86" s="30"/>
      <c r="I86" s="64"/>
      <c r="J86" s="64"/>
      <c r="K86" s="64"/>
      <c r="L86" s="64"/>
      <c r="M86" s="64"/>
      <c r="N86" s="30"/>
      <c r="O86" s="64"/>
    </row>
    <row r="87" spans="1:15" x14ac:dyDescent="0.2">
      <c r="A87" s="74"/>
      <c r="B87" s="30">
        <v>2021</v>
      </c>
      <c r="C87" s="30">
        <v>10</v>
      </c>
      <c r="D87" s="123">
        <v>23.139531999999999</v>
      </c>
      <c r="E87" s="124">
        <v>44470</v>
      </c>
      <c r="F87" s="81">
        <v>18.395712750000001</v>
      </c>
      <c r="G87" s="30"/>
      <c r="H87" s="30"/>
      <c r="I87" s="64"/>
      <c r="J87" s="64"/>
      <c r="K87" s="64"/>
      <c r="L87" s="64"/>
      <c r="M87" s="64"/>
      <c r="N87" s="30"/>
      <c r="O87" s="64"/>
    </row>
    <row r="88" spans="1:15" x14ac:dyDescent="0.2">
      <c r="A88" s="74"/>
      <c r="B88" s="30">
        <v>2021</v>
      </c>
      <c r="C88" s="30">
        <v>11</v>
      </c>
      <c r="D88" s="123">
        <v>24.863782</v>
      </c>
      <c r="E88" s="124">
        <v>44501</v>
      </c>
      <c r="F88" s="81">
        <v>19.100892583333334</v>
      </c>
      <c r="G88" s="30"/>
      <c r="H88" s="30"/>
      <c r="I88" s="64"/>
      <c r="J88" s="64"/>
      <c r="K88" s="64"/>
      <c r="L88" s="64"/>
      <c r="M88" s="64"/>
      <c r="N88" s="30"/>
      <c r="O88" s="64"/>
    </row>
    <row r="89" spans="1:15" x14ac:dyDescent="0.2">
      <c r="A89" s="74"/>
      <c r="B89" s="30">
        <v>2021</v>
      </c>
      <c r="C89" s="30">
        <v>12</v>
      </c>
      <c r="D89" s="123">
        <v>24.820226999999999</v>
      </c>
      <c r="E89" s="124">
        <v>44531</v>
      </c>
      <c r="F89" s="81">
        <v>19.621984166666667</v>
      </c>
      <c r="G89" s="30"/>
      <c r="H89" s="30"/>
      <c r="I89" s="64"/>
      <c r="J89" s="64"/>
      <c r="K89" s="64"/>
      <c r="L89" s="64"/>
      <c r="M89" s="64"/>
      <c r="N89" s="30"/>
      <c r="O89" s="64"/>
    </row>
    <row r="90" spans="1:15" x14ac:dyDescent="0.2">
      <c r="A90" s="74"/>
      <c r="B90" s="30">
        <v>2022</v>
      </c>
      <c r="C90" s="30">
        <v>1</v>
      </c>
      <c r="D90" s="123">
        <v>12.689641999999999</v>
      </c>
      <c r="E90" s="124">
        <v>44562</v>
      </c>
      <c r="F90" s="81">
        <v>19.701580416666669</v>
      </c>
      <c r="G90" s="30"/>
      <c r="H90" s="30"/>
      <c r="I90" s="64"/>
      <c r="J90" s="64"/>
      <c r="K90" s="64"/>
      <c r="L90" s="64"/>
      <c r="M90" s="64"/>
      <c r="N90" s="30"/>
      <c r="O90" s="64"/>
    </row>
    <row r="91" spans="1:15" x14ac:dyDescent="0.2">
      <c r="A91" s="74"/>
      <c r="B91" s="30">
        <v>2022</v>
      </c>
      <c r="C91" s="30">
        <v>2</v>
      </c>
      <c r="D91" s="123">
        <v>18.521625</v>
      </c>
      <c r="E91" s="124">
        <v>44593</v>
      </c>
      <c r="F91" s="81">
        <v>19.825062166666665</v>
      </c>
      <c r="G91" s="30"/>
      <c r="H91" s="30"/>
      <c r="I91" s="64"/>
      <c r="J91" s="64"/>
      <c r="K91" s="64"/>
      <c r="L91" s="64"/>
      <c r="M91" s="64"/>
      <c r="N91" s="30"/>
      <c r="O91" s="64"/>
    </row>
    <row r="92" spans="1:15" x14ac:dyDescent="0.2">
      <c r="A92" s="74"/>
      <c r="B92" s="30">
        <v>2022</v>
      </c>
      <c r="C92" s="30">
        <v>3</v>
      </c>
      <c r="D92" s="123">
        <v>23.618554</v>
      </c>
      <c r="E92" s="124">
        <v>44621</v>
      </c>
      <c r="F92" s="81">
        <v>20.061347416666663</v>
      </c>
      <c r="G92" s="30"/>
      <c r="H92" s="30"/>
      <c r="I92" s="64"/>
      <c r="J92" s="64"/>
      <c r="K92" s="64"/>
      <c r="L92" s="64"/>
      <c r="M92" s="64"/>
      <c r="N92" s="30"/>
      <c r="O92" s="64"/>
    </row>
    <row r="93" spans="1:15" x14ac:dyDescent="0.2">
      <c r="A93" s="74"/>
      <c r="B93" s="30">
        <v>2022</v>
      </c>
      <c r="C93" s="30">
        <v>4</v>
      </c>
      <c r="D93" s="123">
        <v>19.944987999999999</v>
      </c>
      <c r="E93" s="124">
        <v>44652</v>
      </c>
      <c r="F93" s="81">
        <v>20.162797416666663</v>
      </c>
      <c r="G93" s="46"/>
      <c r="H93" s="46"/>
    </row>
    <row r="94" spans="1:15" x14ac:dyDescent="0.2">
      <c r="A94" s="74"/>
      <c r="B94" s="30">
        <v>2022</v>
      </c>
      <c r="C94" s="30">
        <v>5</v>
      </c>
      <c r="D94" s="123">
        <v>22.062076999999999</v>
      </c>
      <c r="E94" s="124">
        <v>44682</v>
      </c>
      <c r="F94" s="81">
        <v>21.066544583333329</v>
      </c>
      <c r="G94" s="46"/>
      <c r="H94" s="46"/>
    </row>
    <row r="95" spans="1:15" x14ac:dyDescent="0.2">
      <c r="A95" s="74"/>
      <c r="B95" s="30">
        <v>2022</v>
      </c>
      <c r="C95" s="30">
        <v>6</v>
      </c>
      <c r="D95" s="123">
        <v>22.801749999999998</v>
      </c>
      <c r="E95" s="124">
        <v>44713</v>
      </c>
      <c r="F95" s="81">
        <v>21.419806333333327</v>
      </c>
      <c r="G95" s="46"/>
      <c r="H95" s="46"/>
    </row>
    <row r="96" spans="1:15" x14ac:dyDescent="0.2">
      <c r="A96" s="74"/>
      <c r="B96" s="30">
        <v>2022</v>
      </c>
      <c r="C96" s="30">
        <v>7</v>
      </c>
      <c r="D96" s="123">
        <v>21.244015000000001</v>
      </c>
      <c r="E96" s="124">
        <v>44743</v>
      </c>
      <c r="F96" s="81">
        <v>21.282368333333331</v>
      </c>
      <c r="G96" s="46"/>
      <c r="H96" s="46"/>
    </row>
    <row r="97" spans="1:8" x14ac:dyDescent="0.2">
      <c r="A97" s="74"/>
      <c r="B97" s="30">
        <v>2022</v>
      </c>
      <c r="C97" s="30">
        <v>8</v>
      </c>
      <c r="D97" s="123">
        <v>26.668268000000001</v>
      </c>
      <c r="E97" s="124">
        <v>44774</v>
      </c>
      <c r="F97" s="81">
        <v>21.578521499999997</v>
      </c>
      <c r="G97" s="46"/>
      <c r="H97" s="46"/>
    </row>
    <row r="98" spans="1:8" x14ac:dyDescent="0.2">
      <c r="A98" s="74"/>
      <c r="B98" s="30">
        <v>2022</v>
      </c>
      <c r="C98" s="30">
        <v>9</v>
      </c>
      <c r="D98" s="123">
        <v>22.813054999999999</v>
      </c>
      <c r="E98" s="124">
        <v>44805</v>
      </c>
      <c r="F98" s="81">
        <v>21.932292916666668</v>
      </c>
      <c r="G98" s="46"/>
      <c r="H98" s="46"/>
    </row>
    <row r="99" spans="1:8" x14ac:dyDescent="0.2">
      <c r="A99" s="74"/>
      <c r="B99" s="30">
        <v>2022</v>
      </c>
      <c r="C99" s="30">
        <v>10</v>
      </c>
      <c r="D99" s="123">
        <v>22.446144</v>
      </c>
      <c r="E99" s="124">
        <v>44835</v>
      </c>
      <c r="F99" s="81">
        <v>21.874510583333333</v>
      </c>
      <c r="G99" s="46"/>
      <c r="H99" s="46"/>
    </row>
    <row r="100" spans="1:8" x14ac:dyDescent="0.2">
      <c r="A100" s="74"/>
      <c r="B100" s="30">
        <v>2022</v>
      </c>
      <c r="C100" s="30">
        <v>11</v>
      </c>
      <c r="D100" s="123">
        <v>23.264088000000001</v>
      </c>
      <c r="E100" s="124">
        <v>44866</v>
      </c>
      <c r="F100" s="81">
        <v>21.741202749999999</v>
      </c>
      <c r="G100" s="46"/>
      <c r="H100" s="46"/>
    </row>
    <row r="101" spans="1:8" x14ac:dyDescent="0.2">
      <c r="A101" s="74"/>
      <c r="B101" s="30">
        <v>2022</v>
      </c>
      <c r="C101" s="30">
        <v>12</v>
      </c>
      <c r="D101" s="123">
        <v>24.710059000000001</v>
      </c>
      <c r="E101" s="124">
        <v>44896</v>
      </c>
      <c r="F101" s="81">
        <v>21.732022083333334</v>
      </c>
      <c r="G101" s="46"/>
      <c r="H101" s="46"/>
    </row>
    <row r="102" spans="1:8" x14ac:dyDescent="0.2">
      <c r="A102" s="74"/>
      <c r="B102" s="30" t="s">
        <v>172</v>
      </c>
      <c r="C102" s="30">
        <v>1</v>
      </c>
      <c r="D102" s="123">
        <v>14.202449</v>
      </c>
      <c r="E102" s="124">
        <v>44927</v>
      </c>
      <c r="F102" s="81">
        <v>21.858089333333336</v>
      </c>
      <c r="G102" s="46"/>
      <c r="H102" s="46"/>
    </row>
    <row r="103" spans="1:8" x14ac:dyDescent="0.2">
      <c r="A103" s="74"/>
      <c r="B103" s="30" t="s">
        <v>172</v>
      </c>
      <c r="C103" s="30">
        <v>2</v>
      </c>
      <c r="D103" s="123">
        <v>20.169789999999999</v>
      </c>
      <c r="E103" s="124">
        <v>44958</v>
      </c>
      <c r="F103" s="81">
        <v>21.995436416666664</v>
      </c>
      <c r="G103" s="46"/>
      <c r="H103" s="46"/>
    </row>
    <row r="104" spans="1:8" x14ac:dyDescent="0.2">
      <c r="A104" s="74"/>
      <c r="B104" s="30" t="s">
        <v>172</v>
      </c>
      <c r="C104" s="30">
        <v>3</v>
      </c>
      <c r="D104" s="123">
        <v>22.698108999999999</v>
      </c>
      <c r="E104" s="124">
        <v>44986</v>
      </c>
      <c r="F104" s="81">
        <v>21.918732666666671</v>
      </c>
      <c r="G104" s="46"/>
      <c r="H104" s="46"/>
    </row>
    <row r="105" spans="1:8" x14ac:dyDescent="0.2">
      <c r="A105" s="74"/>
      <c r="B105" s="30" t="s">
        <v>172</v>
      </c>
      <c r="C105" s="30">
        <v>4</v>
      </c>
      <c r="D105" s="123">
        <v>21.462142</v>
      </c>
      <c r="E105" s="124">
        <v>45017</v>
      </c>
      <c r="F105" s="81">
        <v>22.045162166666668</v>
      </c>
      <c r="G105" s="46"/>
      <c r="H105" s="46"/>
    </row>
    <row r="106" spans="1:8" x14ac:dyDescent="0.2">
      <c r="A106" s="74"/>
      <c r="B106" s="30" t="s">
        <v>172</v>
      </c>
      <c r="C106" s="30">
        <v>5</v>
      </c>
      <c r="D106" s="123">
        <v>27.321732000000001</v>
      </c>
      <c r="E106" s="124">
        <v>45047</v>
      </c>
      <c r="F106" s="81">
        <v>22.483466750000002</v>
      </c>
      <c r="G106" s="46"/>
      <c r="H106" s="46"/>
    </row>
    <row r="107" spans="1:8" x14ac:dyDescent="0.2">
      <c r="A107" s="74"/>
      <c r="B107" s="30" t="s">
        <v>172</v>
      </c>
      <c r="C107" s="30">
        <v>6</v>
      </c>
      <c r="D107" s="123">
        <v>21.987175000000001</v>
      </c>
      <c r="E107" s="124">
        <v>45078</v>
      </c>
      <c r="F107" s="81">
        <v>22.415585499999995</v>
      </c>
      <c r="G107" s="46"/>
      <c r="H107" s="46"/>
    </row>
    <row r="108" spans="1:8" x14ac:dyDescent="0.2">
      <c r="A108" s="74"/>
      <c r="B108" s="30" t="s">
        <v>172</v>
      </c>
      <c r="C108" s="30">
        <v>7</v>
      </c>
      <c r="D108" s="123">
        <v>22.538104000000001</v>
      </c>
      <c r="E108" s="124">
        <v>45108</v>
      </c>
      <c r="F108" s="81">
        <v>22.52342625</v>
      </c>
      <c r="G108" s="46"/>
      <c r="H108" s="46"/>
    </row>
    <row r="109" spans="1:8" x14ac:dyDescent="0.2">
      <c r="A109" s="74"/>
      <c r="B109" s="30" t="s">
        <v>172</v>
      </c>
      <c r="C109" s="30">
        <v>8</v>
      </c>
      <c r="D109" s="123">
        <v>26.986856</v>
      </c>
      <c r="E109" s="124">
        <v>45139</v>
      </c>
      <c r="F109" s="81">
        <v>22.549975249999999</v>
      </c>
      <c r="G109" s="46"/>
      <c r="H109" s="46"/>
    </row>
    <row r="110" spans="1:8" x14ac:dyDescent="0.2">
      <c r="A110" s="74"/>
      <c r="B110" s="30" t="s">
        <v>172</v>
      </c>
      <c r="C110" s="30">
        <v>9</v>
      </c>
      <c r="D110" s="123">
        <v>25.006640999999998</v>
      </c>
      <c r="E110" s="124">
        <v>45170</v>
      </c>
      <c r="F110" s="81">
        <v>22.732774083333336</v>
      </c>
      <c r="G110" s="46"/>
      <c r="H110" s="46"/>
    </row>
    <row r="111" spans="1:8" x14ac:dyDescent="0.2">
      <c r="A111" s="74"/>
      <c r="B111" s="30" t="s">
        <v>172</v>
      </c>
      <c r="C111" s="30">
        <v>10</v>
      </c>
      <c r="D111" s="123">
        <v>25.03105</v>
      </c>
      <c r="E111" s="124">
        <v>45200</v>
      </c>
      <c r="F111" s="81">
        <v>22.948182916666667</v>
      </c>
      <c r="G111" s="46"/>
      <c r="H111" s="46"/>
    </row>
    <row r="112" spans="1:8" x14ac:dyDescent="0.2">
      <c r="A112" s="74"/>
      <c r="B112" s="30" t="s">
        <v>172</v>
      </c>
      <c r="C112" s="30">
        <v>11</v>
      </c>
      <c r="D112" s="123">
        <v>29.162897999999998</v>
      </c>
      <c r="E112" s="124">
        <v>45231</v>
      </c>
      <c r="F112" s="81">
        <v>23.439750416666666</v>
      </c>
      <c r="G112" s="46"/>
      <c r="H112" s="46"/>
    </row>
    <row r="113" spans="1:8" x14ac:dyDescent="0.2">
      <c r="A113" s="74"/>
      <c r="B113" s="30" t="s">
        <v>172</v>
      </c>
      <c r="C113" s="30">
        <v>12</v>
      </c>
      <c r="D113" s="123">
        <v>24.237438000000001</v>
      </c>
      <c r="E113" s="124">
        <v>45261</v>
      </c>
      <c r="F113" s="81">
        <v>23.40036533333333</v>
      </c>
      <c r="G113" s="46"/>
      <c r="H113" s="46"/>
    </row>
    <row r="114" spans="1:8" x14ac:dyDescent="0.2">
      <c r="A114" s="74"/>
      <c r="B114" s="30">
        <v>2017</v>
      </c>
      <c r="C114" s="30">
        <v>1</v>
      </c>
      <c r="D114" s="123">
        <v>18.298978999999999</v>
      </c>
      <c r="E114" s="124">
        <v>45292</v>
      </c>
      <c r="F114" s="81">
        <v>23.74174283333333</v>
      </c>
      <c r="G114" s="46"/>
      <c r="H114" s="46"/>
    </row>
    <row r="115" spans="1:8" x14ac:dyDescent="0.2">
      <c r="A115" s="74"/>
      <c r="B115" s="30">
        <v>2017</v>
      </c>
      <c r="C115" s="30">
        <v>2</v>
      </c>
      <c r="D115" s="123">
        <v>27.751273999999999</v>
      </c>
      <c r="E115" s="124">
        <v>45323</v>
      </c>
      <c r="F115" s="81">
        <v>24.373533166666665</v>
      </c>
      <c r="G115" s="46"/>
      <c r="H115" s="46"/>
    </row>
    <row r="116" spans="1:8" x14ac:dyDescent="0.2">
      <c r="A116" s="74"/>
      <c r="B116" s="30">
        <v>2017</v>
      </c>
      <c r="C116" s="30">
        <v>3</v>
      </c>
      <c r="D116" s="123">
        <v>26.689366</v>
      </c>
      <c r="E116" s="124">
        <v>45352</v>
      </c>
      <c r="F116" s="81">
        <v>24.706137916666666</v>
      </c>
      <c r="G116" s="46"/>
      <c r="H116" s="46"/>
    </row>
    <row r="117" spans="1:8" x14ac:dyDescent="0.2">
      <c r="A117" s="74"/>
      <c r="B117" s="30">
        <v>2017</v>
      </c>
      <c r="C117" s="30">
        <v>4</v>
      </c>
      <c r="D117" s="123">
        <v>36.325380000000003</v>
      </c>
      <c r="E117" s="124">
        <v>45383</v>
      </c>
      <c r="F117" s="81">
        <v>25.944741083333337</v>
      </c>
      <c r="G117" s="46"/>
      <c r="H117" s="46"/>
    </row>
    <row r="118" spans="1:8" x14ac:dyDescent="0.2">
      <c r="A118" s="74"/>
      <c r="B118" s="30">
        <v>2017</v>
      </c>
      <c r="C118" s="30">
        <v>5</v>
      </c>
      <c r="D118" s="123">
        <v>35.947414999999999</v>
      </c>
      <c r="E118" s="124">
        <v>45413</v>
      </c>
      <c r="F118" s="81">
        <v>26.663547999999995</v>
      </c>
      <c r="G118" s="46"/>
      <c r="H118" s="46"/>
    </row>
    <row r="119" spans="1:8" x14ac:dyDescent="0.2">
      <c r="A119" s="74"/>
      <c r="B119" s="30">
        <v>2017</v>
      </c>
      <c r="C119" s="30">
        <v>6</v>
      </c>
      <c r="D119" s="123">
        <v>25.398671</v>
      </c>
      <c r="E119" s="124">
        <v>45444</v>
      </c>
      <c r="F119" s="81">
        <v>26.947839333333331</v>
      </c>
      <c r="G119" s="46"/>
      <c r="H119" s="46"/>
    </row>
    <row r="120" spans="1:8" x14ac:dyDescent="0.2">
      <c r="A120" s="74"/>
      <c r="B120" s="30">
        <v>2017</v>
      </c>
      <c r="C120" s="30">
        <v>7</v>
      </c>
      <c r="D120" s="123">
        <v>27.974101000000001</v>
      </c>
      <c r="E120" s="124">
        <v>45474</v>
      </c>
      <c r="F120" s="81">
        <v>27.400839083333334</v>
      </c>
      <c r="G120" s="46"/>
      <c r="H120" s="46"/>
    </row>
    <row r="121" spans="1:8" x14ac:dyDescent="0.2">
      <c r="A121" s="74"/>
      <c r="B121" s="30">
        <v>2017</v>
      </c>
      <c r="C121" s="30">
        <v>8</v>
      </c>
      <c r="D121" s="123">
        <v>0</v>
      </c>
      <c r="E121" s="124">
        <v>45505</v>
      </c>
      <c r="F121" s="81">
        <v>25.151934416666666</v>
      </c>
      <c r="G121" s="46"/>
      <c r="H121" s="46"/>
    </row>
    <row r="122" spans="1:8" x14ac:dyDescent="0.2">
      <c r="A122" s="74"/>
      <c r="B122" s="30">
        <v>2017</v>
      </c>
      <c r="C122" s="30">
        <v>9</v>
      </c>
      <c r="D122" s="123">
        <v>0</v>
      </c>
      <c r="E122" s="124">
        <v>45536</v>
      </c>
      <c r="F122" s="81">
        <v>23.068047666666669</v>
      </c>
      <c r="G122" s="46"/>
      <c r="H122" s="46"/>
    </row>
    <row r="123" spans="1:8" x14ac:dyDescent="0.2">
      <c r="A123" s="74"/>
      <c r="B123" s="30">
        <v>2017</v>
      </c>
      <c r="C123" s="30">
        <v>10</v>
      </c>
      <c r="D123" s="123">
        <v>0</v>
      </c>
      <c r="E123" s="124">
        <v>45566</v>
      </c>
      <c r="F123" s="81">
        <v>20.982126833333332</v>
      </c>
      <c r="G123" s="46"/>
      <c r="H123" s="46"/>
    </row>
    <row r="124" spans="1:8" x14ac:dyDescent="0.2">
      <c r="A124" s="74"/>
      <c r="B124" s="30">
        <v>2017</v>
      </c>
      <c r="C124" s="30">
        <v>11</v>
      </c>
      <c r="D124" s="123">
        <v>0</v>
      </c>
      <c r="E124" s="124">
        <v>45597</v>
      </c>
      <c r="F124" s="81">
        <v>18.551885333333335</v>
      </c>
      <c r="G124" s="46"/>
      <c r="H124" s="46"/>
    </row>
    <row r="125" spans="1:8" x14ac:dyDescent="0.2">
      <c r="A125" s="74"/>
      <c r="B125" s="30">
        <v>2017</v>
      </c>
      <c r="C125" s="30">
        <v>12</v>
      </c>
      <c r="D125" s="123">
        <v>0</v>
      </c>
      <c r="E125" s="124">
        <v>45627</v>
      </c>
      <c r="F125" s="81">
        <v>16.532098833333333</v>
      </c>
      <c r="G125" s="46"/>
      <c r="H125" s="46"/>
    </row>
    <row r="126" spans="1:8" x14ac:dyDescent="0.2">
      <c r="A126" s="74"/>
      <c r="B126" s="46"/>
      <c r="C126" s="46"/>
      <c r="D126" s="46"/>
      <c r="E126" s="46"/>
      <c r="F126" s="46"/>
      <c r="G126" s="46"/>
      <c r="H126" s="46"/>
    </row>
    <row r="127" spans="1:8" x14ac:dyDescent="0.2">
      <c r="A127" s="74"/>
      <c r="B127" s="46"/>
      <c r="C127" s="46"/>
      <c r="D127" s="46"/>
      <c r="E127" s="46"/>
      <c r="F127" s="46"/>
      <c r="G127" s="46"/>
      <c r="H127" s="46"/>
    </row>
    <row r="128" spans="1:8" x14ac:dyDescent="0.2">
      <c r="A128" s="74"/>
      <c r="B128" s="46"/>
      <c r="C128" s="46"/>
      <c r="D128" s="46"/>
      <c r="E128" s="46"/>
      <c r="F128" s="46"/>
      <c r="G128" s="46"/>
      <c r="H128" s="46"/>
    </row>
    <row r="129" spans="1:8" x14ac:dyDescent="0.2">
      <c r="A129" s="74"/>
      <c r="B129" s="46"/>
      <c r="C129" s="46"/>
      <c r="D129" s="46"/>
      <c r="E129" s="46"/>
      <c r="F129" s="46"/>
      <c r="G129" s="46"/>
      <c r="H129" s="46"/>
    </row>
    <row r="130" spans="1:8" x14ac:dyDescent="0.2">
      <c r="A130" s="74"/>
      <c r="B130" s="46"/>
      <c r="C130" s="46"/>
      <c r="D130" s="46"/>
      <c r="E130" s="46"/>
      <c r="F130" s="46"/>
      <c r="G130" s="46"/>
      <c r="H130" s="46"/>
    </row>
    <row r="131" spans="1:8" x14ac:dyDescent="0.2">
      <c r="A131" s="74"/>
      <c r="B131" s="46"/>
      <c r="C131" s="46"/>
      <c r="D131" s="46"/>
      <c r="E131" s="46"/>
      <c r="F131" s="46"/>
      <c r="G131" s="46"/>
      <c r="H131" s="46"/>
    </row>
    <row r="132" spans="1:8" x14ac:dyDescent="0.2">
      <c r="A132" s="46"/>
      <c r="B132" s="46"/>
      <c r="C132" s="46"/>
      <c r="D132" s="46"/>
      <c r="E132" s="46"/>
      <c r="F132" s="46"/>
      <c r="G132" s="46"/>
      <c r="H132" s="46"/>
    </row>
    <row r="133" spans="1:8" x14ac:dyDescent="0.2">
      <c r="A133" s="46"/>
      <c r="B133" s="46"/>
      <c r="C133" s="46"/>
      <c r="D133" s="46"/>
      <c r="E133" s="46"/>
      <c r="F133" s="46"/>
      <c r="G133" s="46"/>
      <c r="H133" s="46"/>
    </row>
    <row r="134" spans="1:8" x14ac:dyDescent="0.2">
      <c r="B134" s="30">
        <v>2017</v>
      </c>
      <c r="C134" s="46"/>
      <c r="D134" s="46"/>
      <c r="E134" s="46"/>
      <c r="F134" s="46"/>
      <c r="G134" s="46"/>
      <c r="H134" s="46"/>
    </row>
    <row r="135" spans="1:8" x14ac:dyDescent="0.2">
      <c r="B135" s="30">
        <v>2017</v>
      </c>
      <c r="C135" s="46"/>
      <c r="D135" s="46"/>
      <c r="E135" s="46"/>
      <c r="F135" s="46"/>
      <c r="G135" s="46"/>
      <c r="H135" s="46"/>
    </row>
    <row r="136" spans="1:8" x14ac:dyDescent="0.2">
      <c r="B136" s="46"/>
      <c r="C136" s="46"/>
      <c r="D136" s="46"/>
      <c r="E136" s="46"/>
      <c r="F136" s="46"/>
      <c r="G136" s="46"/>
      <c r="H136" s="46"/>
    </row>
    <row r="137" spans="1:8" x14ac:dyDescent="0.2">
      <c r="B137" s="46"/>
      <c r="C137" s="46"/>
      <c r="D137" s="46"/>
      <c r="E137" s="46"/>
      <c r="F137" s="46"/>
      <c r="G137" s="46"/>
      <c r="H137" s="46"/>
    </row>
    <row r="138" spans="1:8" x14ac:dyDescent="0.2">
      <c r="B138" s="46"/>
      <c r="C138" s="46"/>
      <c r="D138" s="46"/>
      <c r="E138" s="46"/>
      <c r="F138" s="46"/>
      <c r="G138" s="46"/>
      <c r="H138" s="46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N3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.33203125" style="6" customWidth="1"/>
    <col min="3" max="4" width="13" style="6" customWidth="1"/>
    <col min="5" max="5" width="11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.850000000000001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54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3.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37">
        <v>100</v>
      </c>
      <c r="G13" s="37">
        <v>392.78258460000086</v>
      </c>
      <c r="H13" s="37">
        <v>437.84137548000047</v>
      </c>
      <c r="I13" s="37">
        <v>11.471687556077947</v>
      </c>
      <c r="J13" s="37">
        <v>100</v>
      </c>
      <c r="K13" s="10"/>
      <c r="L13" s="25"/>
    </row>
    <row r="14" spans="1:14" x14ac:dyDescent="0.2">
      <c r="A14" s="7"/>
      <c r="B14" s="2"/>
      <c r="C14" s="22"/>
      <c r="D14" s="22"/>
      <c r="E14" s="39"/>
      <c r="F14" s="39"/>
      <c r="G14" s="39"/>
      <c r="H14" s="39"/>
      <c r="I14" s="39"/>
      <c r="J14" s="39"/>
      <c r="K14" s="10"/>
    </row>
    <row r="15" spans="1:14" ht="13.1" x14ac:dyDescent="0.25">
      <c r="A15" s="7"/>
      <c r="B15" s="33" t="s">
        <v>23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55" customHeight="1" x14ac:dyDescent="0.2">
      <c r="A16" s="7"/>
      <c r="B16" s="108" t="s">
        <v>413</v>
      </c>
      <c r="C16" s="40">
        <v>224.65519928000174</v>
      </c>
      <c r="D16" s="37">
        <v>210.12261896000109</v>
      </c>
      <c r="E16" s="40">
        <v>-6.4688377418266612</v>
      </c>
      <c r="F16" s="40">
        <v>7.3172447108812433</v>
      </c>
      <c r="G16" s="40">
        <v>41.892316580000013</v>
      </c>
      <c r="H16" s="37">
        <v>30.036045339999998</v>
      </c>
      <c r="I16" s="40">
        <v>-28.301779915557045</v>
      </c>
      <c r="J16" s="40">
        <v>6.8600290018438352</v>
      </c>
      <c r="K16" s="10"/>
      <c r="M16" s="25"/>
    </row>
    <row r="17" spans="1:11" ht="15.55" customHeight="1" x14ac:dyDescent="0.2">
      <c r="A17" s="7"/>
      <c r="B17" s="108" t="s">
        <v>2</v>
      </c>
      <c r="C17" s="40">
        <v>57.148506879999992</v>
      </c>
      <c r="D17" s="37">
        <v>41.827959140000019</v>
      </c>
      <c r="E17" s="40">
        <v>-26.80830799686499</v>
      </c>
      <c r="F17" s="40">
        <v>1.4566038358887219</v>
      </c>
      <c r="G17" s="40">
        <v>6.6679973899999947</v>
      </c>
      <c r="H17" s="37">
        <v>6.1516771999999955</v>
      </c>
      <c r="I17" s="40">
        <v>-7.7432572300391911</v>
      </c>
      <c r="J17" s="40">
        <v>1.4050013416973173</v>
      </c>
      <c r="K17" s="10"/>
    </row>
    <row r="18" spans="1:11" ht="15.55" customHeight="1" x14ac:dyDescent="0.2">
      <c r="A18" s="7"/>
      <c r="B18" s="108" t="s">
        <v>436</v>
      </c>
      <c r="C18" s="40">
        <v>45.090767210000124</v>
      </c>
      <c r="D18" s="37">
        <v>34.282147539999997</v>
      </c>
      <c r="E18" s="40">
        <v>-23.970804532248046</v>
      </c>
      <c r="F18" s="40">
        <v>1.1938308403269393</v>
      </c>
      <c r="G18" s="40">
        <v>4.879121979999999</v>
      </c>
      <c r="H18" s="37">
        <v>4.2730649199999995</v>
      </c>
      <c r="I18" s="40">
        <v>-12.421436940586583</v>
      </c>
      <c r="J18" s="40">
        <v>0.97593904078057658</v>
      </c>
      <c r="K18" s="10"/>
    </row>
    <row r="19" spans="1:11" ht="15.55" customHeight="1" x14ac:dyDescent="0.2">
      <c r="A19" s="7"/>
      <c r="B19" s="108" t="s">
        <v>437</v>
      </c>
      <c r="C19" s="40">
        <v>58.211382159999971</v>
      </c>
      <c r="D19" s="37">
        <v>33.372924759999997</v>
      </c>
      <c r="E19" s="40">
        <v>-42.669417008049933</v>
      </c>
      <c r="F19" s="40">
        <v>1.1621683491068284</v>
      </c>
      <c r="G19" s="40">
        <v>18.580536570000007</v>
      </c>
      <c r="H19" s="37">
        <v>4.0513487199999991</v>
      </c>
      <c r="I19" s="40">
        <v>-78.19573883274569</v>
      </c>
      <c r="J19" s="40">
        <v>0.92530056474415012</v>
      </c>
      <c r="K19" s="10"/>
    </row>
    <row r="20" spans="1:11" ht="15.55" customHeight="1" x14ac:dyDescent="0.2">
      <c r="A20" s="7"/>
      <c r="B20" s="108" t="s">
        <v>438</v>
      </c>
      <c r="C20" s="40">
        <v>34.950899589999999</v>
      </c>
      <c r="D20" s="37">
        <v>32.486043619999997</v>
      </c>
      <c r="E20" s="40">
        <v>-7.0523391355146625</v>
      </c>
      <c r="F20" s="40">
        <v>1.1312838762073132</v>
      </c>
      <c r="G20" s="40">
        <v>2.67484192</v>
      </c>
      <c r="H20" s="37">
        <v>5.5279111900000002</v>
      </c>
      <c r="I20" s="40">
        <v>106.66309843087851</v>
      </c>
      <c r="J20" s="40">
        <v>1.2625374164193173</v>
      </c>
      <c r="K20" s="10"/>
    </row>
    <row r="21" spans="1:11" ht="15.55" customHeight="1" x14ac:dyDescent="0.2">
      <c r="A21" s="7"/>
      <c r="B21" s="108" t="s">
        <v>439</v>
      </c>
      <c r="C21" s="40">
        <v>17.313045870000003</v>
      </c>
      <c r="D21" s="37">
        <v>12.001045669999996</v>
      </c>
      <c r="E21" s="40">
        <v>-30.682066228477023</v>
      </c>
      <c r="F21" s="40">
        <v>0.41792068073627081</v>
      </c>
      <c r="G21" s="40">
        <v>3.3791884099999989</v>
      </c>
      <c r="H21" s="37">
        <v>1.9938696300000007</v>
      </c>
      <c r="I21" s="40">
        <v>-40.995606397691176</v>
      </c>
      <c r="J21" s="40">
        <v>0.45538629779201301</v>
      </c>
      <c r="K21" s="10"/>
    </row>
    <row r="22" spans="1:11" x14ac:dyDescent="0.2">
      <c r="A22" s="7"/>
      <c r="B22" s="108" t="s">
        <v>440</v>
      </c>
      <c r="C22" s="40">
        <v>12.316675539999988</v>
      </c>
      <c r="D22" s="37">
        <v>11.27409881</v>
      </c>
      <c r="E22" s="40">
        <v>-8.4647576094221684</v>
      </c>
      <c r="F22" s="40">
        <v>0.3926057094459155</v>
      </c>
      <c r="G22" s="40">
        <v>1.2354742200000002</v>
      </c>
      <c r="H22" s="37">
        <v>2.1444930000000002</v>
      </c>
      <c r="I22" s="40">
        <v>73.576507326878897</v>
      </c>
      <c r="J22" s="40">
        <v>0.48978765372482602</v>
      </c>
      <c r="K22" s="10"/>
    </row>
    <row r="23" spans="1:11" x14ac:dyDescent="0.2">
      <c r="A23" s="7"/>
      <c r="B23" s="108" t="s">
        <v>441</v>
      </c>
      <c r="C23" s="40">
        <v>1.1547941399999997</v>
      </c>
      <c r="D23" s="37">
        <v>0.99102871000000003</v>
      </c>
      <c r="E23" s="40">
        <v>-14.181352704127825</v>
      </c>
      <c r="F23" s="40">
        <v>3.4511275475580167E-2</v>
      </c>
      <c r="G23" s="40">
        <v>0.10017490999999998</v>
      </c>
      <c r="H23" s="37">
        <v>0.15125999000000001</v>
      </c>
      <c r="I23" s="40">
        <v>50.995883100868312</v>
      </c>
      <c r="J23" s="40">
        <v>3.4546755622210309E-2</v>
      </c>
      <c r="K23" s="10"/>
    </row>
    <row r="24" spans="1:11" x14ac:dyDescent="0.2">
      <c r="A24" s="7"/>
      <c r="B24" s="108" t="s">
        <v>442</v>
      </c>
      <c r="C24" s="40">
        <v>0.70737664999999994</v>
      </c>
      <c r="D24" s="37">
        <v>0.64686197000000001</v>
      </c>
      <c r="E24" s="40">
        <v>-8.5548031589677045</v>
      </c>
      <c r="F24" s="40">
        <v>2.2526119996409053E-2</v>
      </c>
      <c r="G24" s="40">
        <v>1.2001990000000001E-2</v>
      </c>
      <c r="H24" s="37">
        <v>4.89565E-2</v>
      </c>
      <c r="I24" s="40">
        <v>307.90318938775982</v>
      </c>
      <c r="J24" s="40">
        <v>1.1181332496575856E-2</v>
      </c>
      <c r="K24" s="10"/>
    </row>
    <row r="25" spans="1:11" x14ac:dyDescent="0.2">
      <c r="A25" s="7"/>
      <c r="B25" s="108" t="s">
        <v>443</v>
      </c>
      <c r="C25" s="40">
        <v>7.7476760799999989</v>
      </c>
      <c r="D25" s="37">
        <v>9.7259099999999991E-3</v>
      </c>
      <c r="E25" s="40">
        <v>-99.874466744613827</v>
      </c>
      <c r="F25" s="40">
        <v>3.3869206398742959E-4</v>
      </c>
      <c r="G25" s="40">
        <v>0</v>
      </c>
      <c r="H25" s="37">
        <v>0</v>
      </c>
      <c r="I25" s="40" t="s">
        <v>94</v>
      </c>
      <c r="J25" s="40">
        <v>0</v>
      </c>
      <c r="K25" s="10"/>
    </row>
    <row r="26" spans="1:11" x14ac:dyDescent="0.2">
      <c r="A26" s="7"/>
      <c r="B26" s="108" t="s">
        <v>444</v>
      </c>
      <c r="C26" s="40">
        <v>2.0440699999999998E-3</v>
      </c>
      <c r="D26" s="37">
        <v>0</v>
      </c>
      <c r="E26" s="40" t="s">
        <v>94</v>
      </c>
      <c r="F26" s="40">
        <v>0</v>
      </c>
      <c r="G26" s="40">
        <v>0</v>
      </c>
      <c r="H26" s="37">
        <v>0</v>
      </c>
      <c r="I26" s="40" t="s">
        <v>94</v>
      </c>
      <c r="J26" s="40">
        <v>0</v>
      </c>
      <c r="K26" s="10"/>
    </row>
    <row r="27" spans="1:11" ht="13.1" x14ac:dyDescent="0.25">
      <c r="A27" s="7"/>
      <c r="B27" s="33" t="s">
        <v>25</v>
      </c>
      <c r="C27" s="37">
        <v>459.29836747000189</v>
      </c>
      <c r="D27" s="37">
        <v>377.01445509000104</v>
      </c>
      <c r="E27" s="37">
        <v>-17.915132778122722</v>
      </c>
      <c r="F27" s="37">
        <v>13.129034090129208</v>
      </c>
      <c r="G27" s="37">
        <v>79.421653970000023</v>
      </c>
      <c r="H27" s="37">
        <v>54.378626489999988</v>
      </c>
      <c r="I27" s="37">
        <v>-31.531737540318094</v>
      </c>
      <c r="J27" s="37">
        <v>12.419709405120821</v>
      </c>
      <c r="K27" s="10"/>
    </row>
    <row r="28" spans="1:11" x14ac:dyDescent="0.2">
      <c r="A28" s="7"/>
      <c r="B28" s="2"/>
      <c r="C28" s="39"/>
      <c r="D28" s="22"/>
      <c r="E28" s="39"/>
      <c r="F28" s="39"/>
      <c r="G28" s="39"/>
      <c r="H28" s="39"/>
      <c r="I28" s="39"/>
      <c r="J28" s="39"/>
      <c r="K28" s="10"/>
    </row>
    <row r="29" spans="1:11" ht="13.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95" x14ac:dyDescent="0.2">
      <c r="A30" s="11"/>
      <c r="B30" s="116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">
      <c r="B31" s="30"/>
      <c r="C31" s="30"/>
      <c r="D31" s="30"/>
      <c r="E31" s="30"/>
    </row>
    <row r="32" spans="1:11" x14ac:dyDescent="0.2">
      <c r="B32" s="30"/>
      <c r="C32" s="30"/>
      <c r="D32" s="30"/>
      <c r="E32" s="30"/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</sheetPr>
  <dimension ref="A1:P138"/>
  <sheetViews>
    <sheetView zoomScaleNormal="100" zoomScaleSheetLayoutView="100" workbookViewId="0"/>
  </sheetViews>
  <sheetFormatPr baseColWidth="10" defaultColWidth="11.44140625" defaultRowHeight="12.45" x14ac:dyDescent="0.2"/>
  <cols>
    <col min="1" max="1" width="1.88671875" style="45" customWidth="1"/>
    <col min="2" max="2" width="13" style="64" customWidth="1"/>
    <col min="3" max="8" width="10.44140625" style="64" customWidth="1"/>
    <col min="9" max="11" width="10.88671875" style="64" customWidth="1"/>
    <col min="12" max="12" width="1.88671875" style="64" customWidth="1"/>
    <col min="13" max="13" width="11.44140625" style="64"/>
    <col min="14" max="14" width="4.6640625" style="30" customWidth="1"/>
    <col min="15" max="16" width="11.44140625" style="64"/>
    <col min="17" max="16384" width="11.44140625" style="45"/>
  </cols>
  <sheetData>
    <row r="1" spans="1:16" ht="15.5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  <c r="P1" s="45"/>
    </row>
    <row r="2" spans="1:16" ht="15.5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  <c r="P2" s="45"/>
    </row>
    <row r="3" spans="1:16" ht="15.5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  <c r="P3" s="45"/>
    </row>
    <row r="4" spans="1:16" ht="15.5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  <c r="P4" s="45"/>
    </row>
    <row r="5" spans="1:16" ht="35.20000000000000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  <c r="P5" s="45"/>
    </row>
    <row r="6" spans="1:16" ht="15.5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  <c r="P6" s="45"/>
    </row>
    <row r="7" spans="1:16" ht="13.1" x14ac:dyDescent="0.25">
      <c r="A7" s="47"/>
      <c r="B7" s="48"/>
      <c r="C7" s="135" t="s">
        <v>182</v>
      </c>
      <c r="D7" s="135"/>
      <c r="E7" s="135"/>
      <c r="F7" s="135"/>
      <c r="G7" s="135"/>
      <c r="H7" s="135"/>
      <c r="I7" s="135"/>
      <c r="J7" s="135"/>
      <c r="K7" s="135"/>
      <c r="L7" s="50"/>
      <c r="M7" s="45"/>
      <c r="N7" s="46"/>
      <c r="O7" s="45"/>
      <c r="P7" s="45"/>
    </row>
    <row r="8" spans="1:16" ht="13.1" x14ac:dyDescent="0.25">
      <c r="A8" s="47"/>
      <c r="B8" s="48"/>
      <c r="C8" s="128" t="s">
        <v>72</v>
      </c>
      <c r="D8" s="128"/>
      <c r="E8" s="128"/>
      <c r="F8" s="128"/>
      <c r="G8" s="128"/>
      <c r="H8" s="128"/>
      <c r="I8" s="128"/>
      <c r="J8" s="128"/>
      <c r="K8" s="128"/>
      <c r="L8" s="50"/>
      <c r="M8" s="45"/>
      <c r="N8" s="46"/>
      <c r="O8" s="45"/>
      <c r="P8" s="45"/>
    </row>
    <row r="9" spans="1:16" ht="13.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  <c r="P9" s="45"/>
    </row>
    <row r="10" spans="1:16" ht="15.75" customHeight="1" x14ac:dyDescent="0.25">
      <c r="A10" s="47"/>
      <c r="B10" s="52"/>
      <c r="C10" s="136" t="s">
        <v>1</v>
      </c>
      <c r="D10" s="136"/>
      <c r="E10" s="136"/>
      <c r="F10" s="136"/>
      <c r="G10" s="136"/>
      <c r="H10" s="136"/>
      <c r="I10" s="129" t="s">
        <v>175</v>
      </c>
      <c r="J10" s="129" t="s">
        <v>177</v>
      </c>
      <c r="K10" s="129" t="s">
        <v>173</v>
      </c>
      <c r="L10" s="50"/>
      <c r="M10" s="45"/>
      <c r="N10" s="46"/>
      <c r="O10" s="45"/>
      <c r="P10" s="45"/>
    </row>
    <row r="11" spans="1:16" ht="13.1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29"/>
      <c r="J11" s="129"/>
      <c r="K11" s="129"/>
      <c r="L11" s="50"/>
      <c r="M11" s="45"/>
      <c r="N11" s="46"/>
      <c r="O11" s="54"/>
      <c r="P11" s="45"/>
    </row>
    <row r="12" spans="1:16" ht="11.95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6"/>
      <c r="P12" s="45"/>
    </row>
    <row r="13" spans="1:16" x14ac:dyDescent="0.2">
      <c r="A13" s="47"/>
      <c r="B13" s="55" t="s">
        <v>5</v>
      </c>
      <c r="C13" s="56">
        <v>15.701620999999999</v>
      </c>
      <c r="D13" s="56">
        <v>11.207532</v>
      </c>
      <c r="E13" s="56">
        <v>11.019579</v>
      </c>
      <c r="F13" s="56">
        <v>13.184487000000001</v>
      </c>
      <c r="G13" s="56">
        <v>12.744945</v>
      </c>
      <c r="H13" s="56">
        <v>15.160482</v>
      </c>
      <c r="I13" s="56">
        <v>18.952902503698521</v>
      </c>
      <c r="J13" s="56">
        <v>118.95290250369852</v>
      </c>
      <c r="K13" s="56">
        <v>-3.3337815874064813</v>
      </c>
      <c r="L13" s="50"/>
      <c r="M13" s="45"/>
      <c r="N13" s="46">
        <v>1</v>
      </c>
      <c r="O13" s="46"/>
      <c r="P13" s="45"/>
    </row>
    <row r="14" spans="1:16" x14ac:dyDescent="0.2">
      <c r="A14" s="47"/>
      <c r="B14" s="55" t="s">
        <v>6</v>
      </c>
      <c r="C14" s="56">
        <v>16.39284</v>
      </c>
      <c r="D14" s="56">
        <v>14.179916</v>
      </c>
      <c r="E14" s="56">
        <v>13.641862</v>
      </c>
      <c r="F14" s="56">
        <v>17.815003999999998</v>
      </c>
      <c r="G14" s="56">
        <v>17.282397</v>
      </c>
      <c r="H14" s="56">
        <v>17.528151999999999</v>
      </c>
      <c r="I14" s="56">
        <v>1.4219960344621141</v>
      </c>
      <c r="J14" s="56">
        <v>101.42199603446211</v>
      </c>
      <c r="K14" s="56">
        <v>-2.9896541140265742</v>
      </c>
      <c r="L14" s="50"/>
      <c r="M14" s="46"/>
      <c r="N14" s="46">
        <v>1</v>
      </c>
      <c r="O14" s="46"/>
      <c r="P14" s="46"/>
    </row>
    <row r="15" spans="1:16" x14ac:dyDescent="0.2">
      <c r="A15" s="47"/>
      <c r="B15" s="55" t="s">
        <v>7</v>
      </c>
      <c r="C15" s="56">
        <v>14.898778</v>
      </c>
      <c r="D15" s="56">
        <v>15.425681000000001</v>
      </c>
      <c r="E15" s="56">
        <v>17.200607999999999</v>
      </c>
      <c r="F15" s="56">
        <v>20.533968999999999</v>
      </c>
      <c r="G15" s="56">
        <v>20.586424999999998</v>
      </c>
      <c r="H15" s="56">
        <v>17.100877000000001</v>
      </c>
      <c r="I15" s="56">
        <v>-16.931293315862263</v>
      </c>
      <c r="J15" s="56">
        <v>83.068706684137737</v>
      </c>
      <c r="K15" s="56">
        <v>0.25545962400157496</v>
      </c>
      <c r="L15" s="50"/>
      <c r="M15" s="46"/>
      <c r="N15" s="46">
        <v>1</v>
      </c>
      <c r="O15" s="46"/>
      <c r="P15" s="46"/>
    </row>
    <row r="16" spans="1:16" x14ac:dyDescent="0.2">
      <c r="A16" s="47"/>
      <c r="B16" s="55" t="s">
        <v>8</v>
      </c>
      <c r="C16" s="56">
        <v>20.733649</v>
      </c>
      <c r="D16" s="56">
        <v>11.419803</v>
      </c>
      <c r="E16" s="56">
        <v>17.068237</v>
      </c>
      <c r="F16" s="56">
        <v>17.320965000000001</v>
      </c>
      <c r="G16" s="56">
        <v>18.155830000000002</v>
      </c>
      <c r="H16" s="56">
        <v>22.886068000000002</v>
      </c>
      <c r="I16" s="56">
        <v>26.053548639748225</v>
      </c>
      <c r="J16" s="56">
        <v>126.05354863974823</v>
      </c>
      <c r="K16" s="56">
        <v>4.8199681715193066</v>
      </c>
      <c r="L16" s="50"/>
      <c r="M16" s="46"/>
      <c r="N16" s="46">
        <v>1</v>
      </c>
      <c r="O16" s="46"/>
      <c r="P16" s="45"/>
    </row>
    <row r="17" spans="1:16" x14ac:dyDescent="0.2">
      <c r="A17" s="47"/>
      <c r="B17" s="55" t="s">
        <v>9</v>
      </c>
      <c r="C17" s="56">
        <v>18.325631000000001</v>
      </c>
      <c r="D17" s="56">
        <v>11.965301</v>
      </c>
      <c r="E17" s="56">
        <v>12.7463</v>
      </c>
      <c r="F17" s="56">
        <v>23.855407</v>
      </c>
      <c r="G17" s="56">
        <v>22.857935000000001</v>
      </c>
      <c r="H17" s="56">
        <v>20.773102000000002</v>
      </c>
      <c r="I17" s="56">
        <v>-9.1208282812948802</v>
      </c>
      <c r="J17" s="56">
        <v>90.879171718705123</v>
      </c>
      <c r="K17" s="56">
        <v>-4.1813245944619553</v>
      </c>
      <c r="L17" s="50"/>
      <c r="M17" s="46"/>
      <c r="N17" s="46">
        <v>1</v>
      </c>
      <c r="O17" s="46"/>
      <c r="P17" s="45"/>
    </row>
    <row r="18" spans="1:16" x14ac:dyDescent="0.2">
      <c r="A18" s="47"/>
      <c r="B18" s="55" t="s">
        <v>10</v>
      </c>
      <c r="C18" s="56">
        <v>18.617602000000002</v>
      </c>
      <c r="D18" s="56">
        <v>14.542781</v>
      </c>
      <c r="E18" s="56">
        <v>18.090820000000001</v>
      </c>
      <c r="F18" s="56">
        <v>21.705109</v>
      </c>
      <c r="G18" s="56">
        <v>20.880217999999999</v>
      </c>
      <c r="H18" s="56">
        <v>21.293451000000001</v>
      </c>
      <c r="I18" s="56">
        <v>1.9790645863946521</v>
      </c>
      <c r="J18" s="56">
        <v>101.97906458639466</v>
      </c>
      <c r="K18" s="56">
        <v>-3.8004462451674437</v>
      </c>
      <c r="L18" s="50"/>
      <c r="M18" s="46"/>
      <c r="N18" s="46">
        <v>1</v>
      </c>
      <c r="O18" s="46"/>
      <c r="P18" s="46"/>
    </row>
    <row r="19" spans="1:16" ht="13.1" x14ac:dyDescent="0.25">
      <c r="A19" s="47"/>
      <c r="B19" s="55" t="s">
        <v>11</v>
      </c>
      <c r="C19" s="56">
        <v>17.205110999999999</v>
      </c>
      <c r="D19" s="56">
        <v>13.984622</v>
      </c>
      <c r="E19" s="56">
        <v>20.458902999999999</v>
      </c>
      <c r="F19" s="56">
        <v>19.175238</v>
      </c>
      <c r="G19" s="56">
        <v>20.347200000000001</v>
      </c>
      <c r="H19" s="35">
        <v>21.414805999999999</v>
      </c>
      <c r="I19" s="35">
        <v>5.2469430683337093</v>
      </c>
      <c r="J19" s="35">
        <v>105.24694306833371</v>
      </c>
      <c r="K19" s="35">
        <v>6.1118511280016552</v>
      </c>
      <c r="L19" s="50"/>
      <c r="M19" s="46"/>
      <c r="N19" s="46">
        <v>1</v>
      </c>
      <c r="O19" s="46"/>
      <c r="P19" s="46"/>
    </row>
    <row r="20" spans="1:16" x14ac:dyDescent="0.2">
      <c r="A20" s="47"/>
      <c r="B20" s="55" t="s">
        <v>12</v>
      </c>
      <c r="C20" s="56">
        <v>16.500959999999999</v>
      </c>
      <c r="D20" s="56">
        <v>13.003466</v>
      </c>
      <c r="E20" s="56">
        <v>20.424578</v>
      </c>
      <c r="F20" s="56">
        <v>27.008303999999999</v>
      </c>
      <c r="G20" s="56">
        <v>18.681941999999999</v>
      </c>
      <c r="H20" s="56"/>
      <c r="I20" s="56" t="s">
        <v>94</v>
      </c>
      <c r="J20" s="56" t="s">
        <v>94</v>
      </c>
      <c r="K20" s="56" t="s">
        <v>94</v>
      </c>
      <c r="L20" s="50"/>
      <c r="M20" s="46"/>
      <c r="N20" s="46" t="s">
        <v>94</v>
      </c>
      <c r="O20" s="46"/>
      <c r="P20" s="46"/>
    </row>
    <row r="21" spans="1:16" x14ac:dyDescent="0.2">
      <c r="A21" s="47"/>
      <c r="B21" s="55" t="s">
        <v>13</v>
      </c>
      <c r="C21" s="56">
        <v>18.422387000000001</v>
      </c>
      <c r="D21" s="56">
        <v>13.739972</v>
      </c>
      <c r="E21" s="56">
        <v>16.686519000000001</v>
      </c>
      <c r="F21" s="56">
        <v>19.961898999999999</v>
      </c>
      <c r="G21" s="56">
        <v>18.547328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x14ac:dyDescent="0.2">
      <c r="A22" s="47"/>
      <c r="B22" s="55" t="s">
        <v>14</v>
      </c>
      <c r="C22" s="56">
        <v>15.510025000000001</v>
      </c>
      <c r="D22" s="56">
        <v>13.396869000000001</v>
      </c>
      <c r="E22" s="56">
        <v>16.106173999999999</v>
      </c>
      <c r="F22" s="56">
        <v>18.600210000000001</v>
      </c>
      <c r="G22" s="56">
        <v>20.306759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x14ac:dyDescent="0.2">
      <c r="A23" s="47"/>
      <c r="B23" s="55" t="s">
        <v>15</v>
      </c>
      <c r="C23" s="56">
        <v>15.275366999999999</v>
      </c>
      <c r="D23" s="56">
        <v>12.54369</v>
      </c>
      <c r="E23" s="56">
        <v>20.0289</v>
      </c>
      <c r="F23" s="56">
        <v>20.779717000000002</v>
      </c>
      <c r="G23" s="56">
        <v>17.968247000000002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x14ac:dyDescent="0.2">
      <c r="A24" s="47"/>
      <c r="B24" s="55" t="s">
        <v>16</v>
      </c>
      <c r="C24" s="56">
        <v>14.117158</v>
      </c>
      <c r="D24" s="56">
        <v>16.218554000000001</v>
      </c>
      <c r="E24" s="56">
        <v>20.508362000000002</v>
      </c>
      <c r="F24" s="56">
        <v>20.420331999999998</v>
      </c>
      <c r="G24" s="56">
        <v>19.284803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1" x14ac:dyDescent="0.25">
      <c r="A25" s="47"/>
      <c r="B25" s="57" t="s">
        <v>31</v>
      </c>
      <c r="C25" s="58">
        <v>201.70112900000001</v>
      </c>
      <c r="D25" s="58">
        <v>161.62818700000003</v>
      </c>
      <c r="E25" s="58">
        <v>203.980842</v>
      </c>
      <c r="F25" s="58">
        <v>240.36064100000002</v>
      </c>
      <c r="G25" s="58">
        <v>227.64402899999999</v>
      </c>
      <c r="H25" s="35">
        <v>136.156938</v>
      </c>
      <c r="I25" s="21"/>
      <c r="J25" s="21"/>
      <c r="K25" s="21"/>
      <c r="L25" s="50"/>
      <c r="M25" s="46"/>
      <c r="N25" s="46"/>
      <c r="O25" s="46"/>
      <c r="P25" s="46"/>
    </row>
    <row r="26" spans="1:16" ht="18.850000000000001" customHeight="1" x14ac:dyDescent="0.25">
      <c r="A26" s="47"/>
      <c r="B26" s="57" t="s">
        <v>17</v>
      </c>
      <c r="C26" s="58"/>
      <c r="D26" s="58">
        <v>-19.86748522364492</v>
      </c>
      <c r="E26" s="58">
        <v>26.203755536774011</v>
      </c>
      <c r="F26" s="58">
        <v>17.834909711765977</v>
      </c>
      <c r="G26" s="58">
        <v>-5.2906382455520369</v>
      </c>
      <c r="H26" s="21"/>
      <c r="I26" s="21"/>
      <c r="J26" s="21"/>
      <c r="K26" s="21"/>
      <c r="L26" s="50"/>
      <c r="M26" s="45"/>
      <c r="N26" s="46"/>
      <c r="O26" s="45"/>
      <c r="P26" s="45"/>
    </row>
    <row r="27" spans="1:16" ht="11.95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  <c r="P27" s="45"/>
    </row>
    <row r="28" spans="1:16" ht="18.850000000000001" customHeight="1" x14ac:dyDescent="0.25">
      <c r="A28" s="47"/>
      <c r="B28" s="57" t="s">
        <v>18</v>
      </c>
      <c r="C28" s="58">
        <v>121.87523200000001</v>
      </c>
      <c r="D28" s="58">
        <v>92.725636000000009</v>
      </c>
      <c r="E28" s="58">
        <v>110.22630899999999</v>
      </c>
      <c r="F28" s="58">
        <v>133.59017900000001</v>
      </c>
      <c r="G28" s="58">
        <v>132.85495</v>
      </c>
      <c r="H28" s="35">
        <v>136.156938</v>
      </c>
      <c r="I28" s="35">
        <v>2.4854083344278743</v>
      </c>
      <c r="J28" s="35">
        <v>102.48540833442787</v>
      </c>
      <c r="K28" s="35">
        <v>-0.55036156512673351</v>
      </c>
      <c r="L28" s="50"/>
      <c r="M28" s="45"/>
      <c r="N28" s="46"/>
      <c r="O28" s="45"/>
      <c r="P28" s="45"/>
    </row>
    <row r="29" spans="1:16" ht="18.850000000000001" customHeight="1" x14ac:dyDescent="0.25">
      <c r="A29" s="47"/>
      <c r="B29" s="57" t="s">
        <v>17</v>
      </c>
      <c r="C29" s="58"/>
      <c r="D29" s="58">
        <v>-23.917571701525052</v>
      </c>
      <c r="E29" s="58">
        <v>18.873607941605243</v>
      </c>
      <c r="F29" s="58">
        <v>21.196273568409186</v>
      </c>
      <c r="G29" s="58">
        <v>-0.55036156512673351</v>
      </c>
      <c r="H29" s="35">
        <v>2.4854083344278743</v>
      </c>
      <c r="I29" s="21"/>
      <c r="J29" s="21"/>
      <c r="K29" s="21"/>
      <c r="L29" s="50"/>
      <c r="M29" s="45"/>
      <c r="N29" s="46"/>
      <c r="O29" s="45"/>
      <c r="P29" s="45"/>
    </row>
    <row r="30" spans="1:16" ht="11.95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  <c r="P30" s="45"/>
    </row>
    <row r="31" spans="1:16" s="64" customFormat="1" ht="14.25" customHeight="1" x14ac:dyDescent="0.25">
      <c r="A31" s="47"/>
      <c r="B31" s="63"/>
      <c r="C31" s="134" t="s">
        <v>183</v>
      </c>
      <c r="D31" s="134"/>
      <c r="E31" s="134"/>
      <c r="F31" s="134"/>
      <c r="G31" s="134"/>
      <c r="H31" s="134"/>
      <c r="I31" s="134"/>
      <c r="J31" s="134"/>
      <c r="K31" s="134"/>
      <c r="L31" s="50"/>
      <c r="M31" s="45"/>
      <c r="N31" s="46"/>
      <c r="O31" s="45"/>
    </row>
    <row r="32" spans="1:16" s="64" customFormat="1" ht="13.1" x14ac:dyDescent="0.2">
      <c r="A32" s="65"/>
      <c r="B32" s="52"/>
      <c r="C32" s="134" t="s">
        <v>125</v>
      </c>
      <c r="D32" s="134"/>
      <c r="E32" s="134"/>
      <c r="F32" s="134"/>
      <c r="G32" s="134"/>
      <c r="H32" s="134"/>
      <c r="I32" s="134"/>
      <c r="J32" s="134"/>
      <c r="K32" s="134"/>
      <c r="L32" s="50"/>
      <c r="M32" s="45"/>
      <c r="N32" s="46" t="s">
        <v>94</v>
      </c>
      <c r="O32" s="45"/>
    </row>
    <row r="33" spans="1:15" s="64" customFormat="1" ht="13.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.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.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.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.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.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.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.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.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.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.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.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45" x14ac:dyDescent="0.2">
      <c r="A45" s="70"/>
      <c r="B45" s="116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">
      <c r="A46" s="45"/>
      <c r="B46" s="6"/>
      <c r="C46" s="6"/>
      <c r="D46" s="6"/>
      <c r="E46" s="6"/>
      <c r="F46" s="6"/>
      <c r="G46" s="6"/>
      <c r="N46" s="30"/>
    </row>
    <row r="47" spans="1:15" s="64" customFormat="1" x14ac:dyDescent="0.2">
      <c r="A47" s="45"/>
      <c r="B47" s="6"/>
      <c r="C47" s="6"/>
      <c r="D47" s="6"/>
      <c r="E47" s="6"/>
      <c r="F47" s="6"/>
      <c r="G47" s="6"/>
      <c r="N47" s="30"/>
    </row>
    <row r="48" spans="1:15" s="64" customFormat="1" x14ac:dyDescent="0.2">
      <c r="A48" s="45"/>
      <c r="B48" s="6"/>
      <c r="C48" s="6"/>
      <c r="D48" s="6"/>
      <c r="E48" s="6"/>
      <c r="F48" s="6"/>
      <c r="G48" s="6"/>
      <c r="N48" s="30"/>
    </row>
    <row r="49" spans="1:14" s="64" customFormat="1" x14ac:dyDescent="0.2">
      <c r="A49" s="46"/>
      <c r="B49" s="6"/>
      <c r="C49" s="6"/>
      <c r="D49" s="6"/>
      <c r="E49" s="6"/>
      <c r="F49" s="6"/>
      <c r="G49" s="6"/>
      <c r="N49" s="30"/>
    </row>
    <row r="50" spans="1:14" x14ac:dyDescent="0.2">
      <c r="A50" s="46"/>
      <c r="B50" s="30"/>
      <c r="C50" s="30"/>
      <c r="D50" s="30"/>
      <c r="E50" s="30"/>
      <c r="F50" s="30"/>
      <c r="G50" s="30"/>
      <c r="H50" s="30"/>
    </row>
    <row r="51" spans="1:14" x14ac:dyDescent="0.2">
      <c r="A51" s="46"/>
      <c r="B51" s="30"/>
      <c r="C51" s="30"/>
      <c r="D51" s="30"/>
      <c r="E51" s="30"/>
      <c r="F51" s="30"/>
      <c r="G51" s="30"/>
      <c r="H51" s="30"/>
    </row>
    <row r="52" spans="1:14" x14ac:dyDescent="0.2">
      <c r="A52" s="46"/>
      <c r="B52" s="30"/>
      <c r="C52" s="30"/>
      <c r="D52" s="30"/>
      <c r="E52" s="30"/>
      <c r="F52" s="30"/>
      <c r="G52" s="30"/>
      <c r="H52" s="30"/>
    </row>
    <row r="53" spans="1:14" x14ac:dyDescent="0.2">
      <c r="A53" s="46"/>
      <c r="B53" s="30" t="s">
        <v>1</v>
      </c>
      <c r="C53" s="30" t="s">
        <v>144</v>
      </c>
      <c r="D53" s="30" t="s">
        <v>162</v>
      </c>
      <c r="E53" s="30" t="s">
        <v>145</v>
      </c>
      <c r="F53" s="30" t="s">
        <v>146</v>
      </c>
      <c r="G53" s="30"/>
      <c r="H53" s="30"/>
    </row>
    <row r="54" spans="1:14" x14ac:dyDescent="0.2">
      <c r="A54" s="46"/>
      <c r="B54" s="30">
        <v>2019</v>
      </c>
      <c r="C54" s="30">
        <v>1</v>
      </c>
      <c r="D54" s="123">
        <v>15.701620999999999</v>
      </c>
      <c r="E54" s="124">
        <v>43466</v>
      </c>
      <c r="F54" s="30"/>
      <c r="G54" s="30"/>
      <c r="H54" s="30"/>
    </row>
    <row r="55" spans="1:14" x14ac:dyDescent="0.2">
      <c r="A55" s="46"/>
      <c r="B55" s="30">
        <v>2019</v>
      </c>
      <c r="C55" s="30">
        <v>2</v>
      </c>
      <c r="D55" s="123">
        <v>16.39284</v>
      </c>
      <c r="E55" s="124">
        <v>43497</v>
      </c>
      <c r="F55" s="30"/>
      <c r="G55" s="30"/>
      <c r="H55" s="30"/>
    </row>
    <row r="56" spans="1:14" x14ac:dyDescent="0.2">
      <c r="A56" s="46"/>
      <c r="B56" s="30">
        <v>2019</v>
      </c>
      <c r="C56" s="30">
        <v>3</v>
      </c>
      <c r="D56" s="123">
        <v>14.898778</v>
      </c>
      <c r="E56" s="124">
        <v>43525</v>
      </c>
      <c r="F56" s="30"/>
      <c r="G56" s="30"/>
      <c r="H56" s="30"/>
    </row>
    <row r="57" spans="1:14" x14ac:dyDescent="0.2">
      <c r="A57" s="46"/>
      <c r="B57" s="30">
        <v>2019</v>
      </c>
      <c r="C57" s="30">
        <v>4</v>
      </c>
      <c r="D57" s="123">
        <v>20.733649</v>
      </c>
      <c r="E57" s="124">
        <v>43556</v>
      </c>
      <c r="F57" s="81">
        <v>17.297024</v>
      </c>
      <c r="G57" s="30"/>
      <c r="H57" s="30"/>
    </row>
    <row r="58" spans="1:14" x14ac:dyDescent="0.2">
      <c r="A58" s="46"/>
      <c r="B58" s="30">
        <v>2019</v>
      </c>
      <c r="C58" s="30">
        <v>5</v>
      </c>
      <c r="D58" s="123">
        <v>18.325631000000001</v>
      </c>
      <c r="E58" s="124">
        <v>43586</v>
      </c>
      <c r="F58" s="81">
        <v>17.297024</v>
      </c>
      <c r="G58" s="30"/>
      <c r="H58" s="30"/>
    </row>
    <row r="59" spans="1:14" x14ac:dyDescent="0.2">
      <c r="A59" s="46"/>
      <c r="B59" s="30">
        <v>2019</v>
      </c>
      <c r="C59" s="30">
        <v>6</v>
      </c>
      <c r="D59" s="123">
        <v>18.617602000000002</v>
      </c>
      <c r="E59" s="124">
        <v>43617</v>
      </c>
      <c r="F59" s="81">
        <v>17.297024</v>
      </c>
      <c r="G59" s="30"/>
      <c r="H59" s="30"/>
    </row>
    <row r="60" spans="1:14" x14ac:dyDescent="0.2">
      <c r="A60" s="46"/>
      <c r="B60" s="30">
        <v>2019</v>
      </c>
      <c r="C60" s="30">
        <v>7</v>
      </c>
      <c r="D60" s="123">
        <v>17.205110999999999</v>
      </c>
      <c r="E60" s="124">
        <v>43647</v>
      </c>
      <c r="F60" s="81">
        <v>17.297024</v>
      </c>
      <c r="G60" s="30"/>
      <c r="H60" s="30"/>
    </row>
    <row r="61" spans="1:14" x14ac:dyDescent="0.2">
      <c r="A61" s="46"/>
      <c r="B61" s="30">
        <v>2019</v>
      </c>
      <c r="C61" s="30">
        <v>8</v>
      </c>
      <c r="D61" s="123">
        <v>16.500959999999999</v>
      </c>
      <c r="E61" s="124">
        <v>43678</v>
      </c>
      <c r="F61" s="81">
        <v>17.297024</v>
      </c>
      <c r="G61" s="30"/>
      <c r="H61" s="30"/>
    </row>
    <row r="62" spans="1:14" x14ac:dyDescent="0.2">
      <c r="A62" s="46"/>
      <c r="B62" s="30">
        <v>2019</v>
      </c>
      <c r="C62" s="30">
        <v>9</v>
      </c>
      <c r="D62" s="123">
        <v>18.422387000000001</v>
      </c>
      <c r="E62" s="124">
        <v>43709</v>
      </c>
      <c r="F62" s="81">
        <v>17.422064333333335</v>
      </c>
      <c r="G62" s="30"/>
      <c r="H62" s="30"/>
    </row>
    <row r="63" spans="1:14" x14ac:dyDescent="0.2">
      <c r="A63" s="46"/>
      <c r="B63" s="30">
        <v>2019</v>
      </c>
      <c r="C63" s="30">
        <v>10</v>
      </c>
      <c r="D63" s="123">
        <v>15.510025000000001</v>
      </c>
      <c r="E63" s="124">
        <v>43739</v>
      </c>
      <c r="F63" s="81">
        <v>17.230860400000005</v>
      </c>
      <c r="G63" s="30"/>
      <c r="H63" s="30"/>
    </row>
    <row r="64" spans="1:14" x14ac:dyDescent="0.2">
      <c r="A64" s="46"/>
      <c r="B64" s="30">
        <v>2019</v>
      </c>
      <c r="C64" s="30">
        <v>11</v>
      </c>
      <c r="D64" s="123">
        <v>15.275366999999999</v>
      </c>
      <c r="E64" s="124">
        <v>43770</v>
      </c>
      <c r="F64" s="81">
        <v>17.053088272727276</v>
      </c>
      <c r="G64" s="30"/>
      <c r="H64" s="30"/>
    </row>
    <row r="65" spans="1:8" x14ac:dyDescent="0.2">
      <c r="A65" s="46"/>
      <c r="B65" s="30">
        <v>2019</v>
      </c>
      <c r="C65" s="30">
        <v>12</v>
      </c>
      <c r="D65" s="123">
        <v>14.117158</v>
      </c>
      <c r="E65" s="124">
        <v>43800</v>
      </c>
      <c r="F65" s="81">
        <v>16.808427416666667</v>
      </c>
      <c r="G65" s="30"/>
      <c r="H65" s="30"/>
    </row>
    <row r="66" spans="1:8" x14ac:dyDescent="0.2">
      <c r="A66" s="46"/>
      <c r="B66" s="30">
        <v>2020</v>
      </c>
      <c r="C66" s="30">
        <v>1</v>
      </c>
      <c r="D66" s="123">
        <v>11.207532</v>
      </c>
      <c r="E66" s="124">
        <v>43831</v>
      </c>
      <c r="F66" s="81">
        <v>16.433920000000001</v>
      </c>
      <c r="G66" s="30"/>
      <c r="H66" s="30"/>
    </row>
    <row r="67" spans="1:8" x14ac:dyDescent="0.2">
      <c r="A67" s="46"/>
      <c r="B67" s="30">
        <v>2020</v>
      </c>
      <c r="C67" s="30">
        <v>2</v>
      </c>
      <c r="D67" s="123">
        <v>14.179916</v>
      </c>
      <c r="E67" s="124">
        <v>43862</v>
      </c>
      <c r="F67" s="81">
        <v>16.249509666666665</v>
      </c>
      <c r="G67" s="30"/>
      <c r="H67" s="30"/>
    </row>
    <row r="68" spans="1:8" x14ac:dyDescent="0.2">
      <c r="A68" s="46"/>
      <c r="B68" s="30">
        <v>2020</v>
      </c>
      <c r="C68" s="30">
        <v>3</v>
      </c>
      <c r="D68" s="123">
        <v>15.425681000000001</v>
      </c>
      <c r="E68" s="124">
        <v>43891</v>
      </c>
      <c r="F68" s="81">
        <v>16.293418249999998</v>
      </c>
      <c r="G68" s="30"/>
      <c r="H68" s="30"/>
    </row>
    <row r="69" spans="1:8" x14ac:dyDescent="0.2">
      <c r="A69" s="46"/>
      <c r="B69" s="30">
        <v>2020</v>
      </c>
      <c r="C69" s="30">
        <v>4</v>
      </c>
      <c r="D69" s="123">
        <v>11.419803</v>
      </c>
      <c r="E69" s="124">
        <v>43922</v>
      </c>
      <c r="F69" s="81">
        <v>15.517264416666668</v>
      </c>
      <c r="G69" s="30"/>
      <c r="H69" s="30"/>
    </row>
    <row r="70" spans="1:8" x14ac:dyDescent="0.2">
      <c r="A70" s="46"/>
      <c r="B70" s="30">
        <v>2020</v>
      </c>
      <c r="C70" s="30">
        <v>5</v>
      </c>
      <c r="D70" s="123">
        <v>11.965301</v>
      </c>
      <c r="E70" s="124">
        <v>43952</v>
      </c>
      <c r="F70" s="81">
        <v>14.987236916666667</v>
      </c>
      <c r="G70" s="30"/>
      <c r="H70" s="30"/>
    </row>
    <row r="71" spans="1:8" x14ac:dyDescent="0.2">
      <c r="A71" s="46"/>
      <c r="B71" s="30">
        <v>2020</v>
      </c>
      <c r="C71" s="30">
        <v>6</v>
      </c>
      <c r="D71" s="123">
        <v>14.542781</v>
      </c>
      <c r="E71" s="124">
        <v>43983</v>
      </c>
      <c r="F71" s="81">
        <v>14.647668500000002</v>
      </c>
      <c r="G71" s="30"/>
      <c r="H71" s="30"/>
    </row>
    <row r="72" spans="1:8" x14ac:dyDescent="0.2">
      <c r="A72" s="46"/>
      <c r="B72" s="30">
        <v>2020</v>
      </c>
      <c r="C72" s="30">
        <v>7</v>
      </c>
      <c r="D72" s="123">
        <v>13.984622</v>
      </c>
      <c r="E72" s="124">
        <v>44013</v>
      </c>
      <c r="F72" s="81">
        <v>14.379294416666667</v>
      </c>
      <c r="G72" s="30"/>
      <c r="H72" s="30"/>
    </row>
    <row r="73" spans="1:8" x14ac:dyDescent="0.2">
      <c r="A73" s="46"/>
      <c r="B73" s="30">
        <v>2020</v>
      </c>
      <c r="C73" s="30">
        <v>8</v>
      </c>
      <c r="D73" s="123">
        <v>13.003466</v>
      </c>
      <c r="E73" s="124">
        <v>44044</v>
      </c>
      <c r="F73" s="81">
        <v>14.087836583333335</v>
      </c>
      <c r="G73" s="30"/>
      <c r="H73" s="30"/>
    </row>
    <row r="74" spans="1:8" x14ac:dyDescent="0.2">
      <c r="A74" s="46"/>
      <c r="B74" s="30">
        <v>2020</v>
      </c>
      <c r="C74" s="30">
        <v>9</v>
      </c>
      <c r="D74" s="123">
        <v>13.739972</v>
      </c>
      <c r="E74" s="124">
        <v>44075</v>
      </c>
      <c r="F74" s="81">
        <v>13.697635333333332</v>
      </c>
      <c r="G74" s="30"/>
      <c r="H74" s="30"/>
    </row>
    <row r="75" spans="1:8" x14ac:dyDescent="0.2">
      <c r="A75" s="46"/>
      <c r="B75" s="30">
        <v>2020</v>
      </c>
      <c r="C75" s="30">
        <v>10</v>
      </c>
      <c r="D75" s="123">
        <v>13.396869000000001</v>
      </c>
      <c r="E75" s="124">
        <v>44105</v>
      </c>
      <c r="F75" s="81">
        <v>13.521538999999999</v>
      </c>
      <c r="G75" s="30"/>
      <c r="H75" s="30"/>
    </row>
    <row r="76" spans="1:8" x14ac:dyDescent="0.2">
      <c r="A76" s="46"/>
      <c r="B76" s="30">
        <v>2020</v>
      </c>
      <c r="C76" s="30">
        <v>11</v>
      </c>
      <c r="D76" s="123">
        <v>12.54369</v>
      </c>
      <c r="E76" s="124">
        <v>44136</v>
      </c>
      <c r="F76" s="81">
        <v>13.293899250000003</v>
      </c>
      <c r="G76" s="30"/>
      <c r="H76" s="30"/>
    </row>
    <row r="77" spans="1:8" x14ac:dyDescent="0.2">
      <c r="A77" s="46"/>
      <c r="B77" s="30">
        <v>2020</v>
      </c>
      <c r="C77" s="30">
        <v>12</v>
      </c>
      <c r="D77" s="123">
        <v>16.218554000000001</v>
      </c>
      <c r="E77" s="124">
        <v>44166</v>
      </c>
      <c r="F77" s="81">
        <v>13.469015583333336</v>
      </c>
      <c r="G77" s="30"/>
      <c r="H77" s="30"/>
    </row>
    <row r="78" spans="1:8" x14ac:dyDescent="0.2">
      <c r="A78" s="46"/>
      <c r="B78" s="30">
        <v>2021</v>
      </c>
      <c r="C78" s="30">
        <v>1</v>
      </c>
      <c r="D78" s="123">
        <v>11.019579</v>
      </c>
      <c r="E78" s="124">
        <v>44197</v>
      </c>
      <c r="F78" s="81">
        <v>13.453352833333334</v>
      </c>
      <c r="G78" s="30"/>
      <c r="H78" s="30"/>
    </row>
    <row r="79" spans="1:8" x14ac:dyDescent="0.2">
      <c r="A79" s="46"/>
      <c r="B79" s="30">
        <v>2021</v>
      </c>
      <c r="C79" s="30">
        <v>2</v>
      </c>
      <c r="D79" s="123">
        <v>13.641862</v>
      </c>
      <c r="E79" s="124">
        <v>44228</v>
      </c>
      <c r="F79" s="81">
        <v>13.408515</v>
      </c>
      <c r="G79" s="30"/>
      <c r="H79" s="30"/>
    </row>
    <row r="80" spans="1:8" x14ac:dyDescent="0.2">
      <c r="A80" s="46"/>
      <c r="B80" s="30">
        <v>2021</v>
      </c>
      <c r="C80" s="30">
        <v>3</v>
      </c>
      <c r="D80" s="123">
        <v>17.200607999999999</v>
      </c>
      <c r="E80" s="124">
        <v>44256</v>
      </c>
      <c r="F80" s="81">
        <v>13.556425583333331</v>
      </c>
      <c r="G80" s="30"/>
      <c r="H80" s="30"/>
    </row>
    <row r="81" spans="1:8" x14ac:dyDescent="0.2">
      <c r="A81" s="46"/>
      <c r="B81" s="30">
        <v>2021</v>
      </c>
      <c r="C81" s="30">
        <v>4</v>
      </c>
      <c r="D81" s="123">
        <v>17.068237</v>
      </c>
      <c r="E81" s="124">
        <v>44287</v>
      </c>
      <c r="F81" s="81">
        <v>14.027128416666665</v>
      </c>
      <c r="G81" s="30"/>
      <c r="H81" s="30"/>
    </row>
    <row r="82" spans="1:8" x14ac:dyDescent="0.2">
      <c r="A82" s="46"/>
      <c r="B82" s="30">
        <v>2021</v>
      </c>
      <c r="C82" s="30">
        <v>5</v>
      </c>
      <c r="D82" s="123">
        <v>12.7463</v>
      </c>
      <c r="E82" s="124">
        <v>44317</v>
      </c>
      <c r="F82" s="81">
        <v>14.092211666666666</v>
      </c>
      <c r="G82" s="30"/>
      <c r="H82" s="30"/>
    </row>
    <row r="83" spans="1:8" x14ac:dyDescent="0.2">
      <c r="A83" s="46"/>
      <c r="B83" s="30">
        <v>2021</v>
      </c>
      <c r="C83" s="30">
        <v>6</v>
      </c>
      <c r="D83" s="123">
        <v>18.090820000000001</v>
      </c>
      <c r="E83" s="124">
        <v>44348</v>
      </c>
      <c r="F83" s="81">
        <v>14.387881583333334</v>
      </c>
      <c r="G83" s="30"/>
      <c r="H83" s="30"/>
    </row>
    <row r="84" spans="1:8" x14ac:dyDescent="0.2">
      <c r="A84" s="46"/>
      <c r="B84" s="30">
        <v>2021</v>
      </c>
      <c r="C84" s="30">
        <v>7</v>
      </c>
      <c r="D84" s="123">
        <v>20.458902999999999</v>
      </c>
      <c r="E84" s="124">
        <v>44378</v>
      </c>
      <c r="F84" s="81">
        <v>14.927405</v>
      </c>
      <c r="G84" s="30"/>
      <c r="H84" s="30"/>
    </row>
    <row r="85" spans="1:8" x14ac:dyDescent="0.2">
      <c r="A85" s="46"/>
      <c r="B85" s="30">
        <v>2021</v>
      </c>
      <c r="C85" s="30">
        <v>8</v>
      </c>
      <c r="D85" s="123">
        <v>20.424578</v>
      </c>
      <c r="E85" s="124">
        <v>44409</v>
      </c>
      <c r="F85" s="81">
        <v>15.545831</v>
      </c>
      <c r="G85" s="30"/>
      <c r="H85" s="30"/>
    </row>
    <row r="86" spans="1:8" x14ac:dyDescent="0.2">
      <c r="A86" s="46"/>
      <c r="B86" s="30">
        <v>2021</v>
      </c>
      <c r="C86" s="30">
        <v>9</v>
      </c>
      <c r="D86" s="123">
        <v>16.686519000000001</v>
      </c>
      <c r="E86" s="124">
        <v>44440</v>
      </c>
      <c r="F86" s="81">
        <v>15.791376583333333</v>
      </c>
      <c r="G86" s="30"/>
      <c r="H86" s="30"/>
    </row>
    <row r="87" spans="1:8" x14ac:dyDescent="0.2">
      <c r="A87" s="46"/>
      <c r="B87" s="30">
        <v>2021</v>
      </c>
      <c r="C87" s="30">
        <v>10</v>
      </c>
      <c r="D87" s="123">
        <v>16.106173999999999</v>
      </c>
      <c r="E87" s="124">
        <v>44470</v>
      </c>
      <c r="F87" s="81">
        <v>16.017151999999999</v>
      </c>
      <c r="G87" s="30"/>
      <c r="H87" s="30"/>
    </row>
    <row r="88" spans="1:8" x14ac:dyDescent="0.2">
      <c r="A88" s="46"/>
      <c r="B88" s="30">
        <v>2021</v>
      </c>
      <c r="C88" s="30">
        <v>11</v>
      </c>
      <c r="D88" s="123">
        <v>20.0289</v>
      </c>
      <c r="E88" s="124">
        <v>44501</v>
      </c>
      <c r="F88" s="81">
        <v>16.640919499999999</v>
      </c>
      <c r="G88" s="30"/>
      <c r="H88" s="30"/>
    </row>
    <row r="89" spans="1:8" x14ac:dyDescent="0.2">
      <c r="A89" s="46"/>
      <c r="B89" s="30">
        <v>2021</v>
      </c>
      <c r="C89" s="30">
        <v>12</v>
      </c>
      <c r="D89" s="123">
        <v>20.508362000000002</v>
      </c>
      <c r="E89" s="124">
        <v>44531</v>
      </c>
      <c r="F89" s="81">
        <v>16.998403499999998</v>
      </c>
      <c r="G89" s="30"/>
      <c r="H89" s="30"/>
    </row>
    <row r="90" spans="1:8" x14ac:dyDescent="0.2">
      <c r="A90" s="46"/>
      <c r="B90" s="30">
        <v>2022</v>
      </c>
      <c r="C90" s="30">
        <v>1</v>
      </c>
      <c r="D90" s="123">
        <v>13.184487000000001</v>
      </c>
      <c r="E90" s="124">
        <v>44562</v>
      </c>
      <c r="F90" s="81">
        <v>17.178812499999999</v>
      </c>
      <c r="G90" s="30"/>
      <c r="H90" s="30"/>
    </row>
    <row r="91" spans="1:8" x14ac:dyDescent="0.2">
      <c r="A91" s="46"/>
      <c r="B91" s="30">
        <v>2022</v>
      </c>
      <c r="C91" s="30">
        <v>2</v>
      </c>
      <c r="D91" s="123">
        <v>17.815003999999998</v>
      </c>
      <c r="E91" s="124">
        <v>44593</v>
      </c>
      <c r="F91" s="81">
        <v>17.526574333333333</v>
      </c>
      <c r="G91" s="30"/>
      <c r="H91" s="30"/>
    </row>
    <row r="92" spans="1:8" x14ac:dyDescent="0.2">
      <c r="A92" s="46"/>
      <c r="B92" s="30">
        <v>2022</v>
      </c>
      <c r="C92" s="30">
        <v>3</v>
      </c>
      <c r="D92" s="123">
        <v>20.533968999999999</v>
      </c>
      <c r="E92" s="124">
        <v>44621</v>
      </c>
      <c r="F92" s="81">
        <v>17.804354416666666</v>
      </c>
      <c r="G92" s="30"/>
      <c r="H92" s="30"/>
    </row>
    <row r="93" spans="1:8" x14ac:dyDescent="0.2">
      <c r="A93" s="46"/>
      <c r="B93" s="30">
        <v>2022</v>
      </c>
      <c r="C93" s="30">
        <v>4</v>
      </c>
      <c r="D93" s="123">
        <v>17.320965000000001</v>
      </c>
      <c r="E93" s="124">
        <v>44652</v>
      </c>
      <c r="F93" s="81">
        <v>17.825415083333329</v>
      </c>
      <c r="G93" s="30"/>
      <c r="H93" s="30"/>
    </row>
    <row r="94" spans="1:8" x14ac:dyDescent="0.2">
      <c r="A94" s="46"/>
      <c r="B94" s="30">
        <v>2022</v>
      </c>
      <c r="C94" s="30">
        <v>5</v>
      </c>
      <c r="D94" s="123">
        <v>23.855407</v>
      </c>
      <c r="E94" s="124">
        <v>44682</v>
      </c>
      <c r="F94" s="81">
        <v>18.751174000000002</v>
      </c>
      <c r="G94" s="30"/>
      <c r="H94" s="30"/>
    </row>
    <row r="95" spans="1:8" x14ac:dyDescent="0.2">
      <c r="A95" s="46"/>
      <c r="B95" s="30">
        <v>2022</v>
      </c>
      <c r="C95" s="30">
        <v>6</v>
      </c>
      <c r="D95" s="123">
        <v>21.705109</v>
      </c>
      <c r="E95" s="124">
        <v>44713</v>
      </c>
      <c r="F95" s="81">
        <v>19.052364749999999</v>
      </c>
      <c r="G95" s="30"/>
      <c r="H95" s="30"/>
    </row>
    <row r="96" spans="1:8" x14ac:dyDescent="0.2">
      <c r="A96" s="46"/>
      <c r="B96" s="30">
        <v>2022</v>
      </c>
      <c r="C96" s="30">
        <v>7</v>
      </c>
      <c r="D96" s="123">
        <v>19.175238</v>
      </c>
      <c r="E96" s="124">
        <v>44743</v>
      </c>
      <c r="F96" s="81">
        <v>18.94539266666667</v>
      </c>
      <c r="G96" s="30"/>
      <c r="H96" s="30"/>
    </row>
    <row r="97" spans="1:8" x14ac:dyDescent="0.2">
      <c r="A97" s="46"/>
      <c r="B97" s="30">
        <v>2022</v>
      </c>
      <c r="C97" s="30">
        <v>8</v>
      </c>
      <c r="D97" s="123">
        <v>27.008303999999999</v>
      </c>
      <c r="E97" s="124">
        <v>44774</v>
      </c>
      <c r="F97" s="81">
        <v>19.4940365</v>
      </c>
      <c r="G97" s="30"/>
      <c r="H97" s="30"/>
    </row>
    <row r="98" spans="1:8" x14ac:dyDescent="0.2">
      <c r="A98" s="46"/>
      <c r="B98" s="30">
        <v>2022</v>
      </c>
      <c r="C98" s="30">
        <v>9</v>
      </c>
      <c r="D98" s="123">
        <v>19.961898999999999</v>
      </c>
      <c r="E98" s="124">
        <v>44805</v>
      </c>
      <c r="F98" s="81">
        <v>19.766984833333336</v>
      </c>
      <c r="G98" s="30"/>
      <c r="H98" s="30"/>
    </row>
    <row r="99" spans="1:8" x14ac:dyDescent="0.2">
      <c r="A99" s="46"/>
      <c r="B99" s="30">
        <v>2022</v>
      </c>
      <c r="C99" s="30">
        <v>10</v>
      </c>
      <c r="D99" s="123">
        <v>18.600210000000001</v>
      </c>
      <c r="E99" s="124">
        <v>44835</v>
      </c>
      <c r="F99" s="81">
        <v>19.974821166666668</v>
      </c>
      <c r="G99" s="30"/>
      <c r="H99" s="30"/>
    </row>
    <row r="100" spans="1:8" x14ac:dyDescent="0.2">
      <c r="A100" s="46"/>
      <c r="B100" s="30">
        <v>2022</v>
      </c>
      <c r="C100" s="30">
        <v>11</v>
      </c>
      <c r="D100" s="123">
        <v>20.779717000000002</v>
      </c>
      <c r="E100" s="124">
        <v>44866</v>
      </c>
      <c r="F100" s="81">
        <v>20.03738925</v>
      </c>
      <c r="G100" s="30"/>
      <c r="H100" s="30"/>
    </row>
    <row r="101" spans="1:8" x14ac:dyDescent="0.2">
      <c r="A101" s="46"/>
      <c r="B101" s="30">
        <v>2022</v>
      </c>
      <c r="C101" s="30">
        <v>12</v>
      </c>
      <c r="D101" s="123">
        <v>20.420331999999998</v>
      </c>
      <c r="E101" s="124">
        <v>44896</v>
      </c>
      <c r="F101" s="81">
        <v>20.030053416666668</v>
      </c>
      <c r="G101" s="30"/>
      <c r="H101" s="30"/>
    </row>
    <row r="102" spans="1:8" x14ac:dyDescent="0.2">
      <c r="A102" s="46"/>
      <c r="B102" s="30" t="s">
        <v>172</v>
      </c>
      <c r="C102" s="30">
        <v>1</v>
      </c>
      <c r="D102" s="123">
        <v>12.744945</v>
      </c>
      <c r="E102" s="124">
        <v>44927</v>
      </c>
      <c r="F102" s="81">
        <v>19.993424916666669</v>
      </c>
      <c r="G102" s="30"/>
      <c r="H102" s="30"/>
    </row>
    <row r="103" spans="1:8" x14ac:dyDescent="0.2">
      <c r="A103" s="46"/>
      <c r="B103" s="30" t="s">
        <v>172</v>
      </c>
      <c r="C103" s="30">
        <v>2</v>
      </c>
      <c r="D103" s="123">
        <v>17.282397</v>
      </c>
      <c r="E103" s="124">
        <v>44958</v>
      </c>
      <c r="F103" s="81">
        <v>19.949041000000001</v>
      </c>
      <c r="G103" s="30"/>
      <c r="H103" s="30"/>
    </row>
    <row r="104" spans="1:8" x14ac:dyDescent="0.2">
      <c r="A104" s="46"/>
      <c r="B104" s="30" t="s">
        <v>172</v>
      </c>
      <c r="C104" s="30">
        <v>3</v>
      </c>
      <c r="D104" s="123">
        <v>20.586424999999998</v>
      </c>
      <c r="E104" s="124">
        <v>44986</v>
      </c>
      <c r="F104" s="81">
        <v>19.953412333333333</v>
      </c>
      <c r="G104" s="30"/>
      <c r="H104" s="30"/>
    </row>
    <row r="105" spans="1:8" x14ac:dyDescent="0.2">
      <c r="A105" s="46"/>
      <c r="B105" s="30" t="s">
        <v>172</v>
      </c>
      <c r="C105" s="30">
        <v>4</v>
      </c>
      <c r="D105" s="123">
        <v>18.155830000000002</v>
      </c>
      <c r="E105" s="124">
        <v>45017</v>
      </c>
      <c r="F105" s="81">
        <v>20.022984416666667</v>
      </c>
      <c r="G105" s="30"/>
      <c r="H105" s="30"/>
    </row>
    <row r="106" spans="1:8" x14ac:dyDescent="0.2">
      <c r="A106" s="46"/>
      <c r="B106" s="30" t="s">
        <v>172</v>
      </c>
      <c r="C106" s="30">
        <v>5</v>
      </c>
      <c r="D106" s="123">
        <v>22.857935000000001</v>
      </c>
      <c r="E106" s="124">
        <v>45047</v>
      </c>
      <c r="F106" s="81">
        <v>19.939861750000002</v>
      </c>
      <c r="G106" s="30"/>
      <c r="H106" s="30"/>
    </row>
    <row r="107" spans="1:8" x14ac:dyDescent="0.2">
      <c r="A107" s="46"/>
      <c r="B107" s="30" t="s">
        <v>172</v>
      </c>
      <c r="C107" s="30">
        <v>6</v>
      </c>
      <c r="D107" s="123">
        <v>20.880217999999999</v>
      </c>
      <c r="E107" s="124">
        <v>45078</v>
      </c>
      <c r="F107" s="81">
        <v>19.871120833333336</v>
      </c>
      <c r="G107" s="30"/>
      <c r="H107" s="30"/>
    </row>
    <row r="108" spans="1:8" x14ac:dyDescent="0.2">
      <c r="A108" s="46"/>
      <c r="B108" s="30" t="s">
        <v>172</v>
      </c>
      <c r="C108" s="30">
        <v>7</v>
      </c>
      <c r="D108" s="123">
        <v>20.347200000000001</v>
      </c>
      <c r="E108" s="124">
        <v>45108</v>
      </c>
      <c r="F108" s="81">
        <v>19.968784333333332</v>
      </c>
      <c r="G108" s="30"/>
      <c r="H108" s="30"/>
    </row>
    <row r="109" spans="1:8" x14ac:dyDescent="0.2">
      <c r="A109" s="46"/>
      <c r="B109" s="30" t="s">
        <v>172</v>
      </c>
      <c r="C109" s="30">
        <v>8</v>
      </c>
      <c r="D109" s="123">
        <v>18.681941999999999</v>
      </c>
      <c r="E109" s="124">
        <v>45139</v>
      </c>
      <c r="F109" s="81">
        <v>19.274920833333329</v>
      </c>
      <c r="G109" s="30"/>
      <c r="H109" s="30"/>
    </row>
    <row r="110" spans="1:8" x14ac:dyDescent="0.2">
      <c r="A110" s="46"/>
      <c r="B110" s="30" t="s">
        <v>172</v>
      </c>
      <c r="C110" s="30">
        <v>9</v>
      </c>
      <c r="D110" s="123">
        <v>18.547328</v>
      </c>
      <c r="E110" s="124">
        <v>45170</v>
      </c>
      <c r="F110" s="81">
        <v>19.157039916666665</v>
      </c>
      <c r="G110" s="30"/>
      <c r="H110" s="30"/>
    </row>
    <row r="111" spans="1:8" x14ac:dyDescent="0.2">
      <c r="A111" s="46"/>
      <c r="B111" s="30" t="s">
        <v>172</v>
      </c>
      <c r="C111" s="30">
        <v>10</v>
      </c>
      <c r="D111" s="123">
        <v>20.306759</v>
      </c>
      <c r="E111" s="124">
        <v>45200</v>
      </c>
      <c r="F111" s="81">
        <v>19.299252333333332</v>
      </c>
      <c r="G111" s="30"/>
      <c r="H111" s="30"/>
    </row>
    <row r="112" spans="1:8" x14ac:dyDescent="0.2">
      <c r="A112" s="46"/>
      <c r="B112" s="30" t="s">
        <v>172</v>
      </c>
      <c r="C112" s="30">
        <v>11</v>
      </c>
      <c r="D112" s="123">
        <v>17.968247000000002</v>
      </c>
      <c r="E112" s="124">
        <v>45231</v>
      </c>
      <c r="F112" s="81">
        <v>19.064963166666665</v>
      </c>
      <c r="G112" s="30"/>
      <c r="H112" s="30"/>
    </row>
    <row r="113" spans="1:8" x14ac:dyDescent="0.2">
      <c r="A113" s="46"/>
      <c r="B113" s="30" t="s">
        <v>172</v>
      </c>
      <c r="C113" s="30">
        <v>12</v>
      </c>
      <c r="D113" s="123">
        <v>19.284803</v>
      </c>
      <c r="E113" s="124">
        <v>45261</v>
      </c>
      <c r="F113" s="81">
        <v>18.97033575</v>
      </c>
      <c r="G113" s="30"/>
      <c r="H113" s="30"/>
    </row>
    <row r="114" spans="1:8" x14ac:dyDescent="0.2">
      <c r="A114" s="46"/>
      <c r="B114" s="30">
        <v>2017</v>
      </c>
      <c r="C114" s="30">
        <v>1</v>
      </c>
      <c r="D114" s="123">
        <v>15.160482</v>
      </c>
      <c r="E114" s="124">
        <v>45292</v>
      </c>
      <c r="F114" s="81">
        <v>19.171630499999999</v>
      </c>
      <c r="G114" s="30"/>
      <c r="H114" s="30"/>
    </row>
    <row r="115" spans="1:8" x14ac:dyDescent="0.2">
      <c r="A115" s="46"/>
      <c r="B115" s="30">
        <v>2017</v>
      </c>
      <c r="C115" s="30">
        <v>2</v>
      </c>
      <c r="D115" s="123">
        <v>17.528151999999999</v>
      </c>
      <c r="E115" s="124">
        <v>45323</v>
      </c>
      <c r="F115" s="81">
        <v>19.192110083333333</v>
      </c>
      <c r="G115" s="30"/>
      <c r="H115" s="30"/>
    </row>
    <row r="116" spans="1:8" x14ac:dyDescent="0.2">
      <c r="A116" s="46"/>
      <c r="B116" s="30">
        <v>2017</v>
      </c>
      <c r="C116" s="30">
        <v>3</v>
      </c>
      <c r="D116" s="123">
        <v>17.100877000000001</v>
      </c>
      <c r="E116" s="124">
        <v>45352</v>
      </c>
      <c r="F116" s="81">
        <v>18.901647749999999</v>
      </c>
      <c r="G116" s="30"/>
      <c r="H116" s="30"/>
    </row>
    <row r="117" spans="1:8" x14ac:dyDescent="0.2">
      <c r="A117" s="46"/>
      <c r="B117" s="30">
        <v>2017</v>
      </c>
      <c r="C117" s="30">
        <v>4</v>
      </c>
      <c r="D117" s="123">
        <v>22.886068000000002</v>
      </c>
      <c r="E117" s="124">
        <v>45383</v>
      </c>
      <c r="F117" s="81">
        <v>19.295834249999999</v>
      </c>
      <c r="G117" s="30"/>
      <c r="H117" s="30"/>
    </row>
    <row r="118" spans="1:8" x14ac:dyDescent="0.2">
      <c r="A118" s="46"/>
      <c r="B118" s="30">
        <v>2017</v>
      </c>
      <c r="C118" s="30">
        <v>5</v>
      </c>
      <c r="D118" s="123">
        <v>20.773102000000002</v>
      </c>
      <c r="E118" s="124">
        <v>45413</v>
      </c>
      <c r="F118" s="81">
        <v>19.122098166666667</v>
      </c>
      <c r="G118" s="30"/>
      <c r="H118" s="30"/>
    </row>
    <row r="119" spans="1:8" x14ac:dyDescent="0.2">
      <c r="A119" s="46"/>
      <c r="B119" s="30">
        <v>2017</v>
      </c>
      <c r="C119" s="30">
        <v>6</v>
      </c>
      <c r="D119" s="123">
        <v>21.293451000000001</v>
      </c>
      <c r="E119" s="124">
        <v>45444</v>
      </c>
      <c r="F119" s="81">
        <v>19.15653425</v>
      </c>
      <c r="G119" s="30"/>
      <c r="H119" s="30"/>
    </row>
    <row r="120" spans="1:8" x14ac:dyDescent="0.2">
      <c r="A120" s="46"/>
      <c r="B120" s="30">
        <v>2017</v>
      </c>
      <c r="C120" s="30">
        <v>7</v>
      </c>
      <c r="D120" s="123">
        <v>21.414805999999999</v>
      </c>
      <c r="E120" s="124">
        <v>45474</v>
      </c>
      <c r="F120" s="81">
        <v>19.245501416666666</v>
      </c>
      <c r="G120" s="30"/>
      <c r="H120" s="30"/>
    </row>
    <row r="121" spans="1:8" x14ac:dyDescent="0.2">
      <c r="A121" s="46"/>
      <c r="B121" s="30">
        <v>2016</v>
      </c>
      <c r="C121" s="30">
        <v>8</v>
      </c>
      <c r="D121" s="123">
        <v>0</v>
      </c>
      <c r="E121" s="124">
        <v>45505</v>
      </c>
      <c r="F121" s="81">
        <v>17.688672916666665</v>
      </c>
      <c r="G121" s="30"/>
      <c r="H121" s="30"/>
    </row>
    <row r="122" spans="1:8" x14ac:dyDescent="0.2">
      <c r="A122" s="46"/>
      <c r="B122" s="30">
        <v>2016</v>
      </c>
      <c r="C122" s="30">
        <v>9</v>
      </c>
      <c r="D122" s="123">
        <v>0</v>
      </c>
      <c r="E122" s="124">
        <v>45536</v>
      </c>
      <c r="F122" s="81">
        <v>16.14306225</v>
      </c>
      <c r="G122" s="30"/>
      <c r="H122" s="30"/>
    </row>
    <row r="123" spans="1:8" x14ac:dyDescent="0.2">
      <c r="A123" s="46"/>
      <c r="B123" s="30">
        <v>2016</v>
      </c>
      <c r="C123" s="30">
        <v>10</v>
      </c>
      <c r="D123" s="123">
        <v>0</v>
      </c>
      <c r="E123" s="124">
        <v>45566</v>
      </c>
      <c r="F123" s="81">
        <v>14.450832333333333</v>
      </c>
      <c r="G123" s="30"/>
      <c r="H123" s="30"/>
    </row>
    <row r="124" spans="1:8" x14ac:dyDescent="0.2">
      <c r="A124" s="46"/>
      <c r="B124" s="30">
        <v>2016</v>
      </c>
      <c r="C124" s="30">
        <v>11</v>
      </c>
      <c r="D124" s="123">
        <v>0</v>
      </c>
      <c r="E124" s="124">
        <v>45597</v>
      </c>
      <c r="F124" s="81">
        <v>12.953478416666668</v>
      </c>
      <c r="G124" s="30"/>
      <c r="H124" s="30"/>
    </row>
    <row r="125" spans="1:8" x14ac:dyDescent="0.2">
      <c r="A125" s="46"/>
      <c r="B125" s="30">
        <v>2016</v>
      </c>
      <c r="C125" s="30">
        <v>12</v>
      </c>
      <c r="D125" s="123">
        <v>0</v>
      </c>
      <c r="E125" s="124">
        <v>45627</v>
      </c>
      <c r="F125" s="81">
        <v>11.3464115</v>
      </c>
      <c r="G125" s="30"/>
      <c r="H125" s="30"/>
    </row>
    <row r="126" spans="1:8" x14ac:dyDescent="0.2">
      <c r="A126" s="46"/>
      <c r="B126" s="30"/>
      <c r="C126" s="30"/>
      <c r="D126" s="30"/>
      <c r="E126" s="30"/>
      <c r="F126" s="30"/>
      <c r="G126" s="30"/>
      <c r="H126" s="30"/>
    </row>
    <row r="127" spans="1:8" x14ac:dyDescent="0.2">
      <c r="B127" s="30"/>
      <c r="C127" s="30"/>
      <c r="D127" s="30"/>
      <c r="E127" s="30"/>
      <c r="F127" s="30"/>
      <c r="G127" s="30"/>
      <c r="H127" s="30"/>
    </row>
    <row r="128" spans="1:8" x14ac:dyDescent="0.2">
      <c r="B128" s="30"/>
      <c r="C128" s="30"/>
      <c r="D128" s="30"/>
      <c r="E128" s="30"/>
      <c r="F128" s="30"/>
      <c r="G128" s="30"/>
      <c r="H128" s="30"/>
    </row>
    <row r="129" spans="2:8" x14ac:dyDescent="0.2">
      <c r="B129" s="30"/>
      <c r="C129" s="30"/>
      <c r="D129" s="30"/>
      <c r="E129" s="30"/>
      <c r="F129" s="30"/>
      <c r="G129" s="30"/>
      <c r="H129" s="30"/>
    </row>
    <row r="130" spans="2:8" x14ac:dyDescent="0.2">
      <c r="B130" s="30"/>
      <c r="C130" s="30"/>
      <c r="D130" s="30"/>
      <c r="E130" s="30"/>
      <c r="F130" s="30"/>
      <c r="G130" s="30"/>
      <c r="H130" s="30"/>
    </row>
    <row r="131" spans="2:8" x14ac:dyDescent="0.2">
      <c r="B131" s="30"/>
      <c r="C131" s="30"/>
      <c r="D131" s="30"/>
      <c r="E131" s="30"/>
      <c r="F131" s="30"/>
      <c r="G131" s="30"/>
      <c r="H131" s="30"/>
    </row>
    <row r="132" spans="2:8" x14ac:dyDescent="0.2">
      <c r="B132" s="30"/>
      <c r="C132" s="30"/>
      <c r="D132" s="30"/>
      <c r="E132" s="30"/>
      <c r="F132" s="30"/>
      <c r="G132" s="30"/>
      <c r="H132" s="30"/>
    </row>
    <row r="133" spans="2:8" x14ac:dyDescent="0.2">
      <c r="B133" s="30"/>
      <c r="C133" s="30"/>
      <c r="D133" s="30"/>
      <c r="E133" s="30"/>
      <c r="F133" s="30"/>
      <c r="G133" s="30"/>
      <c r="H133" s="30"/>
    </row>
    <row r="134" spans="2:8" x14ac:dyDescent="0.2">
      <c r="B134" s="30"/>
      <c r="C134" s="30"/>
      <c r="D134" s="30"/>
      <c r="E134" s="30"/>
      <c r="F134" s="30"/>
      <c r="G134" s="30"/>
      <c r="H134" s="30"/>
    </row>
    <row r="135" spans="2:8" x14ac:dyDescent="0.2">
      <c r="B135" s="30"/>
      <c r="C135" s="30"/>
      <c r="D135" s="30"/>
      <c r="E135" s="30"/>
      <c r="F135" s="30"/>
      <c r="G135" s="30"/>
      <c r="H135" s="30"/>
    </row>
    <row r="136" spans="2:8" x14ac:dyDescent="0.2">
      <c r="B136" s="30"/>
      <c r="C136" s="30"/>
      <c r="D136" s="30"/>
      <c r="E136" s="30"/>
      <c r="F136" s="30"/>
      <c r="G136" s="30"/>
      <c r="H136" s="30"/>
    </row>
    <row r="137" spans="2:8" x14ac:dyDescent="0.2">
      <c r="B137" s="30"/>
      <c r="C137" s="30"/>
      <c r="D137" s="30"/>
      <c r="E137" s="30"/>
      <c r="F137" s="30"/>
      <c r="G137" s="30"/>
      <c r="H137" s="30"/>
    </row>
    <row r="138" spans="2:8" x14ac:dyDescent="0.2">
      <c r="B138" s="30"/>
      <c r="C138" s="30"/>
      <c r="D138" s="30"/>
      <c r="E138" s="30"/>
      <c r="F138" s="30"/>
      <c r="G138" s="30"/>
      <c r="H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published="0">
    <tabColor theme="3"/>
  </sheetPr>
  <dimension ref="A1:N4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1" style="6" customWidth="1"/>
    <col min="6" max="6" width="10" style="6" customWidth="1"/>
    <col min="7" max="7" width="9" style="6" customWidth="1"/>
    <col min="8" max="8" width="8.6640625" style="6" customWidth="1"/>
    <col min="9" max="9" width="13.1093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45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37" t="s">
        <v>194</v>
      </c>
      <c r="D10" s="137"/>
      <c r="E10" s="132" t="s">
        <v>175</v>
      </c>
      <c r="F10" s="132" t="s">
        <v>176</v>
      </c>
      <c r="G10" s="137" t="s">
        <v>196</v>
      </c>
      <c r="H10" s="137"/>
      <c r="I10" s="132" t="s">
        <v>175</v>
      </c>
      <c r="J10" s="132" t="s">
        <v>176</v>
      </c>
      <c r="K10" s="10"/>
    </row>
    <row r="11" spans="1:14" ht="13.1" x14ac:dyDescent="0.25">
      <c r="A11" s="7"/>
      <c r="B11" s="2"/>
      <c r="C11" s="41" t="s">
        <v>172</v>
      </c>
      <c r="D11" s="41" t="s">
        <v>174</v>
      </c>
      <c r="E11" s="132"/>
      <c r="F11" s="132"/>
      <c r="G11" s="41" t="s">
        <v>172</v>
      </c>
      <c r="H11" s="41" t="s">
        <v>174</v>
      </c>
      <c r="I11" s="132"/>
      <c r="J11" s="132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28756.035588250023</v>
      </c>
      <c r="D13" s="35">
        <v>28635.811562939831</v>
      </c>
      <c r="E13" s="34">
        <v>-0.41808275324056732</v>
      </c>
      <c r="F13" s="34">
        <v>100</v>
      </c>
      <c r="G13" s="34">
        <v>4167.2416184799968</v>
      </c>
      <c r="H13" s="35">
        <v>4618.2756862600045</v>
      </c>
      <c r="I13" s="34">
        <v>10.823324133159407</v>
      </c>
      <c r="J13" s="34">
        <v>100</v>
      </c>
      <c r="K13" s="10"/>
    </row>
    <row r="14" spans="1:14" x14ac:dyDescent="0.2">
      <c r="A14" s="7"/>
      <c r="B14" s="2" t="s">
        <v>219</v>
      </c>
      <c r="C14" s="40">
        <v>6501.4150535700037</v>
      </c>
      <c r="D14" s="37">
        <v>5096.7938866900022</v>
      </c>
      <c r="E14" s="40">
        <v>-21.604853025168847</v>
      </c>
      <c r="F14" s="40">
        <v>17.79867099449076</v>
      </c>
      <c r="G14" s="40">
        <v>1089.5713026500002</v>
      </c>
      <c r="H14" s="37">
        <v>177.95329238000002</v>
      </c>
      <c r="I14" s="40">
        <v>-83.667586329853677</v>
      </c>
      <c r="J14" s="40">
        <v>3.8532410031180069</v>
      </c>
      <c r="K14" s="10"/>
    </row>
    <row r="15" spans="1:14" x14ac:dyDescent="0.2">
      <c r="A15" s="7"/>
      <c r="B15" s="2" t="s">
        <v>202</v>
      </c>
      <c r="C15" s="40">
        <v>4585.5003807100511</v>
      </c>
      <c r="D15" s="37">
        <v>4842.6485384099506</v>
      </c>
      <c r="E15" s="40">
        <v>5.6078538076597129</v>
      </c>
      <c r="F15" s="40">
        <v>16.911162192019923</v>
      </c>
      <c r="G15" s="40">
        <v>688.20735319999812</v>
      </c>
      <c r="H15" s="37">
        <v>792.1995225200028</v>
      </c>
      <c r="I15" s="40">
        <v>15.110586778311252</v>
      </c>
      <c r="J15" s="40">
        <v>17.153578009145352</v>
      </c>
      <c r="K15" s="10"/>
    </row>
    <row r="16" spans="1:14" ht="13.1" x14ac:dyDescent="0.25">
      <c r="A16" s="7"/>
      <c r="B16" s="33" t="s">
        <v>198</v>
      </c>
      <c r="C16" s="35">
        <v>2254.4795075399816</v>
      </c>
      <c r="D16" s="35">
        <v>2871.6084709798729</v>
      </c>
      <c r="E16" s="35">
        <v>27.373456328874934</v>
      </c>
      <c r="F16" s="35">
        <v>10.028032432984293</v>
      </c>
      <c r="G16" s="35">
        <v>392.78258459999819</v>
      </c>
      <c r="H16" s="35">
        <v>437.84137548000075</v>
      </c>
      <c r="I16" s="35">
        <v>11.47168755607877</v>
      </c>
      <c r="J16" s="35">
        <v>9.4806244846456025</v>
      </c>
      <c r="K16" s="10"/>
    </row>
    <row r="17" spans="1:11" x14ac:dyDescent="0.2">
      <c r="A17" s="7"/>
      <c r="B17" s="2" t="s">
        <v>211</v>
      </c>
      <c r="C17" s="40">
        <v>2685.0879593199993</v>
      </c>
      <c r="D17" s="37">
        <v>2351.9641249999995</v>
      </c>
      <c r="E17" s="40">
        <v>-12.406440286759313</v>
      </c>
      <c r="F17" s="40">
        <v>8.213366399029832</v>
      </c>
      <c r="G17" s="40">
        <v>351.65081185999992</v>
      </c>
      <c r="H17" s="37">
        <v>501.48795516000001</v>
      </c>
      <c r="I17" s="40">
        <v>42.609639519232402</v>
      </c>
      <c r="J17" s="40">
        <v>10.858770442223589</v>
      </c>
      <c r="K17" s="10"/>
    </row>
    <row r="18" spans="1:11" x14ac:dyDescent="0.2">
      <c r="A18" s="7"/>
      <c r="B18" s="2" t="s">
        <v>221</v>
      </c>
      <c r="C18" s="40">
        <v>303.70345365999998</v>
      </c>
      <c r="D18" s="37">
        <v>2020.4529802799993</v>
      </c>
      <c r="E18" s="40"/>
      <c r="F18" s="40">
        <v>7.0556861147069734</v>
      </c>
      <c r="G18" s="40">
        <v>68.345282160000025</v>
      </c>
      <c r="H18" s="37">
        <v>885.69870413000001</v>
      </c>
      <c r="I18" s="40"/>
      <c r="J18" s="40">
        <v>19.178125436839416</v>
      </c>
      <c r="K18" s="10"/>
    </row>
    <row r="19" spans="1:11" x14ac:dyDescent="0.2">
      <c r="A19" s="7"/>
      <c r="B19" s="2" t="s">
        <v>203</v>
      </c>
      <c r="C19" s="40">
        <v>1519.1967906299958</v>
      </c>
      <c r="D19" s="37">
        <v>1622.9881983299974</v>
      </c>
      <c r="E19" s="40">
        <v>6.8319922962028157</v>
      </c>
      <c r="F19" s="40">
        <v>5.6676871013861954</v>
      </c>
      <c r="G19" s="40">
        <v>165.09653844999983</v>
      </c>
      <c r="H19" s="37">
        <v>224.18790165000058</v>
      </c>
      <c r="I19" s="40">
        <v>35.792006152749735</v>
      </c>
      <c r="J19" s="40">
        <v>4.854363768646162</v>
      </c>
      <c r="K19" s="10"/>
    </row>
    <row r="20" spans="1:11" x14ac:dyDescent="0.2">
      <c r="A20" s="7"/>
      <c r="B20" s="2" t="s">
        <v>204</v>
      </c>
      <c r="C20" s="40">
        <v>1225.8512058900121</v>
      </c>
      <c r="D20" s="37">
        <v>1435.4375968000056</v>
      </c>
      <c r="E20" s="40">
        <v>17.097212932774021</v>
      </c>
      <c r="F20" s="40">
        <v>5.0127358662247028</v>
      </c>
      <c r="G20" s="40">
        <v>146.95877113000003</v>
      </c>
      <c r="H20" s="37">
        <v>277.94628247000043</v>
      </c>
      <c r="I20" s="40">
        <v>89.132149331956896</v>
      </c>
      <c r="J20" s="40">
        <v>6.0183995359334714</v>
      </c>
      <c r="K20" s="10"/>
    </row>
    <row r="21" spans="1:11" x14ac:dyDescent="0.2">
      <c r="A21" s="7"/>
      <c r="B21" s="2" t="s">
        <v>199</v>
      </c>
      <c r="C21" s="40">
        <v>1388.5263826299868</v>
      </c>
      <c r="D21" s="37">
        <v>1327.9518532199918</v>
      </c>
      <c r="E21" s="40">
        <v>-4.3625047509188608</v>
      </c>
      <c r="F21" s="40">
        <v>4.6373815887886805</v>
      </c>
      <c r="G21" s="40">
        <v>207.96754503999946</v>
      </c>
      <c r="H21" s="37">
        <v>197.01600087000003</v>
      </c>
      <c r="I21" s="40">
        <v>-5.2659871365472348</v>
      </c>
      <c r="J21" s="40">
        <v>4.2660077971557504</v>
      </c>
      <c r="K21" s="10"/>
    </row>
    <row r="22" spans="1:11" x14ac:dyDescent="0.2">
      <c r="A22" s="7"/>
      <c r="B22" s="2" t="s">
        <v>201</v>
      </c>
      <c r="C22" s="40">
        <v>1335.9234020000033</v>
      </c>
      <c r="D22" s="37">
        <v>1295.0097417100135</v>
      </c>
      <c r="E22" s="40">
        <v>-3.0625753114840393</v>
      </c>
      <c r="F22" s="40">
        <v>4.5223434260407052</v>
      </c>
      <c r="G22" s="40">
        <v>168.27111694999965</v>
      </c>
      <c r="H22" s="37">
        <v>218.01170084000049</v>
      </c>
      <c r="I22" s="40">
        <v>29.559787081451905</v>
      </c>
      <c r="J22" s="40">
        <v>4.7206298551776547</v>
      </c>
      <c r="K22" s="10"/>
    </row>
    <row r="23" spans="1:11" x14ac:dyDescent="0.2">
      <c r="A23" s="7"/>
      <c r="B23" s="2" t="s">
        <v>214</v>
      </c>
      <c r="C23" s="40">
        <v>1803.0398723599997</v>
      </c>
      <c r="D23" s="37">
        <v>1075.5845362799985</v>
      </c>
      <c r="E23" s="40">
        <v>-40.346048206234876</v>
      </c>
      <c r="F23" s="40">
        <v>3.7560819043522722</v>
      </c>
      <c r="G23" s="40">
        <v>194.42888749000005</v>
      </c>
      <c r="H23" s="37">
        <v>226.86278241000014</v>
      </c>
      <c r="I23" s="40">
        <v>16.681623465889682</v>
      </c>
      <c r="J23" s="40">
        <v>4.9122832377665899</v>
      </c>
      <c r="K23" s="10"/>
    </row>
    <row r="24" spans="1:11" x14ac:dyDescent="0.2">
      <c r="A24" s="7"/>
      <c r="B24" s="2" t="s">
        <v>206</v>
      </c>
      <c r="C24" s="40">
        <v>555.86356203999981</v>
      </c>
      <c r="D24" s="37">
        <v>554.83746820999897</v>
      </c>
      <c r="E24" s="40">
        <v>-0.18459454802813857</v>
      </c>
      <c r="F24" s="40">
        <v>1.9375650206054011</v>
      </c>
      <c r="G24" s="40">
        <v>68.395473139999865</v>
      </c>
      <c r="H24" s="37">
        <v>83.500382049999914</v>
      </c>
      <c r="I24" s="40">
        <v>22.084661771520398</v>
      </c>
      <c r="J24" s="40">
        <v>1.8080423890333108</v>
      </c>
      <c r="K24" s="10"/>
    </row>
    <row r="25" spans="1:11" x14ac:dyDescent="0.2">
      <c r="A25" s="7"/>
      <c r="B25" s="2" t="s">
        <v>207</v>
      </c>
      <c r="C25" s="40">
        <v>393.56170878000034</v>
      </c>
      <c r="D25" s="37">
        <v>494.93169766999978</v>
      </c>
      <c r="E25" s="40">
        <v>25.757076115010193</v>
      </c>
      <c r="F25" s="40">
        <v>1.7283662332466778</v>
      </c>
      <c r="G25" s="40">
        <v>53.599353329999992</v>
      </c>
      <c r="H25" s="37">
        <v>78.328080390000025</v>
      </c>
      <c r="I25" s="40">
        <v>46.136241435135304</v>
      </c>
      <c r="J25" s="40">
        <v>1.6960460074533157</v>
      </c>
      <c r="K25" s="10"/>
    </row>
    <row r="26" spans="1:11" x14ac:dyDescent="0.2">
      <c r="A26" s="7"/>
      <c r="B26" s="2" t="s">
        <v>200</v>
      </c>
      <c r="C26" s="40">
        <v>308.52814426999964</v>
      </c>
      <c r="D26" s="37">
        <v>493.88317129999848</v>
      </c>
      <c r="E26" s="40">
        <v>60.077185978790524</v>
      </c>
      <c r="F26" s="40">
        <v>1.7247046419986116</v>
      </c>
      <c r="G26" s="40">
        <v>44.560449869999992</v>
      </c>
      <c r="H26" s="37">
        <v>83.588306239999994</v>
      </c>
      <c r="I26" s="40">
        <v>87.584071713502226</v>
      </c>
      <c r="J26" s="40">
        <v>1.8099462205923851</v>
      </c>
      <c r="K26" s="10"/>
    </row>
    <row r="27" spans="1:11" x14ac:dyDescent="0.2">
      <c r="A27" s="7"/>
      <c r="B27" s="2" t="s">
        <v>215</v>
      </c>
      <c r="C27" s="40">
        <v>439.42017339999944</v>
      </c>
      <c r="D27" s="37">
        <v>477.39322395999864</v>
      </c>
      <c r="E27" s="40">
        <v>8.641626593104256</v>
      </c>
      <c r="F27" s="40">
        <v>1.6671195887384451</v>
      </c>
      <c r="G27" s="40">
        <v>45.026749120000012</v>
      </c>
      <c r="H27" s="37">
        <v>42.180289060000014</v>
      </c>
      <c r="I27" s="40">
        <v>-6.3217090188188996</v>
      </c>
      <c r="J27" s="40">
        <v>0.91333415165084419</v>
      </c>
      <c r="K27" s="10"/>
    </row>
    <row r="28" spans="1:11" x14ac:dyDescent="0.2">
      <c r="A28" s="7"/>
      <c r="B28" s="2" t="s">
        <v>208</v>
      </c>
      <c r="C28" s="40">
        <v>609.08363429999906</v>
      </c>
      <c r="D28" s="37">
        <v>450.86770214999973</v>
      </c>
      <c r="E28" s="40">
        <v>-25.976060304400072</v>
      </c>
      <c r="F28" s="40">
        <v>1.574488996615371</v>
      </c>
      <c r="G28" s="40">
        <v>67.642628930000043</v>
      </c>
      <c r="H28" s="37">
        <v>74.481681570000006</v>
      </c>
      <c r="I28" s="40">
        <v>10.11056599689133</v>
      </c>
      <c r="J28" s="40">
        <v>1.6127595368893437</v>
      </c>
      <c r="K28" s="10"/>
    </row>
    <row r="29" spans="1:11" x14ac:dyDescent="0.2">
      <c r="A29" s="7"/>
      <c r="B29" s="2" t="s">
        <v>222</v>
      </c>
      <c r="C29" s="40">
        <v>462.3287266399999</v>
      </c>
      <c r="D29" s="37">
        <v>416.45532208999992</v>
      </c>
      <c r="E29" s="40">
        <v>-9.9222483714969449</v>
      </c>
      <c r="F29" s="40">
        <v>1.4543164637560755</v>
      </c>
      <c r="G29" s="40">
        <v>121.2837102</v>
      </c>
      <c r="H29" s="37">
        <v>25.789347079999999</v>
      </c>
      <c r="I29" s="40">
        <v>-78.73634716692564</v>
      </c>
      <c r="J29" s="40">
        <v>0.55841939355692427</v>
      </c>
      <c r="K29" s="10"/>
    </row>
    <row r="30" spans="1:11" x14ac:dyDescent="0.2">
      <c r="A30" s="7"/>
      <c r="B30" s="2" t="s">
        <v>210</v>
      </c>
      <c r="C30" s="40">
        <v>692.62774856000169</v>
      </c>
      <c r="D30" s="37">
        <v>381.49455783999838</v>
      </c>
      <c r="E30" s="40">
        <v>-44.920693888868954</v>
      </c>
      <c r="F30" s="40">
        <v>1.3322289015678699</v>
      </c>
      <c r="G30" s="40">
        <v>87.910139920000049</v>
      </c>
      <c r="H30" s="37">
        <v>53.896526170000044</v>
      </c>
      <c r="I30" s="40">
        <v>-38.691342979266174</v>
      </c>
      <c r="J30" s="40">
        <v>1.167027042806247</v>
      </c>
      <c r="K30" s="10"/>
    </row>
    <row r="31" spans="1:11" x14ac:dyDescent="0.2">
      <c r="A31" s="7"/>
      <c r="B31" s="2" t="s">
        <v>205</v>
      </c>
      <c r="C31" s="40">
        <v>341.28520470999996</v>
      </c>
      <c r="D31" s="37">
        <v>378.43744346000011</v>
      </c>
      <c r="E31" s="40">
        <v>10.885979889333175</v>
      </c>
      <c r="F31" s="40">
        <v>1.3215530582334531</v>
      </c>
      <c r="G31" s="40">
        <v>32.120634920000001</v>
      </c>
      <c r="H31" s="37">
        <v>45.066574889999991</v>
      </c>
      <c r="I31" s="40">
        <v>40.30412226359563</v>
      </c>
      <c r="J31" s="40">
        <v>0.97583119656713335</v>
      </c>
      <c r="K31" s="10"/>
    </row>
    <row r="32" spans="1:11" x14ac:dyDescent="0.2">
      <c r="A32" s="7"/>
      <c r="B32" s="2" t="s">
        <v>217</v>
      </c>
      <c r="C32" s="40">
        <v>394.80668218999983</v>
      </c>
      <c r="D32" s="37">
        <v>349.88607279999974</v>
      </c>
      <c r="E32" s="40">
        <v>-11.377874645085706</v>
      </c>
      <c r="F32" s="40">
        <v>1.2218479369127386</v>
      </c>
      <c r="G32" s="40">
        <v>47.367005000000013</v>
      </c>
      <c r="H32" s="37">
        <v>62.08839892000001</v>
      </c>
      <c r="I32" s="40">
        <v>31.079427377770653</v>
      </c>
      <c r="J32" s="40">
        <v>1.3444065087911794</v>
      </c>
      <c r="K32" s="10"/>
    </row>
    <row r="33" spans="1:11" x14ac:dyDescent="0.2">
      <c r="A33" s="7"/>
      <c r="B33" s="2" t="s">
        <v>212</v>
      </c>
      <c r="C33" s="40">
        <v>525.48201488999985</v>
      </c>
      <c r="D33" s="37">
        <v>348.19011267000008</v>
      </c>
      <c r="E33" s="40">
        <v>-33.738909647956774</v>
      </c>
      <c r="F33" s="40">
        <v>1.2159254222800659</v>
      </c>
      <c r="G33" s="40">
        <v>67.079381639999994</v>
      </c>
      <c r="H33" s="37">
        <v>66.000484659999984</v>
      </c>
      <c r="I33" s="40">
        <v>-1.6083883804865806</v>
      </c>
      <c r="J33" s="40">
        <v>1.4291153050122227</v>
      </c>
      <c r="K33" s="10"/>
    </row>
    <row r="34" spans="1:11" x14ac:dyDescent="0.2">
      <c r="A34" s="7"/>
      <c r="B34" s="2" t="s">
        <v>216</v>
      </c>
      <c r="C34" s="40">
        <v>216.65102033000014</v>
      </c>
      <c r="D34" s="37">
        <v>151.19624526000007</v>
      </c>
      <c r="E34" s="40">
        <v>-30.212077916965342</v>
      </c>
      <c r="F34" s="40">
        <v>0.52799706733535245</v>
      </c>
      <c r="G34" s="40">
        <v>23.200226290000018</v>
      </c>
      <c r="H34" s="37">
        <v>28.481169439999999</v>
      </c>
      <c r="I34" s="40">
        <v>22.76246396905286</v>
      </c>
      <c r="J34" s="40">
        <v>0.61670570089038501</v>
      </c>
      <c r="K34" s="10"/>
    </row>
    <row r="35" spans="1:11" x14ac:dyDescent="0.2">
      <c r="A35" s="7"/>
      <c r="B35" s="2" t="s">
        <v>213</v>
      </c>
      <c r="C35" s="40">
        <v>88.995316829999936</v>
      </c>
      <c r="D35" s="37">
        <v>73.694024509999863</v>
      </c>
      <c r="E35" s="40">
        <v>-17.193367993990972</v>
      </c>
      <c r="F35" s="40">
        <v>0.25734917394614337</v>
      </c>
      <c r="G35" s="40">
        <v>11.653647310000002</v>
      </c>
      <c r="H35" s="37">
        <v>16.70799517</v>
      </c>
      <c r="I35" s="40">
        <v>43.371381727528856</v>
      </c>
      <c r="J35" s="40">
        <v>0.36177994353408888</v>
      </c>
      <c r="K35" s="10"/>
    </row>
    <row r="36" spans="1:11" x14ac:dyDescent="0.2">
      <c r="A36" s="7"/>
      <c r="B36" s="2" t="s">
        <v>209</v>
      </c>
      <c r="C36" s="40">
        <v>35.38671121999996</v>
      </c>
      <c r="D36" s="37">
        <v>51.010949129999979</v>
      </c>
      <c r="E36" s="40">
        <v>44.152839784584089</v>
      </c>
      <c r="F36" s="40">
        <v>0.17813690741008303</v>
      </c>
      <c r="G36" s="40">
        <v>11.954142580000005</v>
      </c>
      <c r="H36" s="37">
        <v>11.178462850000001</v>
      </c>
      <c r="I36" s="40">
        <v>-6.4887943640371315</v>
      </c>
      <c r="J36" s="40">
        <v>0.24204840961005084</v>
      </c>
      <c r="K36" s="10"/>
    </row>
    <row r="37" spans="1:11" x14ac:dyDescent="0.2">
      <c r="A37" s="7"/>
      <c r="B37" s="2" t="s">
        <v>218</v>
      </c>
      <c r="C37" s="40">
        <v>46.425197879999992</v>
      </c>
      <c r="D37" s="37">
        <v>30.686730319999985</v>
      </c>
      <c r="E37" s="40">
        <v>-33.900701081944447</v>
      </c>
      <c r="F37" s="40">
        <v>0.1071620765926342</v>
      </c>
      <c r="G37" s="40">
        <v>6.1814031299999996</v>
      </c>
      <c r="H37" s="37">
        <v>3.5122280799999985</v>
      </c>
      <c r="I37" s="40">
        <v>-43.180730877198123</v>
      </c>
      <c r="J37" s="40">
        <v>7.605063704727183E-2</v>
      </c>
      <c r="K37" s="10"/>
    </row>
    <row r="38" spans="1:11" x14ac:dyDescent="0.2">
      <c r="A38" s="7"/>
      <c r="B38" s="2" t="s">
        <v>220</v>
      </c>
      <c r="C38" s="40">
        <v>21.544668819999991</v>
      </c>
      <c r="D38" s="37">
        <v>22.388321220000005</v>
      </c>
      <c r="E38" s="40">
        <v>3.915829048236974</v>
      </c>
      <c r="F38" s="40">
        <v>7.8182946450781721E-2</v>
      </c>
      <c r="G38" s="40">
        <v>3.9450840199999999</v>
      </c>
      <c r="H38" s="37">
        <v>2.60939538</v>
      </c>
      <c r="I38" s="40">
        <v>-33.857039120804323</v>
      </c>
      <c r="J38" s="40">
        <v>5.6501507429781744E-2</v>
      </c>
      <c r="K38" s="10"/>
    </row>
    <row r="39" spans="1:11" x14ac:dyDescent="0.2">
      <c r="A39" s="7"/>
      <c r="B39" s="2" t="s">
        <v>223</v>
      </c>
      <c r="C39" s="40">
        <v>20.433137429999999</v>
      </c>
      <c r="D39" s="37">
        <v>19.281057879999995</v>
      </c>
      <c r="E39" s="40">
        <v>-5.6382900273969527</v>
      </c>
      <c r="F39" s="40">
        <v>6.7331976387752665E-2</v>
      </c>
      <c r="G39" s="40">
        <v>1.82564678</v>
      </c>
      <c r="H39" s="37">
        <v>1.65479822</v>
      </c>
      <c r="I39" s="40">
        <v>-9.3582483682851265</v>
      </c>
      <c r="J39" s="40">
        <v>3.5831516618274842E-2</v>
      </c>
      <c r="K39" s="10"/>
    </row>
    <row r="40" spans="1:11" x14ac:dyDescent="0.2">
      <c r="A40" s="7"/>
      <c r="B40" s="2" t="s">
        <v>224</v>
      </c>
      <c r="C40" s="40">
        <v>0.37435050000000003</v>
      </c>
      <c r="D40" s="37">
        <v>0.25561624999999999</v>
      </c>
      <c r="E40" s="40">
        <v>-31.717401205554697</v>
      </c>
      <c r="F40" s="40">
        <v>8.9264538369436628E-4</v>
      </c>
      <c r="G40" s="40">
        <v>0.14351135000000004</v>
      </c>
      <c r="H40" s="37">
        <v>1.6576E-3</v>
      </c>
      <c r="I40" s="40">
        <v>-98.844969404858915</v>
      </c>
      <c r="J40" s="40">
        <v>3.589218384973388E-5</v>
      </c>
      <c r="K40" s="10"/>
    </row>
    <row r="41" spans="1:11" x14ac:dyDescent="0.2">
      <c r="A41" s="7"/>
      <c r="B41" s="2" t="s">
        <v>225</v>
      </c>
      <c r="C41" s="40">
        <v>0.15362192999999999</v>
      </c>
      <c r="D41" s="37">
        <v>0.21415799999999999</v>
      </c>
      <c r="E41" s="40">
        <v>39.405877793619702</v>
      </c>
      <c r="F41" s="40">
        <v>7.4786775129209553E-4</v>
      </c>
      <c r="G41" s="40">
        <v>0</v>
      </c>
      <c r="H41" s="37">
        <v>0</v>
      </c>
      <c r="I41" s="40" t="s">
        <v>94</v>
      </c>
      <c r="J41" s="40">
        <v>0</v>
      </c>
      <c r="K41" s="10"/>
    </row>
    <row r="42" spans="1:11" x14ac:dyDescent="0.2">
      <c r="A42" s="7"/>
      <c r="B42" s="2" t="s">
        <v>2</v>
      </c>
      <c r="C42" s="40">
        <v>0.35995521999999996</v>
      </c>
      <c r="D42" s="37">
        <v>0.26776052</v>
      </c>
      <c r="E42" s="40">
        <v>-25.612824839712001</v>
      </c>
      <c r="F42" s="40">
        <v>9.3505476319914358E-4</v>
      </c>
      <c r="G42" s="40">
        <v>7.2237419999999997E-2</v>
      </c>
      <c r="H42" s="37">
        <v>4.3905799999999998E-3</v>
      </c>
      <c r="I42" s="40">
        <v>-93.922014379804821</v>
      </c>
      <c r="J42" s="40">
        <v>9.5069681809220919E-5</v>
      </c>
      <c r="K42" s="10"/>
    </row>
    <row r="43" spans="1:11" ht="13.1" x14ac:dyDescent="0.25">
      <c r="A43" s="7"/>
      <c r="B43" s="2"/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20.95" x14ac:dyDescent="0.2">
      <c r="A44" s="11"/>
      <c r="B44" s="116" t="s">
        <v>169</v>
      </c>
      <c r="C44" s="1"/>
      <c r="D44" s="1"/>
      <c r="E44" s="1"/>
      <c r="F44" s="1"/>
      <c r="G44" s="1"/>
      <c r="H44" s="1"/>
      <c r="I44" s="1"/>
      <c r="J44" s="1"/>
      <c r="K44" s="24"/>
    </row>
    <row r="45" spans="1:11" x14ac:dyDescent="0.2">
      <c r="B45" s="30"/>
      <c r="C45" s="30"/>
      <c r="D45" s="30"/>
      <c r="E45" s="30"/>
    </row>
    <row r="46" spans="1:11" x14ac:dyDescent="0.2">
      <c r="B46" s="30"/>
      <c r="C46" s="30"/>
      <c r="D46" s="30"/>
      <c r="E46" s="30"/>
    </row>
  </sheetData>
  <sortState ref="B15:J47">
    <sortCondition descending="1" ref="J15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41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88671875" style="6" customWidth="1"/>
    <col min="5" max="5" width="11.109375" style="6" customWidth="1"/>
    <col min="6" max="7" width="10" style="6" customWidth="1"/>
    <col min="8" max="8" width="10.109375" style="6" customWidth="1"/>
    <col min="9" max="9" width="13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9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30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16409.251549580007</v>
      </c>
      <c r="D13" s="35">
        <v>15444.38396212</v>
      </c>
      <c r="E13" s="34">
        <v>-5.8800219165675571</v>
      </c>
      <c r="F13" s="34">
        <v>100</v>
      </c>
      <c r="G13" s="34">
        <v>2377.8014196299996</v>
      </c>
      <c r="H13" s="35">
        <v>2545.1219192100007</v>
      </c>
      <c r="I13" s="34">
        <v>7.0367734748024935</v>
      </c>
      <c r="J13" s="34">
        <v>100</v>
      </c>
      <c r="K13" s="10"/>
    </row>
    <row r="14" spans="1:14" x14ac:dyDescent="0.2">
      <c r="A14" s="7"/>
      <c r="B14" s="2" t="s">
        <v>219</v>
      </c>
      <c r="C14" s="40">
        <v>6501.4150535700046</v>
      </c>
      <c r="D14" s="37">
        <v>5096.7938866900013</v>
      </c>
      <c r="E14" s="40">
        <v>-21.604853025168868</v>
      </c>
      <c r="F14" s="40">
        <v>33.000952962518689</v>
      </c>
      <c r="G14" s="40">
        <v>1089.57130265</v>
      </c>
      <c r="H14" s="37">
        <v>177.95329238000002</v>
      </c>
      <c r="I14" s="40">
        <v>-83.667586329853677</v>
      </c>
      <c r="J14" s="40">
        <v>6.9919358690382998</v>
      </c>
      <c r="K14" s="10"/>
    </row>
    <row r="15" spans="1:14" x14ac:dyDescent="0.2">
      <c r="A15" s="7"/>
      <c r="B15" s="2" t="s">
        <v>211</v>
      </c>
      <c r="C15" s="40">
        <v>2673.9623603200016</v>
      </c>
      <c r="D15" s="37">
        <v>2341.0480372499997</v>
      </c>
      <c r="E15" s="40">
        <v>-12.450224730544113</v>
      </c>
      <c r="F15" s="40">
        <v>15.157924349665365</v>
      </c>
      <c r="G15" s="40">
        <v>350.49468471999984</v>
      </c>
      <c r="H15" s="37">
        <v>498.70585067000007</v>
      </c>
      <c r="I15" s="40">
        <v>42.28628062317177</v>
      </c>
      <c r="J15" s="40">
        <v>19.594576075349547</v>
      </c>
      <c r="K15" s="10"/>
    </row>
    <row r="16" spans="1:14" x14ac:dyDescent="0.2">
      <c r="A16" s="7"/>
      <c r="B16" s="2" t="s">
        <v>221</v>
      </c>
      <c r="C16" s="40">
        <v>296.23485789999995</v>
      </c>
      <c r="D16" s="37">
        <v>2015.5531179700001</v>
      </c>
      <c r="E16" s="40"/>
      <c r="F16" s="40">
        <v>13.050395036237703</v>
      </c>
      <c r="G16" s="40">
        <v>67.551881629999997</v>
      </c>
      <c r="H16" s="37">
        <v>885.27868120000005</v>
      </c>
      <c r="I16" s="40"/>
      <c r="J16" s="40">
        <v>34.78335063315113</v>
      </c>
      <c r="K16" s="10"/>
    </row>
    <row r="17" spans="1:11" x14ac:dyDescent="0.2">
      <c r="A17" s="7"/>
      <c r="B17" s="2" t="s">
        <v>214</v>
      </c>
      <c r="C17" s="40">
        <v>1796.67012778</v>
      </c>
      <c r="D17" s="37">
        <v>1063.7633004999989</v>
      </c>
      <c r="E17" s="40">
        <v>-40.792509206216664</v>
      </c>
      <c r="F17" s="40">
        <v>6.8877030194863114</v>
      </c>
      <c r="G17" s="40">
        <v>193.27988313000003</v>
      </c>
      <c r="H17" s="37">
        <v>225.89082725000003</v>
      </c>
      <c r="I17" s="40">
        <v>16.872394370223141</v>
      </c>
      <c r="J17" s="40">
        <v>8.8754422939438591</v>
      </c>
      <c r="K17" s="10"/>
    </row>
    <row r="18" spans="1:11" ht="13.1" x14ac:dyDescent="0.25">
      <c r="A18" s="7"/>
      <c r="B18" s="33" t="s">
        <v>198</v>
      </c>
      <c r="C18" s="35">
        <v>413.12549128000018</v>
      </c>
      <c r="D18" s="35">
        <v>778.85342306000052</v>
      </c>
      <c r="E18" s="35">
        <v>88.52707942249063</v>
      </c>
      <c r="F18" s="35">
        <v>5.0429555815905127</v>
      </c>
      <c r="G18" s="35">
        <v>61.476148649999985</v>
      </c>
      <c r="H18" s="35">
        <v>109.79912649999999</v>
      </c>
      <c r="I18" s="35">
        <v>78.604432631451132</v>
      </c>
      <c r="J18" s="35">
        <v>4.3141008558867533</v>
      </c>
      <c r="K18" s="10"/>
    </row>
    <row r="19" spans="1:11" x14ac:dyDescent="0.2">
      <c r="A19" s="7"/>
      <c r="B19" s="2" t="s">
        <v>202</v>
      </c>
      <c r="C19" s="40">
        <v>545.77655114000106</v>
      </c>
      <c r="D19" s="37">
        <v>437.6655357799998</v>
      </c>
      <c r="E19" s="40">
        <v>-19.808658897891885</v>
      </c>
      <c r="F19" s="40">
        <v>2.8338167249237625</v>
      </c>
      <c r="G19" s="40">
        <v>79.537916679999967</v>
      </c>
      <c r="H19" s="37">
        <v>56.352473870000019</v>
      </c>
      <c r="I19" s="40">
        <v>-29.150176139614668</v>
      </c>
      <c r="J19" s="40">
        <v>2.2141365191452862</v>
      </c>
      <c r="K19" s="10"/>
    </row>
    <row r="20" spans="1:11" x14ac:dyDescent="0.2">
      <c r="A20" s="7"/>
      <c r="B20" s="2" t="s">
        <v>207</v>
      </c>
      <c r="C20" s="40">
        <v>352.87457107000017</v>
      </c>
      <c r="D20" s="37">
        <v>416.54377774999938</v>
      </c>
      <c r="E20" s="40">
        <v>18.043013552078556</v>
      </c>
      <c r="F20" s="40">
        <v>2.6970566049875759</v>
      </c>
      <c r="G20" s="40">
        <v>48.183653070000005</v>
      </c>
      <c r="H20" s="37">
        <v>67.952104660000046</v>
      </c>
      <c r="I20" s="40">
        <v>41.027299364954594</v>
      </c>
      <c r="J20" s="40">
        <v>2.6698958563482962</v>
      </c>
      <c r="K20" s="10"/>
    </row>
    <row r="21" spans="1:11" x14ac:dyDescent="0.2">
      <c r="A21" s="7"/>
      <c r="B21" s="2" t="s">
        <v>222</v>
      </c>
      <c r="C21" s="40">
        <v>461.35881218999992</v>
      </c>
      <c r="D21" s="37">
        <v>416.36896846999991</v>
      </c>
      <c r="E21" s="40">
        <v>-9.7515951860635557</v>
      </c>
      <c r="F21" s="40">
        <v>2.695924741907584</v>
      </c>
      <c r="G21" s="40">
        <v>121.24371588000001</v>
      </c>
      <c r="H21" s="37">
        <v>25.789347079999999</v>
      </c>
      <c r="I21" s="40">
        <v>-78.729332986193853</v>
      </c>
      <c r="J21" s="40">
        <v>1.0132853316514183</v>
      </c>
      <c r="K21" s="10"/>
    </row>
    <row r="22" spans="1:11" x14ac:dyDescent="0.2">
      <c r="A22" s="7"/>
      <c r="B22" s="2" t="s">
        <v>208</v>
      </c>
      <c r="C22" s="40">
        <v>543.52458721000005</v>
      </c>
      <c r="D22" s="37">
        <v>394.05065320999989</v>
      </c>
      <c r="E22" s="40">
        <v>-27.500859669895362</v>
      </c>
      <c r="F22" s="40">
        <v>2.5514170987750413</v>
      </c>
      <c r="G22" s="40">
        <v>55.671398659999994</v>
      </c>
      <c r="H22" s="37">
        <v>57.705449159999993</v>
      </c>
      <c r="I22" s="40">
        <v>3.6536723505412372</v>
      </c>
      <c r="J22" s="40">
        <v>2.2672960664262254</v>
      </c>
      <c r="K22" s="10"/>
    </row>
    <row r="23" spans="1:11" x14ac:dyDescent="0.2">
      <c r="A23" s="7"/>
      <c r="B23" s="2" t="s">
        <v>205</v>
      </c>
      <c r="C23" s="40">
        <v>328.43393271000002</v>
      </c>
      <c r="D23" s="37">
        <v>363.81230931000005</v>
      </c>
      <c r="E23" s="40">
        <v>10.771839653741978</v>
      </c>
      <c r="F23" s="40">
        <v>2.3556284938415937</v>
      </c>
      <c r="G23" s="40">
        <v>29.719031359999999</v>
      </c>
      <c r="H23" s="37">
        <v>39.316249730000003</v>
      </c>
      <c r="I23" s="40">
        <v>32.293173534980269</v>
      </c>
      <c r="J23" s="40">
        <v>1.5447688157195891</v>
      </c>
      <c r="K23" s="10"/>
    </row>
    <row r="24" spans="1:11" x14ac:dyDescent="0.2">
      <c r="A24" s="7"/>
      <c r="B24" s="2" t="s">
        <v>204</v>
      </c>
      <c r="C24" s="40">
        <v>243.72562655000007</v>
      </c>
      <c r="D24" s="37">
        <v>357.44693777000032</v>
      </c>
      <c r="E24" s="40">
        <v>46.65956257031938</v>
      </c>
      <c r="F24" s="40">
        <v>2.3144136965689288</v>
      </c>
      <c r="G24" s="40">
        <v>25.673814030000006</v>
      </c>
      <c r="H24" s="37">
        <v>91.960187949999948</v>
      </c>
      <c r="I24" s="40">
        <v>258.18670277249771</v>
      </c>
      <c r="J24" s="40">
        <v>3.6131938221075148</v>
      </c>
      <c r="K24" s="10"/>
    </row>
    <row r="25" spans="1:11" x14ac:dyDescent="0.2">
      <c r="A25" s="7"/>
      <c r="B25" s="2" t="s">
        <v>203</v>
      </c>
      <c r="C25" s="40">
        <v>302.79556728000028</v>
      </c>
      <c r="D25" s="37">
        <v>307.41117204999972</v>
      </c>
      <c r="E25" s="40">
        <v>1.5243303630436911</v>
      </c>
      <c r="F25" s="40">
        <v>1.9904398440493212</v>
      </c>
      <c r="G25" s="40">
        <v>8.3160318599999989</v>
      </c>
      <c r="H25" s="37">
        <v>42.708625519999998</v>
      </c>
      <c r="I25" s="40"/>
      <c r="J25" s="40">
        <v>1.6780581392838205</v>
      </c>
      <c r="K25" s="10"/>
    </row>
    <row r="26" spans="1:11" x14ac:dyDescent="0.2">
      <c r="A26" s="7"/>
      <c r="B26" s="2" t="s">
        <v>212</v>
      </c>
      <c r="C26" s="40">
        <v>465.62757384000014</v>
      </c>
      <c r="D26" s="37">
        <v>307.06569692000016</v>
      </c>
      <c r="E26" s="40">
        <v>-34.053369222176975</v>
      </c>
      <c r="F26" s="40">
        <v>1.9882029459584238</v>
      </c>
      <c r="G26" s="40">
        <v>59.344672480000014</v>
      </c>
      <c r="H26" s="37">
        <v>57.795718959999988</v>
      </c>
      <c r="I26" s="40">
        <v>-2.6100970066387119</v>
      </c>
      <c r="J26" s="40">
        <v>2.270842843471311</v>
      </c>
      <c r="K26" s="10"/>
    </row>
    <row r="27" spans="1:11" x14ac:dyDescent="0.2">
      <c r="A27" s="7"/>
      <c r="B27" s="2" t="s">
        <v>217</v>
      </c>
      <c r="C27" s="40">
        <v>308.40739783999999</v>
      </c>
      <c r="D27" s="37">
        <v>265.91718120000002</v>
      </c>
      <c r="E27" s="40">
        <v>-13.777301367473571</v>
      </c>
      <c r="F27" s="40">
        <v>1.7217726641101871</v>
      </c>
      <c r="G27" s="40">
        <v>40.861008829999996</v>
      </c>
      <c r="H27" s="37">
        <v>51.514166800000005</v>
      </c>
      <c r="I27" s="40">
        <v>26.071695915100612</v>
      </c>
      <c r="J27" s="40">
        <v>2.0240353285704233</v>
      </c>
      <c r="K27" s="10"/>
    </row>
    <row r="28" spans="1:11" x14ac:dyDescent="0.2">
      <c r="A28" s="7"/>
      <c r="B28" s="2" t="s">
        <v>206</v>
      </c>
      <c r="C28" s="40">
        <v>232.69600393999985</v>
      </c>
      <c r="D28" s="37">
        <v>237.55874589999968</v>
      </c>
      <c r="E28" s="40">
        <v>2.0897402093994044</v>
      </c>
      <c r="F28" s="40">
        <v>1.5381561769161738</v>
      </c>
      <c r="G28" s="40">
        <v>26.885283949999991</v>
      </c>
      <c r="H28" s="37">
        <v>42.134786179999992</v>
      </c>
      <c r="I28" s="40">
        <v>56.720629242229023</v>
      </c>
      <c r="J28" s="40">
        <v>1.6555115046543043</v>
      </c>
      <c r="K28" s="10"/>
    </row>
    <row r="29" spans="1:11" x14ac:dyDescent="0.2">
      <c r="A29" s="7"/>
      <c r="B29" s="2" t="s">
        <v>210</v>
      </c>
      <c r="C29" s="40">
        <v>543.15964540000016</v>
      </c>
      <c r="D29" s="37">
        <v>216.40796259999979</v>
      </c>
      <c r="E29" s="40">
        <v>-60.157577163040152</v>
      </c>
      <c r="F29" s="40">
        <v>1.4012081228411404</v>
      </c>
      <c r="G29" s="40">
        <v>68.791918200000069</v>
      </c>
      <c r="H29" s="37">
        <v>21.295443360000014</v>
      </c>
      <c r="I29" s="40">
        <v>-69.043684320464266</v>
      </c>
      <c r="J29" s="40">
        <v>0.83671604095925056</v>
      </c>
      <c r="K29" s="10"/>
    </row>
    <row r="30" spans="1:11" x14ac:dyDescent="0.2">
      <c r="A30" s="7"/>
      <c r="B30" s="2" t="s">
        <v>216</v>
      </c>
      <c r="C30" s="40">
        <v>198.21285549999979</v>
      </c>
      <c r="D30" s="37">
        <v>127.91814730999992</v>
      </c>
      <c r="E30" s="40">
        <v>-35.464252816841103</v>
      </c>
      <c r="F30" s="40">
        <v>0.8282502404999843</v>
      </c>
      <c r="G30" s="40">
        <v>20.932990270000001</v>
      </c>
      <c r="H30" s="37">
        <v>25.767149649999997</v>
      </c>
      <c r="I30" s="40">
        <v>23.093496522224278</v>
      </c>
      <c r="J30" s="40">
        <v>1.0124131757899462</v>
      </c>
      <c r="K30" s="10"/>
    </row>
    <row r="31" spans="1:11" x14ac:dyDescent="0.2">
      <c r="A31" s="7"/>
      <c r="B31" s="2" t="s">
        <v>199</v>
      </c>
      <c r="C31" s="40">
        <v>88.897809320000007</v>
      </c>
      <c r="D31" s="37">
        <v>80.812504700000005</v>
      </c>
      <c r="E31" s="40">
        <v>-9.0950549646232837</v>
      </c>
      <c r="F31" s="40">
        <v>0.52324848241410293</v>
      </c>
      <c r="G31" s="40">
        <v>11.394501899999998</v>
      </c>
      <c r="H31" s="37">
        <v>12.563248740000006</v>
      </c>
      <c r="I31" s="40">
        <v>10.257112160383318</v>
      </c>
      <c r="J31" s="40">
        <v>0.49362070418613213</v>
      </c>
      <c r="K31" s="10"/>
    </row>
    <row r="32" spans="1:11" x14ac:dyDescent="0.2">
      <c r="A32" s="7"/>
      <c r="B32" s="2" t="s">
        <v>200</v>
      </c>
      <c r="C32" s="40">
        <v>33.227741619999989</v>
      </c>
      <c r="D32" s="37">
        <v>71.938442059999986</v>
      </c>
      <c r="E32" s="40">
        <v>116.50114799466174</v>
      </c>
      <c r="F32" s="40">
        <v>0.46579029786128956</v>
      </c>
      <c r="G32" s="40">
        <v>3.6256653500000002</v>
      </c>
      <c r="H32" s="37">
        <v>12.674365290000003</v>
      </c>
      <c r="I32" s="40">
        <v>249.57350076448731</v>
      </c>
      <c r="J32" s="40">
        <v>0.49798656772930122</v>
      </c>
      <c r="K32" s="10"/>
    </row>
    <row r="33" spans="1:13" x14ac:dyDescent="0.2">
      <c r="A33" s="7"/>
      <c r="B33" s="2" t="s">
        <v>201</v>
      </c>
      <c r="C33" s="40">
        <v>7.8924359499999985</v>
      </c>
      <c r="D33" s="37">
        <v>48.442062489999998</v>
      </c>
      <c r="E33" s="40"/>
      <c r="F33" s="40">
        <v>0.31365487033223505</v>
      </c>
      <c r="G33" s="40">
        <v>0.30643461</v>
      </c>
      <c r="H33" s="37">
        <v>23.501051420000003</v>
      </c>
      <c r="I33" s="40"/>
      <c r="J33" s="40">
        <v>0.92337625331892426</v>
      </c>
      <c r="K33" s="10"/>
    </row>
    <row r="34" spans="1:13" x14ac:dyDescent="0.2">
      <c r="A34" s="7"/>
      <c r="B34" s="2" t="s">
        <v>215</v>
      </c>
      <c r="C34" s="40">
        <v>25.699562569999994</v>
      </c>
      <c r="D34" s="37">
        <v>31.804605889999984</v>
      </c>
      <c r="E34" s="40">
        <v>23.75543670586293</v>
      </c>
      <c r="F34" s="40">
        <v>0.20592990933148408</v>
      </c>
      <c r="G34" s="40">
        <v>5.7584163200000003</v>
      </c>
      <c r="H34" s="37">
        <v>2.7330997400000006</v>
      </c>
      <c r="I34" s="40">
        <v>-52.537302131013689</v>
      </c>
      <c r="J34" s="40">
        <v>0.10738580809709689</v>
      </c>
      <c r="K34" s="10"/>
    </row>
    <row r="35" spans="1:13" x14ac:dyDescent="0.2">
      <c r="A35" s="7"/>
      <c r="B35" s="2" t="s">
        <v>209</v>
      </c>
      <c r="C35" s="40">
        <v>15.395187149999993</v>
      </c>
      <c r="D35" s="37">
        <v>31.060972039999999</v>
      </c>
      <c r="E35" s="40">
        <v>101.75767749598296</v>
      </c>
      <c r="F35" s="40">
        <v>0.20111499504403904</v>
      </c>
      <c r="G35" s="40">
        <v>6.5714621999999991</v>
      </c>
      <c r="H35" s="37">
        <v>9.8355425200000006</v>
      </c>
      <c r="I35" s="40">
        <v>49.670533294705741</v>
      </c>
      <c r="J35" s="40">
        <v>0.38644681206678416</v>
      </c>
      <c r="K35" s="10"/>
    </row>
    <row r="36" spans="1:13" x14ac:dyDescent="0.2">
      <c r="A36" s="7"/>
      <c r="B36" s="2" t="s">
        <v>223</v>
      </c>
      <c r="C36" s="40">
        <v>20.366808629999994</v>
      </c>
      <c r="D36" s="37">
        <v>19.238377800000002</v>
      </c>
      <c r="E36" s="40">
        <v>-5.5405382870727715</v>
      </c>
      <c r="F36" s="40">
        <v>0.12456552392886257</v>
      </c>
      <c r="G36" s="40">
        <v>1.8254570800000001</v>
      </c>
      <c r="H36" s="37">
        <v>1.65479822</v>
      </c>
      <c r="I36" s="40">
        <v>-9.3488289519247481</v>
      </c>
      <c r="J36" s="40">
        <v>6.5018426328026166E-2</v>
      </c>
      <c r="K36" s="10"/>
    </row>
    <row r="37" spans="1:13" x14ac:dyDescent="0.2">
      <c r="A37" s="7"/>
      <c r="B37" s="2" t="s">
        <v>213</v>
      </c>
      <c r="C37" s="40">
        <v>7.8076772699999992</v>
      </c>
      <c r="D37" s="37">
        <v>12.50668943</v>
      </c>
      <c r="E37" s="40">
        <v>60.184508112999936</v>
      </c>
      <c r="F37" s="40">
        <v>8.0978881777834577E-2</v>
      </c>
      <c r="G37" s="40">
        <v>0.40670588999999996</v>
      </c>
      <c r="H37" s="37">
        <v>3.8896855200000005</v>
      </c>
      <c r="I37" s="40"/>
      <c r="J37" s="40">
        <v>0.15282904487370685</v>
      </c>
      <c r="K37" s="10"/>
    </row>
    <row r="38" spans="1:13" x14ac:dyDescent="0.2">
      <c r="A38" s="7"/>
      <c r="B38" s="2" t="s">
        <v>218</v>
      </c>
      <c r="C38" s="40">
        <v>1.96331155</v>
      </c>
      <c r="D38" s="37">
        <v>4.4014539699999995</v>
      </c>
      <c r="E38" s="40">
        <v>124.18520229252454</v>
      </c>
      <c r="F38" s="40">
        <v>2.8498734431851212E-2</v>
      </c>
      <c r="G38" s="40">
        <v>0.37744023000000004</v>
      </c>
      <c r="H38" s="37">
        <v>0.35064684000000002</v>
      </c>
      <c r="I38" s="40">
        <v>-7.0987107018242401</v>
      </c>
      <c r="J38" s="40">
        <v>1.3777211903028986E-2</v>
      </c>
      <c r="K38" s="10"/>
    </row>
    <row r="39" spans="1:13" x14ac:dyDescent="0.2">
      <c r="A39" s="7"/>
      <c r="B39" s="2" t="s">
        <v>2</v>
      </c>
      <c r="C39" s="40">
        <v>0</v>
      </c>
      <c r="D39" s="37">
        <v>0</v>
      </c>
      <c r="E39" s="40" t="s">
        <v>94</v>
      </c>
      <c r="F39" s="40">
        <v>0</v>
      </c>
      <c r="G39" s="40">
        <v>0</v>
      </c>
      <c r="H39" s="37">
        <v>0</v>
      </c>
      <c r="I39" s="40" t="s">
        <v>94</v>
      </c>
      <c r="J39" s="40">
        <v>0</v>
      </c>
      <c r="K39" s="10"/>
      <c r="M39" s="6" t="s">
        <v>94</v>
      </c>
    </row>
    <row r="40" spans="1:13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3" ht="20.95" x14ac:dyDescent="0.2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3" x14ac:dyDescent="0.2">
      <c r="B42" s="30"/>
      <c r="C42" s="30"/>
      <c r="D42" s="30"/>
      <c r="E42" s="30"/>
    </row>
    <row r="43" spans="1:13" x14ac:dyDescent="0.2">
      <c r="B43" s="30"/>
      <c r="C43" s="30"/>
      <c r="D43" s="30"/>
      <c r="E43" s="30"/>
    </row>
  </sheetData>
  <sortState ref="B14:J39">
    <sortCondition descending="1" ref="J14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2.5546875" style="6" customWidth="1"/>
    <col min="6" max="6" width="10" style="6" customWidth="1"/>
    <col min="7" max="7" width="8.88671875" style="6" customWidth="1"/>
    <col min="8" max="8" width="8.554687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3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46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12346.781411980095</v>
      </c>
      <c r="D13" s="35">
        <v>13191.427600820054</v>
      </c>
      <c r="E13" s="34">
        <v>6.8410232647384328</v>
      </c>
      <c r="F13" s="34">
        <v>100</v>
      </c>
      <c r="G13" s="34">
        <v>1789.4401988499972</v>
      </c>
      <c r="H13" s="35">
        <v>2073.1537670500002</v>
      </c>
      <c r="I13" s="34">
        <v>15.854878435296937</v>
      </c>
      <c r="J13" s="34">
        <v>100</v>
      </c>
      <c r="K13" s="10"/>
    </row>
    <row r="14" spans="1:14" ht="15.55" customHeight="1" x14ac:dyDescent="0.2">
      <c r="A14" s="7"/>
      <c r="B14" s="2" t="s">
        <v>202</v>
      </c>
      <c r="C14" s="40">
        <v>4039.7238295701009</v>
      </c>
      <c r="D14" s="37">
        <v>4404.9830026300269</v>
      </c>
      <c r="E14" s="40">
        <v>9.0416867209161644</v>
      </c>
      <c r="F14" s="40">
        <v>33.392769425169632</v>
      </c>
      <c r="G14" s="40">
        <v>608.66943651999952</v>
      </c>
      <c r="H14" s="37">
        <v>735.84704864999935</v>
      </c>
      <c r="I14" s="40">
        <v>20.894364740428539</v>
      </c>
      <c r="J14" s="40">
        <v>35.494089263676514</v>
      </c>
      <c r="K14" s="10"/>
    </row>
    <row r="15" spans="1:14" ht="13.1" x14ac:dyDescent="0.25">
      <c r="A15" s="7"/>
      <c r="B15" s="33" t="s">
        <v>198</v>
      </c>
      <c r="C15" s="35">
        <v>1841.3540162599982</v>
      </c>
      <c r="D15" s="35">
        <v>2092.7550479200322</v>
      </c>
      <c r="E15" s="35">
        <v>13.653052560238166</v>
      </c>
      <c r="F15" s="35">
        <v>15.864507703396216</v>
      </c>
      <c r="G15" s="35">
        <v>331.30643594999952</v>
      </c>
      <c r="H15" s="35">
        <v>328.04224898000086</v>
      </c>
      <c r="I15" s="35">
        <v>-0.98524707515530441</v>
      </c>
      <c r="J15" s="35">
        <v>15.823343844233486</v>
      </c>
      <c r="K15" s="10"/>
    </row>
    <row r="16" spans="1:14" ht="15.55" customHeight="1" x14ac:dyDescent="0.2">
      <c r="A16" s="7"/>
      <c r="B16" s="2" t="s">
        <v>203</v>
      </c>
      <c r="C16" s="40">
        <v>1216.4012233499882</v>
      </c>
      <c r="D16" s="37">
        <v>1315.5770262799961</v>
      </c>
      <c r="E16" s="40">
        <v>8.1532146652135253</v>
      </c>
      <c r="F16" s="40">
        <v>9.9729693107530846</v>
      </c>
      <c r="G16" s="40">
        <v>156.78050658999933</v>
      </c>
      <c r="H16" s="37">
        <v>181.47927612999959</v>
      </c>
      <c r="I16" s="40">
        <v>15.753724794748013</v>
      </c>
      <c r="J16" s="40">
        <v>8.7537778921356146</v>
      </c>
      <c r="K16" s="10"/>
    </row>
    <row r="17" spans="1:11" ht="15.55" customHeight="1" x14ac:dyDescent="0.2">
      <c r="A17" s="7"/>
      <c r="B17" s="2" t="s">
        <v>199</v>
      </c>
      <c r="C17" s="40">
        <v>1299.6285733100096</v>
      </c>
      <c r="D17" s="37">
        <v>1247.1393485199953</v>
      </c>
      <c r="E17" s="40">
        <v>-4.0387866093410167</v>
      </c>
      <c r="F17" s="40">
        <v>9.4541651310163424</v>
      </c>
      <c r="G17" s="40">
        <v>196.57304313999927</v>
      </c>
      <c r="H17" s="37">
        <v>184.45275213000022</v>
      </c>
      <c r="I17" s="40">
        <v>-6.1657950736241034</v>
      </c>
      <c r="J17" s="40">
        <v>8.8972055552091422</v>
      </c>
      <c r="K17" s="10"/>
    </row>
    <row r="18" spans="1:11" ht="15.55" customHeight="1" x14ac:dyDescent="0.2">
      <c r="A18" s="7"/>
      <c r="B18" s="2" t="s">
        <v>201</v>
      </c>
      <c r="C18" s="40">
        <v>1328.0309660499995</v>
      </c>
      <c r="D18" s="37">
        <v>1246.5676792200024</v>
      </c>
      <c r="E18" s="40">
        <v>-6.1341406121195874</v>
      </c>
      <c r="F18" s="40">
        <v>9.4498314886139294</v>
      </c>
      <c r="G18" s="40">
        <v>167.9646823399998</v>
      </c>
      <c r="H18" s="37">
        <v>194.51064942000011</v>
      </c>
      <c r="I18" s="40">
        <v>15.80449336740033</v>
      </c>
      <c r="J18" s="40">
        <v>9.382355159153466</v>
      </c>
      <c r="K18" s="10"/>
    </row>
    <row r="19" spans="1:11" ht="15.55" customHeight="1" x14ac:dyDescent="0.2">
      <c r="A19" s="7"/>
      <c r="B19" s="2" t="s">
        <v>204</v>
      </c>
      <c r="C19" s="40">
        <v>982.12557933999915</v>
      </c>
      <c r="D19" s="37">
        <v>1077.9906590300016</v>
      </c>
      <c r="E19" s="40">
        <v>9.7609798285087876</v>
      </c>
      <c r="F19" s="40">
        <v>8.1719029331062512</v>
      </c>
      <c r="G19" s="40">
        <v>121.28495709999994</v>
      </c>
      <c r="H19" s="37">
        <v>185.98609452000039</v>
      </c>
      <c r="I19" s="40">
        <v>53.346382739496789</v>
      </c>
      <c r="J19" s="40">
        <v>8.9711673815999582</v>
      </c>
      <c r="K19" s="10"/>
    </row>
    <row r="20" spans="1:11" ht="15.55" customHeight="1" x14ac:dyDescent="0.2">
      <c r="A20" s="7"/>
      <c r="B20" s="2" t="s">
        <v>215</v>
      </c>
      <c r="C20" s="40">
        <v>413.72061082999954</v>
      </c>
      <c r="D20" s="37">
        <v>445.58861806999857</v>
      </c>
      <c r="E20" s="40">
        <v>7.7027845376293813</v>
      </c>
      <c r="F20" s="40">
        <v>3.3778650162344692</v>
      </c>
      <c r="G20" s="40">
        <v>39.268332800000024</v>
      </c>
      <c r="H20" s="37">
        <v>39.44718932</v>
      </c>
      <c r="I20" s="40">
        <v>0.45547266014811516</v>
      </c>
      <c r="J20" s="40">
        <v>1.9027623491783479</v>
      </c>
      <c r="K20" s="10"/>
    </row>
    <row r="21" spans="1:11" ht="15.55" customHeight="1" x14ac:dyDescent="0.2">
      <c r="A21" s="7"/>
      <c r="B21" s="2" t="s">
        <v>200</v>
      </c>
      <c r="C21" s="40">
        <v>275.30040264999968</v>
      </c>
      <c r="D21" s="37">
        <v>421.94472924000053</v>
      </c>
      <c r="E21" s="40">
        <v>53.267022197724721</v>
      </c>
      <c r="F21" s="40">
        <v>3.198628245617404</v>
      </c>
      <c r="G21" s="40">
        <v>40.934784519999972</v>
      </c>
      <c r="H21" s="37">
        <v>70.913940949999969</v>
      </c>
      <c r="I21" s="40">
        <v>73.236385097746719</v>
      </c>
      <c r="J21" s="40">
        <v>3.4205827892306875</v>
      </c>
      <c r="K21" s="10"/>
    </row>
    <row r="22" spans="1:11" ht="15.55" customHeight="1" x14ac:dyDescent="0.2">
      <c r="A22" s="7"/>
      <c r="B22" s="2" t="s">
        <v>206</v>
      </c>
      <c r="C22" s="40">
        <v>323.16755810000001</v>
      </c>
      <c r="D22" s="37">
        <v>317.27872231000168</v>
      </c>
      <c r="E22" s="40">
        <v>-1.8222236862575514</v>
      </c>
      <c r="F22" s="40">
        <v>2.4051886718483586</v>
      </c>
      <c r="G22" s="40">
        <v>41.510189189999835</v>
      </c>
      <c r="H22" s="37">
        <v>41.36559586999995</v>
      </c>
      <c r="I22" s="40">
        <v>-0.34833211512974582</v>
      </c>
      <c r="J22" s="40">
        <v>1.9952980105697244</v>
      </c>
      <c r="K22" s="10"/>
    </row>
    <row r="23" spans="1:11" ht="15.55" customHeight="1" x14ac:dyDescent="0.2">
      <c r="A23" s="7"/>
      <c r="B23" s="2" t="s">
        <v>210</v>
      </c>
      <c r="C23" s="40">
        <v>149.46810315999969</v>
      </c>
      <c r="D23" s="37">
        <v>165.08659524000021</v>
      </c>
      <c r="E23" s="40">
        <v>10.449381339429697</v>
      </c>
      <c r="F23" s="40">
        <v>1.2514687586181914</v>
      </c>
      <c r="G23" s="40">
        <v>19.118221719999976</v>
      </c>
      <c r="H23" s="37">
        <v>32.60108280999998</v>
      </c>
      <c r="I23" s="40">
        <v>70.523615048858318</v>
      </c>
      <c r="J23" s="40">
        <v>1.5725356858787076</v>
      </c>
      <c r="K23" s="10"/>
    </row>
    <row r="24" spans="1:11" x14ac:dyDescent="0.2">
      <c r="A24" s="7"/>
      <c r="B24" s="2" t="s">
        <v>217</v>
      </c>
      <c r="C24" s="40">
        <v>86.39928435000003</v>
      </c>
      <c r="D24" s="37">
        <v>83.968891599999992</v>
      </c>
      <c r="E24" s="40">
        <v>-2.8129778716159404</v>
      </c>
      <c r="F24" s="40">
        <v>0.63654135201242368</v>
      </c>
      <c r="G24" s="40">
        <v>6.5059961700000013</v>
      </c>
      <c r="H24" s="37">
        <v>10.57423212</v>
      </c>
      <c r="I24" s="40">
        <v>62.530561711043831</v>
      </c>
      <c r="J24" s="40">
        <v>0.5100553701352617</v>
      </c>
      <c r="K24" s="10"/>
    </row>
    <row r="25" spans="1:11" x14ac:dyDescent="0.2">
      <c r="A25" s="7"/>
      <c r="B25" s="2" t="s">
        <v>207</v>
      </c>
      <c r="C25" s="40">
        <v>40.687137710000009</v>
      </c>
      <c r="D25" s="37">
        <v>78.387919920000016</v>
      </c>
      <c r="E25" s="40">
        <v>92.660197624897009</v>
      </c>
      <c r="F25" s="40">
        <v>0.59423378797247828</v>
      </c>
      <c r="G25" s="40">
        <v>5.4157002599999995</v>
      </c>
      <c r="H25" s="37">
        <v>10.37597573</v>
      </c>
      <c r="I25" s="40">
        <v>91.590657382504432</v>
      </c>
      <c r="J25" s="40">
        <v>0.50049233659906101</v>
      </c>
      <c r="K25" s="10"/>
    </row>
    <row r="26" spans="1:11" x14ac:dyDescent="0.2">
      <c r="A26" s="7"/>
      <c r="B26" s="2" t="s">
        <v>213</v>
      </c>
      <c r="C26" s="40">
        <v>81.187639560000051</v>
      </c>
      <c r="D26" s="37">
        <v>61.187335079999905</v>
      </c>
      <c r="E26" s="40">
        <v>-24.634666789664863</v>
      </c>
      <c r="F26" s="40">
        <v>0.46384164725428317</v>
      </c>
      <c r="G26" s="40">
        <v>11.246941419999999</v>
      </c>
      <c r="H26" s="37">
        <v>12.81830965000001</v>
      </c>
      <c r="I26" s="40">
        <v>13.971516088860469</v>
      </c>
      <c r="J26" s="40">
        <v>0.61829999557822757</v>
      </c>
      <c r="K26" s="10"/>
    </row>
    <row r="27" spans="1:11" x14ac:dyDescent="0.2">
      <c r="A27" s="7"/>
      <c r="B27" s="2" t="s">
        <v>208</v>
      </c>
      <c r="C27" s="40">
        <v>65.559047089999908</v>
      </c>
      <c r="D27" s="37">
        <v>56.81704893999995</v>
      </c>
      <c r="E27" s="40">
        <v>-13.334541208323058</v>
      </c>
      <c r="F27" s="40">
        <v>0.43071190366437584</v>
      </c>
      <c r="G27" s="40">
        <v>11.971230270000014</v>
      </c>
      <c r="H27" s="37">
        <v>16.776232409999999</v>
      </c>
      <c r="I27" s="40">
        <v>40.137914246302266</v>
      </c>
      <c r="J27" s="40">
        <v>0.80921312623480812</v>
      </c>
      <c r="K27" s="10"/>
    </row>
    <row r="28" spans="1:11" x14ac:dyDescent="0.2">
      <c r="A28" s="7"/>
      <c r="B28" s="2" t="s">
        <v>212</v>
      </c>
      <c r="C28" s="40">
        <v>59.85444105000002</v>
      </c>
      <c r="D28" s="37">
        <v>41.124415750000061</v>
      </c>
      <c r="E28" s="36">
        <v>-31.292624192002126</v>
      </c>
      <c r="F28" s="36">
        <v>0.31175106284511261</v>
      </c>
      <c r="G28" s="40">
        <v>7.7347091599999986</v>
      </c>
      <c r="H28" s="37">
        <v>8.2047657000000029</v>
      </c>
      <c r="I28" s="36">
        <v>6.0772361348879089</v>
      </c>
      <c r="J28" s="36">
        <v>0.3957625252117693</v>
      </c>
      <c r="K28" s="10"/>
    </row>
    <row r="29" spans="1:11" x14ac:dyDescent="0.2">
      <c r="A29" s="7"/>
      <c r="B29" s="2" t="s">
        <v>218</v>
      </c>
      <c r="C29" s="40">
        <v>44.461886329999977</v>
      </c>
      <c r="D29" s="37">
        <v>26.285276350000021</v>
      </c>
      <c r="E29" s="40">
        <v>-40.881328887154226</v>
      </c>
      <c r="F29" s="40">
        <v>0.19926028588722255</v>
      </c>
      <c r="G29" s="40">
        <v>5.8039628999999984</v>
      </c>
      <c r="H29" s="37">
        <v>3.1615812399999994</v>
      </c>
      <c r="I29" s="40">
        <v>-45.527197632500375</v>
      </c>
      <c r="J29" s="40">
        <v>0.15250104889705215</v>
      </c>
      <c r="K29" s="10"/>
    </row>
    <row r="30" spans="1:11" x14ac:dyDescent="0.2">
      <c r="A30" s="7"/>
      <c r="B30" s="2" t="s">
        <v>216</v>
      </c>
      <c r="C30" s="40">
        <v>18.43816482999998</v>
      </c>
      <c r="D30" s="37">
        <v>23.278097950000014</v>
      </c>
      <c r="E30" s="40">
        <v>26.249538197669086</v>
      </c>
      <c r="F30" s="40">
        <v>0.176463826769992</v>
      </c>
      <c r="G30" s="40">
        <v>2.2672360200000008</v>
      </c>
      <c r="H30" s="37">
        <v>2.7140197900000005</v>
      </c>
      <c r="I30" s="40">
        <v>19.706098794249026</v>
      </c>
      <c r="J30" s="40">
        <v>0.13091261406344801</v>
      </c>
      <c r="K30" s="10"/>
    </row>
    <row r="31" spans="1:11" x14ac:dyDescent="0.2">
      <c r="A31" s="7"/>
      <c r="B31" s="2" t="s">
        <v>220</v>
      </c>
      <c r="C31" s="40">
        <v>21.544668819999998</v>
      </c>
      <c r="D31" s="37">
        <v>22.388321220000005</v>
      </c>
      <c r="E31" s="40">
        <v>3.9158290482369518</v>
      </c>
      <c r="F31" s="40">
        <v>0.16971871352732301</v>
      </c>
      <c r="G31" s="40">
        <v>3.9450840199999999</v>
      </c>
      <c r="H31" s="37">
        <v>2.60939538</v>
      </c>
      <c r="I31" s="40">
        <v>-33.857039120804323</v>
      </c>
      <c r="J31" s="40">
        <v>0.12586598357887588</v>
      </c>
      <c r="K31" s="10"/>
    </row>
    <row r="32" spans="1:11" x14ac:dyDescent="0.2">
      <c r="A32" s="7"/>
      <c r="B32" s="2" t="s">
        <v>209</v>
      </c>
      <c r="C32" s="40">
        <v>19.991524069999983</v>
      </c>
      <c r="D32" s="37">
        <v>19.949977089999972</v>
      </c>
      <c r="E32" s="40">
        <v>-0.20782297464932986</v>
      </c>
      <c r="F32" s="40">
        <v>0.15123440535548835</v>
      </c>
      <c r="G32" s="40">
        <v>5.38268038</v>
      </c>
      <c r="H32" s="37">
        <v>1.3429203300000001</v>
      </c>
      <c r="I32" s="40">
        <v>-75.051085422240888</v>
      </c>
      <c r="J32" s="40">
        <v>6.4776687158662249E-2</v>
      </c>
      <c r="K32" s="10"/>
    </row>
    <row r="33" spans="1:11" x14ac:dyDescent="0.2">
      <c r="A33" s="7"/>
      <c r="B33" s="2" t="s">
        <v>205</v>
      </c>
      <c r="C33" s="40">
        <v>12.85127200000001</v>
      </c>
      <c r="D33" s="37">
        <v>14.625134150000001</v>
      </c>
      <c r="E33" s="40">
        <v>13.803008371466952</v>
      </c>
      <c r="F33" s="40">
        <v>0.11086847149955795</v>
      </c>
      <c r="G33" s="40">
        <v>2.4016035599999999</v>
      </c>
      <c r="H33" s="37">
        <v>5.7503251600000018</v>
      </c>
      <c r="I33" s="40">
        <v>139.43690190066184</v>
      </c>
      <c r="J33" s="40">
        <v>0.27737089507752449</v>
      </c>
      <c r="K33" s="10"/>
    </row>
    <row r="34" spans="1:11" x14ac:dyDescent="0.2">
      <c r="A34" s="7"/>
      <c r="B34" s="2" t="s">
        <v>214</v>
      </c>
      <c r="C34" s="40">
        <v>6.3697445800000017</v>
      </c>
      <c r="D34" s="37">
        <v>11.821235780000007</v>
      </c>
      <c r="E34" s="40">
        <v>85.584141271799695</v>
      </c>
      <c r="F34" s="40">
        <v>8.9613013372905378E-2</v>
      </c>
      <c r="G34" s="40">
        <v>1.1490043600000004</v>
      </c>
      <c r="H34" s="37">
        <v>0.97195516000000015</v>
      </c>
      <c r="I34" s="40">
        <v>-15.408923252475748</v>
      </c>
      <c r="J34" s="40">
        <v>4.6882926652519676E-2</v>
      </c>
      <c r="K34" s="10"/>
    </row>
    <row r="35" spans="1:11" x14ac:dyDescent="0.2">
      <c r="A35" s="7"/>
      <c r="B35" s="2" t="s">
        <v>211</v>
      </c>
      <c r="C35" s="40">
        <v>11.125598999999992</v>
      </c>
      <c r="D35" s="37">
        <v>10.916087750000001</v>
      </c>
      <c r="E35" s="40">
        <v>-1.8831457973632837</v>
      </c>
      <c r="F35" s="40">
        <v>8.2751375213713757E-2</v>
      </c>
      <c r="G35" s="40">
        <v>1.1561271400000002</v>
      </c>
      <c r="H35" s="37">
        <v>2.78210449</v>
      </c>
      <c r="I35" s="40">
        <v>140.64001213568949</v>
      </c>
      <c r="J35" s="40">
        <v>0.13419672646659506</v>
      </c>
      <c r="K35" s="10"/>
    </row>
    <row r="36" spans="1:11" x14ac:dyDescent="0.2">
      <c r="A36" s="7"/>
      <c r="B36" s="2" t="s">
        <v>221</v>
      </c>
      <c r="C36" s="40">
        <v>7.4685957600000004</v>
      </c>
      <c r="D36" s="37">
        <v>4.8998623099999996</v>
      </c>
      <c r="E36" s="40">
        <v>-34.393794128710489</v>
      </c>
      <c r="F36" s="40">
        <v>3.714429141615723E-2</v>
      </c>
      <c r="G36" s="40">
        <v>0.79340052999999999</v>
      </c>
      <c r="H36" s="37">
        <v>0.42002293000000002</v>
      </c>
      <c r="I36" s="40">
        <v>-47.060417264909063</v>
      </c>
      <c r="J36" s="40">
        <v>2.0260095352100813E-2</v>
      </c>
      <c r="K36" s="10"/>
    </row>
    <row r="37" spans="1:11" x14ac:dyDescent="0.2">
      <c r="A37" s="7"/>
      <c r="B37" s="2" t="s">
        <v>224</v>
      </c>
      <c r="C37" s="40">
        <v>0.37435050000000003</v>
      </c>
      <c r="D37" s="37">
        <v>0.25561624999999999</v>
      </c>
      <c r="E37" s="40">
        <v>-31.717401205554697</v>
      </c>
      <c r="F37" s="40">
        <v>1.9377451609870445E-3</v>
      </c>
      <c r="G37" s="40">
        <v>0.14351135000000004</v>
      </c>
      <c r="H37" s="37">
        <v>1.6576E-3</v>
      </c>
      <c r="I37" s="40">
        <v>-98.844969404858915</v>
      </c>
      <c r="J37" s="40">
        <v>7.9955477801276953E-5</v>
      </c>
      <c r="K37" s="10"/>
    </row>
    <row r="38" spans="1:11" x14ac:dyDescent="0.2">
      <c r="A38" s="7"/>
      <c r="B38" s="2" t="s">
        <v>225</v>
      </c>
      <c r="C38" s="40">
        <v>0.15362192999999999</v>
      </c>
      <c r="D38" s="37">
        <v>0.21415799999999999</v>
      </c>
      <c r="E38" s="40">
        <v>39.405877793619702</v>
      </c>
      <c r="F38" s="40">
        <v>1.6234634073016231E-3</v>
      </c>
      <c r="G38" s="40">
        <v>0</v>
      </c>
      <c r="H38" s="37">
        <v>0</v>
      </c>
      <c r="I38" s="40" t="s">
        <v>94</v>
      </c>
      <c r="J38" s="40">
        <v>0</v>
      </c>
      <c r="K38" s="10"/>
    </row>
    <row r="39" spans="1:11" x14ac:dyDescent="0.2">
      <c r="A39" s="7"/>
      <c r="B39" s="2" t="s">
        <v>2</v>
      </c>
      <c r="C39" s="40">
        <v>1.39357178</v>
      </c>
      <c r="D39" s="37">
        <v>0.39679421999999998</v>
      </c>
      <c r="E39" s="40">
        <v>-71.526818661612097</v>
      </c>
      <c r="F39" s="40">
        <v>3.0079702668067026E-3</v>
      </c>
      <c r="G39" s="40">
        <v>0.11242143999999998</v>
      </c>
      <c r="H39" s="37">
        <v>4.3905799999999998E-3</v>
      </c>
      <c r="I39" s="40">
        <v>-96.094534992613518</v>
      </c>
      <c r="J39" s="40">
        <v>2.1178265065439829E-4</v>
      </c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95" x14ac:dyDescent="0.2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">
      <c r="B42" s="30"/>
      <c r="C42" s="30"/>
      <c r="D42" s="30"/>
      <c r="E42" s="30"/>
    </row>
    <row r="43" spans="1:11" x14ac:dyDescent="0.2">
      <c r="B43" s="30"/>
      <c r="C43" s="30"/>
      <c r="D43" s="30"/>
      <c r="E43" s="30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43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1.33203125" style="6" customWidth="1"/>
    <col min="6" max="6" width="10" style="6" customWidth="1"/>
    <col min="7" max="8" width="8.6640625" style="6" customWidth="1"/>
    <col min="9" max="9" width="11.6640625" style="6" customWidth="1"/>
    <col min="10" max="10" width="9.44140625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9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28" t="s">
        <v>47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29</v>
      </c>
      <c r="C13" s="34">
        <v>16744.795914639977</v>
      </c>
      <c r="D13" s="35">
        <v>16389.639298389993</v>
      </c>
      <c r="E13" s="34">
        <v>-2.120996983543233</v>
      </c>
      <c r="F13" s="34">
        <v>100</v>
      </c>
      <c r="G13" s="34">
        <v>2422.520672319999</v>
      </c>
      <c r="H13" s="35">
        <v>2609.6944343900018</v>
      </c>
      <c r="I13" s="34">
        <v>7.726405153469762</v>
      </c>
      <c r="J13" s="34">
        <v>100</v>
      </c>
      <c r="K13" s="10"/>
    </row>
    <row r="14" spans="1:14" x14ac:dyDescent="0.2">
      <c r="A14" s="7"/>
      <c r="B14" s="2" t="s">
        <v>219</v>
      </c>
      <c r="C14" s="40">
        <v>5294.1696119300022</v>
      </c>
      <c r="D14" s="37">
        <v>4071.6504662600014</v>
      </c>
      <c r="E14" s="40">
        <v>-23.091801647517084</v>
      </c>
      <c r="F14" s="40">
        <v>24.842831450598016</v>
      </c>
      <c r="G14" s="40">
        <v>895.66453473000001</v>
      </c>
      <c r="H14" s="37">
        <v>39.980589209999998</v>
      </c>
      <c r="I14" s="40">
        <v>-95.536209411032203</v>
      </c>
      <c r="J14" s="40">
        <v>1.5320027005132955</v>
      </c>
      <c r="K14" s="10"/>
    </row>
    <row r="15" spans="1:14" x14ac:dyDescent="0.2">
      <c r="A15" s="7"/>
      <c r="B15" s="2" t="s">
        <v>211</v>
      </c>
      <c r="C15" s="40">
        <v>2674.2273466200004</v>
      </c>
      <c r="D15" s="37">
        <v>2342.98514148</v>
      </c>
      <c r="E15" s="40">
        <v>-12.38646390923579</v>
      </c>
      <c r="F15" s="40">
        <v>14.295525965053782</v>
      </c>
      <c r="G15" s="40">
        <v>350.69586323999994</v>
      </c>
      <c r="H15" s="37">
        <v>498.95857566999996</v>
      </c>
      <c r="I15" s="40">
        <v>42.276721219416238</v>
      </c>
      <c r="J15" s="40">
        <v>19.119425212960923</v>
      </c>
      <c r="K15" s="10"/>
    </row>
    <row r="16" spans="1:14" x14ac:dyDescent="0.2">
      <c r="A16" s="7"/>
      <c r="B16" s="2" t="s">
        <v>221</v>
      </c>
      <c r="C16" s="40">
        <v>302.1064055300003</v>
      </c>
      <c r="D16" s="37">
        <v>2019.5678437299998</v>
      </c>
      <c r="E16" s="40"/>
      <c r="F16" s="40">
        <v>12.322222636884927</v>
      </c>
      <c r="G16" s="40">
        <v>67.96635018000002</v>
      </c>
      <c r="H16" s="37">
        <v>885.52030770000022</v>
      </c>
      <c r="I16" s="40"/>
      <c r="J16" s="40">
        <v>33.931953719592634</v>
      </c>
      <c r="K16" s="10"/>
    </row>
    <row r="17" spans="1:11" x14ac:dyDescent="0.2">
      <c r="A17" s="7"/>
      <c r="B17" s="2" t="s">
        <v>202</v>
      </c>
      <c r="C17" s="40">
        <v>1503.166960099976</v>
      </c>
      <c r="D17" s="37">
        <v>1595.7368510199917</v>
      </c>
      <c r="E17" s="40">
        <v>6.1583239505117238</v>
      </c>
      <c r="F17" s="40">
        <v>9.7362536293080346</v>
      </c>
      <c r="G17" s="40">
        <v>216.31244034999932</v>
      </c>
      <c r="H17" s="37">
        <v>226.56415598000092</v>
      </c>
      <c r="I17" s="40">
        <v>4.7393093126840258</v>
      </c>
      <c r="J17" s="40">
        <v>8.6816354050645295</v>
      </c>
      <c r="K17" s="10"/>
    </row>
    <row r="18" spans="1:11" ht="13.1" x14ac:dyDescent="0.25">
      <c r="A18" s="7"/>
      <c r="B18" s="33" t="s">
        <v>198</v>
      </c>
      <c r="C18" s="35">
        <v>1006.752045589996</v>
      </c>
      <c r="D18" s="35">
        <v>1175.9469636400095</v>
      </c>
      <c r="E18" s="35">
        <v>16.80601681329177</v>
      </c>
      <c r="F18" s="35">
        <v>7.1749410846126818</v>
      </c>
      <c r="G18" s="35">
        <v>187.54189376999994</v>
      </c>
      <c r="H18" s="35">
        <v>194.81888113999975</v>
      </c>
      <c r="I18" s="35">
        <v>3.8801929658043521</v>
      </c>
      <c r="J18" s="35">
        <v>7.465198935657666</v>
      </c>
      <c r="K18" s="10"/>
    </row>
    <row r="19" spans="1:11" x14ac:dyDescent="0.2">
      <c r="A19" s="7"/>
      <c r="B19" s="2" t="s">
        <v>214</v>
      </c>
      <c r="C19" s="40">
        <v>1798.1476341299997</v>
      </c>
      <c r="D19" s="37">
        <v>1065.214470579999</v>
      </c>
      <c r="E19" s="40">
        <v>-40.76045535074303</v>
      </c>
      <c r="F19" s="40">
        <v>6.4993161300666236</v>
      </c>
      <c r="G19" s="40">
        <v>193.37192553000003</v>
      </c>
      <c r="H19" s="37">
        <v>226.08777122000012</v>
      </c>
      <c r="I19" s="40">
        <v>16.918611944485452</v>
      </c>
      <c r="J19" s="40">
        <v>8.66338097827329</v>
      </c>
      <c r="K19" s="10"/>
    </row>
    <row r="20" spans="1:11" x14ac:dyDescent="0.2">
      <c r="A20" s="7"/>
      <c r="B20" s="2" t="s">
        <v>203</v>
      </c>
      <c r="C20" s="40">
        <v>878.71330846000353</v>
      </c>
      <c r="D20" s="37">
        <v>865.68027390999271</v>
      </c>
      <c r="E20" s="40">
        <v>-1.4831953066526293</v>
      </c>
      <c r="F20" s="40">
        <v>5.2818750806494643</v>
      </c>
      <c r="G20" s="40">
        <v>77.406098349999795</v>
      </c>
      <c r="H20" s="37">
        <v>106.57531483000004</v>
      </c>
      <c r="I20" s="40">
        <v>37.683357127895235</v>
      </c>
      <c r="J20" s="40">
        <v>4.0838235092037243</v>
      </c>
      <c r="K20" s="10"/>
    </row>
    <row r="21" spans="1:11" x14ac:dyDescent="0.2">
      <c r="A21" s="7"/>
      <c r="B21" s="2" t="s">
        <v>207</v>
      </c>
      <c r="C21" s="40">
        <v>392.47987216000075</v>
      </c>
      <c r="D21" s="37">
        <v>473.65057489999913</v>
      </c>
      <c r="E21" s="40">
        <v>20.681494389324449</v>
      </c>
      <c r="F21" s="40">
        <v>2.8899389808202023</v>
      </c>
      <c r="G21" s="40">
        <v>53.376200059999952</v>
      </c>
      <c r="H21" s="37">
        <v>78.22941217000006</v>
      </c>
      <c r="I21" s="40">
        <v>46.562348166528757</v>
      </c>
      <c r="J21" s="40">
        <v>2.9976464347361667</v>
      </c>
      <c r="K21" s="10"/>
    </row>
    <row r="22" spans="1:11" x14ac:dyDescent="0.2">
      <c r="A22" s="7"/>
      <c r="B22" s="2" t="s">
        <v>222</v>
      </c>
      <c r="C22" s="40">
        <v>461.37736898999992</v>
      </c>
      <c r="D22" s="37">
        <v>416.36896846999997</v>
      </c>
      <c r="E22" s="40">
        <v>-9.7552250164605443</v>
      </c>
      <c r="F22" s="40">
        <v>2.5404400968781613</v>
      </c>
      <c r="G22" s="40">
        <v>121.24371588</v>
      </c>
      <c r="H22" s="37">
        <v>25.789347079999999</v>
      </c>
      <c r="I22" s="40">
        <v>-78.729332986193853</v>
      </c>
      <c r="J22" s="40">
        <v>0.98821328428928046</v>
      </c>
      <c r="K22" s="10"/>
    </row>
    <row r="23" spans="1:11" x14ac:dyDescent="0.2">
      <c r="A23" s="7"/>
      <c r="B23" s="2" t="s">
        <v>205</v>
      </c>
      <c r="C23" s="40">
        <v>333.91258364000004</v>
      </c>
      <c r="D23" s="37">
        <v>371.02270787999993</v>
      </c>
      <c r="E23" s="40">
        <v>11.113724387221446</v>
      </c>
      <c r="F23" s="40">
        <v>2.2637637175849665</v>
      </c>
      <c r="G23" s="40">
        <v>31.254066669999997</v>
      </c>
      <c r="H23" s="37">
        <v>40.852781219999997</v>
      </c>
      <c r="I23" s="40">
        <v>30.711889916116309</v>
      </c>
      <c r="J23" s="40">
        <v>1.5654239316929477</v>
      </c>
      <c r="K23" s="10"/>
    </row>
    <row r="24" spans="1:11" x14ac:dyDescent="0.2">
      <c r="A24" s="7"/>
      <c r="B24" s="2" t="s">
        <v>206</v>
      </c>
      <c r="C24" s="40">
        <v>363.37059951999987</v>
      </c>
      <c r="D24" s="37">
        <v>363.75572547999889</v>
      </c>
      <c r="E24" s="40">
        <v>0.10598709981153309</v>
      </c>
      <c r="F24" s="40">
        <v>2.2194248382008732</v>
      </c>
      <c r="G24" s="40">
        <v>41.342696980000007</v>
      </c>
      <c r="H24" s="37">
        <v>58.277863240000002</v>
      </c>
      <c r="I24" s="40">
        <v>40.962896707470662</v>
      </c>
      <c r="J24" s="40">
        <v>2.2331297669193235</v>
      </c>
      <c r="K24" s="10"/>
    </row>
    <row r="25" spans="1:11" x14ac:dyDescent="0.2">
      <c r="A25" s="7"/>
      <c r="B25" s="2" t="s">
        <v>204</v>
      </c>
      <c r="C25" s="40">
        <v>341.8875186599999</v>
      </c>
      <c r="D25" s="37">
        <v>322.60534456000005</v>
      </c>
      <c r="E25" s="40">
        <v>-5.6399175306471427</v>
      </c>
      <c r="F25" s="40">
        <v>1.9683492643531857</v>
      </c>
      <c r="G25" s="40">
        <v>33.673668419999998</v>
      </c>
      <c r="H25" s="37">
        <v>47.584674990000003</v>
      </c>
      <c r="I25" s="40">
        <v>41.311229879954993</v>
      </c>
      <c r="J25" s="40">
        <v>1.823381096381983</v>
      </c>
      <c r="K25" s="10"/>
    </row>
    <row r="26" spans="1:11" x14ac:dyDescent="0.2">
      <c r="A26" s="7"/>
      <c r="B26" s="2" t="s">
        <v>215</v>
      </c>
      <c r="C26" s="40">
        <v>214.60060292999961</v>
      </c>
      <c r="D26" s="37">
        <v>297.42227000999947</v>
      </c>
      <c r="E26" s="40">
        <v>38.593399062823423</v>
      </c>
      <c r="F26" s="40">
        <v>1.8146968618108403</v>
      </c>
      <c r="G26" s="40">
        <v>22.789002440000001</v>
      </c>
      <c r="H26" s="37">
        <v>33.116773219999992</v>
      </c>
      <c r="I26" s="40">
        <v>45.319099891236789</v>
      </c>
      <c r="J26" s="40">
        <v>1.2689904528129483</v>
      </c>
      <c r="K26" s="10"/>
    </row>
    <row r="27" spans="1:11" x14ac:dyDescent="0.2">
      <c r="A27" s="7"/>
      <c r="B27" s="2" t="s">
        <v>208</v>
      </c>
      <c r="C27" s="40">
        <v>311.43896493</v>
      </c>
      <c r="D27" s="37">
        <v>158.12759307000005</v>
      </c>
      <c r="E27" s="40">
        <v>-49.22677928063969</v>
      </c>
      <c r="F27" s="40">
        <v>0.96480215452656981</v>
      </c>
      <c r="G27" s="40">
        <v>28.141049659999997</v>
      </c>
      <c r="H27" s="37">
        <v>4.4691969599999997</v>
      </c>
      <c r="I27" s="40">
        <v>-84.118584722329786</v>
      </c>
      <c r="J27" s="40">
        <v>0.17125364951183045</v>
      </c>
      <c r="K27" s="10"/>
    </row>
    <row r="28" spans="1:11" x14ac:dyDescent="0.2">
      <c r="A28" s="7"/>
      <c r="B28" s="2" t="s">
        <v>199</v>
      </c>
      <c r="C28" s="40">
        <v>146.90517953000003</v>
      </c>
      <c r="D28" s="37">
        <v>153.31872733000031</v>
      </c>
      <c r="E28" s="40">
        <v>4.3657737736133129</v>
      </c>
      <c r="F28" s="40">
        <v>0.93546126634441118</v>
      </c>
      <c r="G28" s="40">
        <v>16.809227509999982</v>
      </c>
      <c r="H28" s="37">
        <v>24.815533369999997</v>
      </c>
      <c r="I28" s="40">
        <v>47.630421179301564</v>
      </c>
      <c r="J28" s="40">
        <v>0.95089804549475765</v>
      </c>
      <c r="K28" s="10"/>
    </row>
    <row r="29" spans="1:11" x14ac:dyDescent="0.2">
      <c r="A29" s="7"/>
      <c r="B29" s="2" t="s">
        <v>210</v>
      </c>
      <c r="C29" s="40">
        <v>113.62197505999976</v>
      </c>
      <c r="D29" s="37">
        <v>137.84968564000022</v>
      </c>
      <c r="E29" s="40">
        <v>21.323085228193463</v>
      </c>
      <c r="F29" s="40">
        <v>0.84107821490337265</v>
      </c>
      <c r="G29" s="40">
        <v>7.6053469400000067</v>
      </c>
      <c r="H29" s="37">
        <v>24.169174309999995</v>
      </c>
      <c r="I29" s="40">
        <v>217.79187064936153</v>
      </c>
      <c r="J29" s="40">
        <v>0.92613043088507696</v>
      </c>
      <c r="K29" s="10"/>
    </row>
    <row r="30" spans="1:11" x14ac:dyDescent="0.2">
      <c r="A30" s="7"/>
      <c r="B30" s="2" t="s">
        <v>216</v>
      </c>
      <c r="C30" s="40">
        <v>207.86254145999982</v>
      </c>
      <c r="D30" s="37">
        <v>136.83908581000003</v>
      </c>
      <c r="E30" s="40">
        <v>-34.168472660413052</v>
      </c>
      <c r="F30" s="40">
        <v>0.83491212539035053</v>
      </c>
      <c r="G30" s="40">
        <v>21.460987830000001</v>
      </c>
      <c r="H30" s="37">
        <v>26.779791339999989</v>
      </c>
      <c r="I30" s="40">
        <v>24.783591287279471</v>
      </c>
      <c r="J30" s="40">
        <v>1.0261657835147886</v>
      </c>
      <c r="K30" s="10"/>
    </row>
    <row r="31" spans="1:11" x14ac:dyDescent="0.2">
      <c r="A31" s="7"/>
      <c r="B31" s="2" t="s">
        <v>200</v>
      </c>
      <c r="C31" s="40">
        <v>81.766164400000008</v>
      </c>
      <c r="D31" s="37">
        <v>133.22852436000002</v>
      </c>
      <c r="E31" s="40">
        <v>62.938454234255367</v>
      </c>
      <c r="F31" s="40">
        <v>0.81288258963141102</v>
      </c>
      <c r="G31" s="40">
        <v>7.3264252999999995</v>
      </c>
      <c r="H31" s="37">
        <v>22.649130420000006</v>
      </c>
      <c r="I31" s="40">
        <v>209.14299255873132</v>
      </c>
      <c r="J31" s="40">
        <v>0.86788438223013975</v>
      </c>
      <c r="K31" s="10"/>
    </row>
    <row r="32" spans="1:11" x14ac:dyDescent="0.2">
      <c r="A32" s="7"/>
      <c r="B32" s="2" t="s">
        <v>201</v>
      </c>
      <c r="C32" s="40">
        <v>101.53825429</v>
      </c>
      <c r="D32" s="37">
        <v>81.651668080000178</v>
      </c>
      <c r="E32" s="40">
        <v>-19.585314272985631</v>
      </c>
      <c r="F32" s="40">
        <v>0.49819075693765319</v>
      </c>
      <c r="G32" s="40">
        <v>19.054898340000001</v>
      </c>
      <c r="H32" s="37">
        <v>7.3714812000000016</v>
      </c>
      <c r="I32" s="40">
        <v>-61.314507857930664</v>
      </c>
      <c r="J32" s="40">
        <v>0.28246529949484428</v>
      </c>
      <c r="K32" s="10"/>
    </row>
    <row r="33" spans="1:11" x14ac:dyDescent="0.2">
      <c r="A33" s="7"/>
      <c r="B33" s="2" t="s">
        <v>212</v>
      </c>
      <c r="C33" s="40">
        <v>76.907619339999954</v>
      </c>
      <c r="D33" s="37">
        <v>76.316772969999988</v>
      </c>
      <c r="E33" s="40">
        <v>-0.76825466068309867</v>
      </c>
      <c r="F33" s="40">
        <v>0.46564034497999496</v>
      </c>
      <c r="G33" s="40">
        <v>13.767126040000003</v>
      </c>
      <c r="H33" s="37">
        <v>17.205512600000002</v>
      </c>
      <c r="I33" s="40">
        <v>24.975340169109096</v>
      </c>
      <c r="J33" s="40">
        <v>0.65929222874790983</v>
      </c>
      <c r="K33" s="10"/>
    </row>
    <row r="34" spans="1:11" x14ac:dyDescent="0.2">
      <c r="A34" s="7"/>
      <c r="B34" s="2" t="s">
        <v>217</v>
      </c>
      <c r="C34" s="40">
        <v>48.025933899999963</v>
      </c>
      <c r="D34" s="37">
        <v>32.875818639999991</v>
      </c>
      <c r="E34" s="40">
        <v>-31.545696313882576</v>
      </c>
      <c r="F34" s="40">
        <v>0.20058903092046382</v>
      </c>
      <c r="G34" s="40">
        <v>0.55193282999999993</v>
      </c>
      <c r="H34" s="37">
        <v>0.67502260999999986</v>
      </c>
      <c r="I34" s="40">
        <v>22.301586952165884</v>
      </c>
      <c r="J34" s="40">
        <v>2.5865963505332063E-2</v>
      </c>
      <c r="K34" s="10"/>
    </row>
    <row r="35" spans="1:11" x14ac:dyDescent="0.2">
      <c r="A35" s="7"/>
      <c r="B35" s="2" t="s">
        <v>209</v>
      </c>
      <c r="C35" s="40">
        <v>17.22901443999999</v>
      </c>
      <c r="D35" s="37">
        <v>32.237444900000007</v>
      </c>
      <c r="E35" s="40">
        <v>87.111369673911682</v>
      </c>
      <c r="F35" s="40">
        <v>0.19669404745940194</v>
      </c>
      <c r="G35" s="40">
        <v>6.6737905199999998</v>
      </c>
      <c r="H35" s="37">
        <v>10.0636828</v>
      </c>
      <c r="I35" s="40">
        <v>50.794106735013322</v>
      </c>
      <c r="J35" s="40">
        <v>0.38562686371948057</v>
      </c>
      <c r="K35" s="10"/>
    </row>
    <row r="36" spans="1:11" x14ac:dyDescent="0.2">
      <c r="A36" s="7"/>
      <c r="B36" s="2" t="s">
        <v>218</v>
      </c>
      <c r="C36" s="40">
        <v>44.170039399999979</v>
      </c>
      <c r="D36" s="37">
        <v>29.227182289999988</v>
      </c>
      <c r="E36" s="40">
        <v>-33.83030061322517</v>
      </c>
      <c r="F36" s="40">
        <v>0.17832718437477185</v>
      </c>
      <c r="G36" s="40">
        <v>5.8367587699999985</v>
      </c>
      <c r="H36" s="37">
        <v>3.2504439599999992</v>
      </c>
      <c r="I36" s="40">
        <v>-44.310805224523605</v>
      </c>
      <c r="J36" s="40">
        <v>0.1245526647551658</v>
      </c>
      <c r="K36" s="10"/>
    </row>
    <row r="37" spans="1:11" x14ac:dyDescent="0.2">
      <c r="A37" s="7"/>
      <c r="B37" s="2" t="s">
        <v>223</v>
      </c>
      <c r="C37" s="40">
        <v>20.432947730000002</v>
      </c>
      <c r="D37" s="37">
        <v>19.238377800000002</v>
      </c>
      <c r="E37" s="40">
        <v>-5.8462926924934706</v>
      </c>
      <c r="F37" s="40">
        <v>0.11738133737872955</v>
      </c>
      <c r="G37" s="40">
        <v>1.8254570800000001</v>
      </c>
      <c r="H37" s="37">
        <v>1.65479822</v>
      </c>
      <c r="I37" s="40">
        <v>-9.3488289519247481</v>
      </c>
      <c r="J37" s="40">
        <v>6.3409654333220725E-2</v>
      </c>
      <c r="K37" s="10"/>
    </row>
    <row r="38" spans="1:11" x14ac:dyDescent="0.2">
      <c r="A38" s="7"/>
      <c r="B38" s="2" t="s">
        <v>213</v>
      </c>
      <c r="C38" s="40">
        <v>9.632885439999999</v>
      </c>
      <c r="D38" s="37">
        <v>16.973891299999998</v>
      </c>
      <c r="E38" s="40">
        <v>76.207756291971435</v>
      </c>
      <c r="F38" s="40">
        <v>0.10356476424510086</v>
      </c>
      <c r="G38" s="40">
        <v>0.78812490000000002</v>
      </c>
      <c r="H38" s="37">
        <v>4.2311289300000006</v>
      </c>
      <c r="I38" s="40"/>
      <c r="J38" s="40">
        <v>0.16213120104189507</v>
      </c>
      <c r="K38" s="10"/>
    </row>
    <row r="39" spans="1:11" x14ac:dyDescent="0.2">
      <c r="A39" s="7"/>
      <c r="B39" s="2" t="s">
        <v>2</v>
      </c>
      <c r="C39" s="40">
        <v>0.35253646</v>
      </c>
      <c r="D39" s="37">
        <v>0.14692428000000002</v>
      </c>
      <c r="E39" s="40">
        <v>-58.32366388429724</v>
      </c>
      <c r="F39" s="40">
        <v>8.9644608600039698E-4</v>
      </c>
      <c r="G39" s="40">
        <v>4.1090000000000002E-2</v>
      </c>
      <c r="H39" s="37">
        <v>3.0899999999999999E-3</v>
      </c>
      <c r="I39" s="40">
        <v>-92.479922122170848</v>
      </c>
      <c r="J39" s="40">
        <v>1.1840466681771755E-4</v>
      </c>
      <c r="K39" s="10"/>
    </row>
    <row r="40" spans="1:11" ht="13.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95" x14ac:dyDescent="0.2">
      <c r="A41" s="11"/>
      <c r="B41" s="116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">
      <c r="B42" s="30"/>
      <c r="C42" s="30"/>
      <c r="D42" s="30"/>
      <c r="E42" s="30"/>
    </row>
    <row r="43" spans="1:11" x14ac:dyDescent="0.2">
      <c r="B43" s="30"/>
      <c r="C43" s="30"/>
      <c r="D43" s="30"/>
      <c r="E43" s="30"/>
    </row>
  </sheetData>
  <sortState ref="B15:J45">
    <sortCondition descending="1" ref="J15:J45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44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published="0">
    <tabColor theme="3"/>
  </sheetPr>
  <dimension ref="A1:N41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0.88671875" style="6" customWidth="1"/>
    <col min="6" max="6" width="10" style="6" customWidth="1"/>
    <col min="7" max="7" width="9.6640625" style="6" customWidth="1"/>
    <col min="8" max="8" width="10" style="6" customWidth="1"/>
    <col min="9" max="9" width="11.441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6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55" customHeight="1" x14ac:dyDescent="0.25">
      <c r="A7" s="7"/>
      <c r="B7" s="8"/>
      <c r="C7" s="138" t="s">
        <v>73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1" x14ac:dyDescent="0.25">
      <c r="A13" s="7"/>
      <c r="B13" s="33" t="s">
        <v>29</v>
      </c>
      <c r="C13" s="34">
        <v>4731.6226423100006</v>
      </c>
      <c r="D13" s="35">
        <v>4666.0389594699982</v>
      </c>
      <c r="E13" s="34">
        <v>-1.3860717093868713</v>
      </c>
      <c r="F13" s="34">
        <v>100</v>
      </c>
      <c r="G13" s="34">
        <v>676.81012272999988</v>
      </c>
      <c r="H13" s="35">
        <v>757.36580589000005</v>
      </c>
      <c r="I13" s="34">
        <v>11.902257435965735</v>
      </c>
      <c r="J13" s="34">
        <v>100</v>
      </c>
      <c r="K13" s="10"/>
    </row>
    <row r="14" spans="1:14" x14ac:dyDescent="0.2">
      <c r="A14" s="7"/>
      <c r="B14" s="2" t="s">
        <v>219</v>
      </c>
      <c r="C14" s="40">
        <v>1207.2454416399999</v>
      </c>
      <c r="D14" s="37">
        <v>1025.1434204300003</v>
      </c>
      <c r="E14" s="40">
        <v>-15.084092673203253</v>
      </c>
      <c r="F14" s="40">
        <v>21.970314207287363</v>
      </c>
      <c r="G14" s="40">
        <v>193.90676792000002</v>
      </c>
      <c r="H14" s="37">
        <v>137.97270317000002</v>
      </c>
      <c r="I14" s="40">
        <v>-28.845854814658502</v>
      </c>
      <c r="J14" s="40">
        <v>18.217445532527673</v>
      </c>
      <c r="K14" s="10"/>
    </row>
    <row r="15" spans="1:14" ht="13.1" x14ac:dyDescent="0.25">
      <c r="A15" s="7"/>
      <c r="B15" s="33" t="s">
        <v>198</v>
      </c>
      <c r="C15" s="35">
        <v>296.99757149000095</v>
      </c>
      <c r="D15" s="35">
        <v>613.55197296999768</v>
      </c>
      <c r="E15" s="35">
        <v>106.58484508539297</v>
      </c>
      <c r="F15" s="35">
        <v>13.149310974456357</v>
      </c>
      <c r="G15" s="35">
        <v>45.149410159999917</v>
      </c>
      <c r="H15" s="35">
        <v>96.044910630000246</v>
      </c>
      <c r="I15" s="35">
        <v>112.72683361673495</v>
      </c>
      <c r="J15" s="35">
        <v>12.681442690317315</v>
      </c>
      <c r="K15" s="10"/>
    </row>
    <row r="16" spans="1:14" x14ac:dyDescent="0.2">
      <c r="A16" s="7"/>
      <c r="B16" s="2" t="s">
        <v>199</v>
      </c>
      <c r="C16" s="40">
        <v>609.12644701999943</v>
      </c>
      <c r="D16" s="37">
        <v>505.34944759999649</v>
      </c>
      <c r="E16" s="40">
        <v>-17.037020790626688</v>
      </c>
      <c r="F16" s="40">
        <v>10.830373513585014</v>
      </c>
      <c r="G16" s="40">
        <v>98.35683832000008</v>
      </c>
      <c r="H16" s="37">
        <v>76.167398410000018</v>
      </c>
      <c r="I16" s="40">
        <v>-22.560139476837993</v>
      </c>
      <c r="J16" s="40">
        <v>10.056883716910582</v>
      </c>
      <c r="K16" s="10"/>
    </row>
    <row r="17" spans="1:11" x14ac:dyDescent="0.2">
      <c r="A17" s="7"/>
      <c r="B17" s="2" t="s">
        <v>201</v>
      </c>
      <c r="C17" s="40">
        <v>383.68168968999981</v>
      </c>
      <c r="D17" s="37">
        <v>476.4336341300023</v>
      </c>
      <c r="E17" s="40">
        <v>24.174190984965293</v>
      </c>
      <c r="F17" s="40">
        <v>10.210665583129186</v>
      </c>
      <c r="G17" s="40">
        <v>42.970983340000053</v>
      </c>
      <c r="H17" s="37">
        <v>86.134152389999926</v>
      </c>
      <c r="I17" s="40">
        <v>100.44724531547064</v>
      </c>
      <c r="J17" s="40">
        <v>11.372859946955417</v>
      </c>
      <c r="K17" s="10"/>
    </row>
    <row r="18" spans="1:11" x14ac:dyDescent="0.2">
      <c r="A18" s="7"/>
      <c r="B18" s="2" t="s">
        <v>217</v>
      </c>
      <c r="C18" s="40">
        <v>346.11793636999965</v>
      </c>
      <c r="D18" s="37">
        <v>316.71261829000002</v>
      </c>
      <c r="E18" s="40">
        <v>-8.4957510114602623</v>
      </c>
      <c r="F18" s="40">
        <v>6.7876119561156534</v>
      </c>
      <c r="G18" s="40">
        <v>46.694364100000001</v>
      </c>
      <c r="H18" s="37">
        <v>61.33794670999999</v>
      </c>
      <c r="I18" s="40">
        <v>31.360492625275917</v>
      </c>
      <c r="J18" s="40">
        <v>8.0988534513939658</v>
      </c>
      <c r="K18" s="10"/>
    </row>
    <row r="19" spans="1:11" x14ac:dyDescent="0.2">
      <c r="A19" s="7"/>
      <c r="B19" s="2" t="s">
        <v>202</v>
      </c>
      <c r="C19" s="40">
        <v>276.9759934399998</v>
      </c>
      <c r="D19" s="37">
        <v>277.39820984000056</v>
      </c>
      <c r="E19" s="40">
        <v>0.15243790436740845</v>
      </c>
      <c r="F19" s="40">
        <v>5.9450470141704388</v>
      </c>
      <c r="G19" s="40">
        <v>35.649775659999918</v>
      </c>
      <c r="H19" s="37">
        <v>46.509940419999928</v>
      </c>
      <c r="I19" s="40">
        <v>30.463486961533469</v>
      </c>
      <c r="J19" s="40">
        <v>6.1410140328879645</v>
      </c>
      <c r="K19" s="10"/>
    </row>
    <row r="20" spans="1:11" x14ac:dyDescent="0.2">
      <c r="A20" s="7"/>
      <c r="B20" s="2" t="s">
        <v>203</v>
      </c>
      <c r="C20" s="40">
        <v>167.70376260000018</v>
      </c>
      <c r="D20" s="37">
        <v>268.19222441000039</v>
      </c>
      <c r="E20" s="40">
        <v>59.920218993345408</v>
      </c>
      <c r="F20" s="40">
        <v>5.7477493595652183</v>
      </c>
      <c r="G20" s="40">
        <v>20.79547852000001</v>
      </c>
      <c r="H20" s="37">
        <v>39.118941600000014</v>
      </c>
      <c r="I20" s="40">
        <v>88.112726342783844</v>
      </c>
      <c r="J20" s="40">
        <v>5.1651317363120643</v>
      </c>
      <c r="K20" s="10"/>
    </row>
    <row r="21" spans="1:11" x14ac:dyDescent="0.2">
      <c r="A21" s="7"/>
      <c r="B21" s="2" t="s">
        <v>208</v>
      </c>
      <c r="C21" s="40">
        <v>271.79679727000024</v>
      </c>
      <c r="D21" s="37">
        <v>261.00594914999982</v>
      </c>
      <c r="E21" s="40">
        <v>-3.9701895785331454</v>
      </c>
      <c r="F21" s="40">
        <v>5.5937370308551113</v>
      </c>
      <c r="G21" s="40">
        <v>34.94851431999998</v>
      </c>
      <c r="H21" s="37">
        <v>58.916946409999987</v>
      </c>
      <c r="I21" s="40">
        <v>68.582120174085915</v>
      </c>
      <c r="J21" s="40">
        <v>7.7791928222538598</v>
      </c>
      <c r="K21" s="10"/>
    </row>
    <row r="22" spans="1:11" x14ac:dyDescent="0.2">
      <c r="A22" s="7"/>
      <c r="B22" s="2" t="s">
        <v>204</v>
      </c>
      <c r="C22" s="40">
        <v>130.82137316999933</v>
      </c>
      <c r="D22" s="37">
        <v>244.9364161499997</v>
      </c>
      <c r="E22" s="40">
        <v>87.229663024336631</v>
      </c>
      <c r="F22" s="40">
        <v>5.2493435712294465</v>
      </c>
      <c r="G22" s="40">
        <v>16.407407370000016</v>
      </c>
      <c r="H22" s="37">
        <v>77.942700620000011</v>
      </c>
      <c r="I22" s="40">
        <v>375.04580621624399</v>
      </c>
      <c r="J22" s="40">
        <v>10.29128857070693</v>
      </c>
      <c r="K22" s="10"/>
    </row>
    <row r="23" spans="1:11" x14ac:dyDescent="0.2">
      <c r="A23" s="7"/>
      <c r="B23" s="2" t="s">
        <v>210</v>
      </c>
      <c r="C23" s="40">
        <v>538.55816762999893</v>
      </c>
      <c r="D23" s="37">
        <v>205.85816429000059</v>
      </c>
      <c r="E23" s="40">
        <v>-61.776057506302728</v>
      </c>
      <c r="F23" s="40">
        <v>4.4118398084139319</v>
      </c>
      <c r="G23" s="40">
        <v>75.284078920000056</v>
      </c>
      <c r="H23" s="37">
        <v>23.504571079999991</v>
      </c>
      <c r="I23" s="40">
        <v>-68.778828914175989</v>
      </c>
      <c r="J23" s="40">
        <v>3.1034634647096544</v>
      </c>
      <c r="K23" s="10"/>
    </row>
    <row r="24" spans="1:11" x14ac:dyDescent="0.2">
      <c r="A24" s="7"/>
      <c r="B24" s="2" t="s">
        <v>215</v>
      </c>
      <c r="C24" s="40">
        <v>221.79850716000024</v>
      </c>
      <c r="D24" s="37">
        <v>176.40590305000015</v>
      </c>
      <c r="E24" s="40">
        <v>-20.465694152420475</v>
      </c>
      <c r="F24" s="40">
        <v>3.7806350221738736</v>
      </c>
      <c r="G24" s="40">
        <v>21.808643160000003</v>
      </c>
      <c r="H24" s="37">
        <v>8.604054940000001</v>
      </c>
      <c r="I24" s="40">
        <v>-60.547500012375835</v>
      </c>
      <c r="J24" s="40">
        <v>1.1360500927143331</v>
      </c>
      <c r="K24" s="10"/>
    </row>
    <row r="25" spans="1:11" x14ac:dyDescent="0.2">
      <c r="A25" s="7"/>
      <c r="B25" s="2" t="s">
        <v>206</v>
      </c>
      <c r="C25" s="40">
        <v>92.124741939999453</v>
      </c>
      <c r="D25" s="37">
        <v>102.18019982999994</v>
      </c>
      <c r="E25" s="40">
        <v>10.915045923873068</v>
      </c>
      <c r="F25" s="40">
        <v>2.1898702672128199</v>
      </c>
      <c r="G25" s="40">
        <v>12.768763729999996</v>
      </c>
      <c r="H25" s="37">
        <v>15.162548760000011</v>
      </c>
      <c r="I25" s="40">
        <v>18.74719495651609</v>
      </c>
      <c r="J25" s="40">
        <v>2.0020112661651144</v>
      </c>
      <c r="K25" s="10"/>
    </row>
    <row r="26" spans="1:11" x14ac:dyDescent="0.2">
      <c r="A26" s="7"/>
      <c r="B26" s="2" t="s">
        <v>200</v>
      </c>
      <c r="C26" s="40">
        <v>92.197717140000051</v>
      </c>
      <c r="D26" s="37">
        <v>97.441183519999868</v>
      </c>
      <c r="E26" s="40">
        <v>5.6871976255526313</v>
      </c>
      <c r="F26" s="40">
        <v>2.0883062564712902</v>
      </c>
      <c r="G26" s="40">
        <v>14.993708320000001</v>
      </c>
      <c r="H26" s="37">
        <v>15.193512970000018</v>
      </c>
      <c r="I26" s="40">
        <v>1.332589948635321</v>
      </c>
      <c r="J26" s="40">
        <v>2.0060996749312876</v>
      </c>
      <c r="K26" s="10"/>
    </row>
    <row r="27" spans="1:11" x14ac:dyDescent="0.2">
      <c r="A27" s="7"/>
      <c r="B27" s="2" t="s">
        <v>213</v>
      </c>
      <c r="C27" s="40">
        <v>45.051560459999955</v>
      </c>
      <c r="D27" s="37">
        <v>38.597999789999953</v>
      </c>
      <c r="E27" s="40">
        <v>-14.324832711910041</v>
      </c>
      <c r="F27" s="40">
        <v>0.82721126259914879</v>
      </c>
      <c r="G27" s="40">
        <v>7.7196148299999994</v>
      </c>
      <c r="H27" s="37">
        <v>8.2853633600000016</v>
      </c>
      <c r="I27" s="40">
        <v>7.3287144819892847</v>
      </c>
      <c r="J27" s="40">
        <v>1.093971142552925</v>
      </c>
      <c r="K27" s="10"/>
    </row>
    <row r="28" spans="1:11" x14ac:dyDescent="0.2">
      <c r="A28" s="7"/>
      <c r="B28" s="2" t="s">
        <v>209</v>
      </c>
      <c r="C28" s="40">
        <v>14.319738750000001</v>
      </c>
      <c r="D28" s="37">
        <v>13.168373879999997</v>
      </c>
      <c r="E28" s="40">
        <v>-8.0404041589096984</v>
      </c>
      <c r="F28" s="40">
        <v>0.28221740097720388</v>
      </c>
      <c r="G28" s="40">
        <v>4.7296490899999997</v>
      </c>
      <c r="H28" s="37">
        <v>3.6115399999999999E-2</v>
      </c>
      <c r="I28" s="40">
        <v>-99.236404238184193</v>
      </c>
      <c r="J28" s="40">
        <v>4.7685543391492126E-3</v>
      </c>
      <c r="K28" s="10"/>
    </row>
    <row r="29" spans="1:11" x14ac:dyDescent="0.2">
      <c r="A29" s="7"/>
      <c r="B29" s="2" t="s">
        <v>216</v>
      </c>
      <c r="C29" s="40">
        <v>6.8796874000000008</v>
      </c>
      <c r="D29" s="37">
        <v>12.263511440000002</v>
      </c>
      <c r="E29" s="40">
        <v>78.256812075502168</v>
      </c>
      <c r="F29" s="40">
        <v>0.26282488308655222</v>
      </c>
      <c r="G29" s="40">
        <v>1.5076376199999997</v>
      </c>
      <c r="H29" s="37">
        <v>1.4250494499999995</v>
      </c>
      <c r="I29" s="40">
        <v>-5.4779854856633392</v>
      </c>
      <c r="J29" s="40">
        <v>0.18815867298436945</v>
      </c>
      <c r="K29" s="10"/>
    </row>
    <row r="30" spans="1:11" x14ac:dyDescent="0.2">
      <c r="A30" s="7"/>
      <c r="B30" s="2" t="s">
        <v>220</v>
      </c>
      <c r="C30" s="40">
        <v>4.3745580899999998</v>
      </c>
      <c r="D30" s="37">
        <v>10.725104140000003</v>
      </c>
      <c r="E30" s="40">
        <v>145.17000161723769</v>
      </c>
      <c r="F30" s="40">
        <v>0.2298545775798288</v>
      </c>
      <c r="G30" s="40">
        <v>0.44744109000000004</v>
      </c>
      <c r="H30" s="37">
        <v>0.33725165000000001</v>
      </c>
      <c r="I30" s="40">
        <v>-24.626580451071224</v>
      </c>
      <c r="J30" s="40">
        <v>4.4529558553767411E-2</v>
      </c>
      <c r="K30" s="10"/>
    </row>
    <row r="31" spans="1:11" x14ac:dyDescent="0.2">
      <c r="A31" s="7"/>
      <c r="B31" s="2" t="s">
        <v>211</v>
      </c>
      <c r="C31" s="40">
        <v>10.166570529999996</v>
      </c>
      <c r="D31" s="37">
        <v>8.6447764300000021</v>
      </c>
      <c r="E31" s="40">
        <v>-14.968608101516756</v>
      </c>
      <c r="F31" s="40">
        <v>0.18527012965579562</v>
      </c>
      <c r="G31" s="40">
        <v>0.78883377999999993</v>
      </c>
      <c r="H31" s="37">
        <v>2.5293794899999993</v>
      </c>
      <c r="I31" s="40">
        <v>220.64796844780145</v>
      </c>
      <c r="J31" s="40">
        <v>0.33397064804472659</v>
      </c>
      <c r="K31" s="10"/>
    </row>
    <row r="32" spans="1:11" x14ac:dyDescent="0.2">
      <c r="A32" s="7"/>
      <c r="B32" s="2" t="s">
        <v>214</v>
      </c>
      <c r="C32" s="40">
        <v>1.5509306000000003</v>
      </c>
      <c r="D32" s="37">
        <v>4.4639469500000022</v>
      </c>
      <c r="E32" s="40">
        <v>187.82377174065695</v>
      </c>
      <c r="F32" s="40">
        <v>9.5668874365915049E-2</v>
      </c>
      <c r="G32" s="40">
        <v>0.25709406000000001</v>
      </c>
      <c r="H32" s="37">
        <v>0.13217440999999999</v>
      </c>
      <c r="I32" s="40">
        <v>-48.58908447748658</v>
      </c>
      <c r="J32" s="40">
        <v>1.7451858662232374E-2</v>
      </c>
      <c r="K32" s="10"/>
    </row>
    <row r="33" spans="1:11" x14ac:dyDescent="0.2">
      <c r="A33" s="7"/>
      <c r="B33" s="2" t="s">
        <v>212</v>
      </c>
      <c r="C33" s="40">
        <v>4.2962512599999991</v>
      </c>
      <c r="D33" s="37">
        <v>4.4267315800000011</v>
      </c>
      <c r="E33" s="40">
        <v>3.0370737674221049</v>
      </c>
      <c r="F33" s="40">
        <v>9.4871294870260164E-2</v>
      </c>
      <c r="G33" s="40">
        <v>0.35642204999999993</v>
      </c>
      <c r="H33" s="37">
        <v>1.6210726899999994</v>
      </c>
      <c r="I33" s="40">
        <v>354.81829477160562</v>
      </c>
      <c r="J33" s="40">
        <v>0.2140409135708253</v>
      </c>
      <c r="K33" s="10"/>
    </row>
    <row r="34" spans="1:11" x14ac:dyDescent="0.2">
      <c r="A34" s="7"/>
      <c r="B34" s="2" t="s">
        <v>205</v>
      </c>
      <c r="C34" s="40">
        <v>6.4291036100000003</v>
      </c>
      <c r="D34" s="37">
        <v>1.1425333100000001</v>
      </c>
      <c r="E34" s="40">
        <v>-82.228730795022912</v>
      </c>
      <c r="F34" s="40">
        <v>2.4486150242727017E-2</v>
      </c>
      <c r="G34" s="40">
        <v>0.62427456000000003</v>
      </c>
      <c r="H34" s="37">
        <v>8.1642100000000009E-2</v>
      </c>
      <c r="I34" s="40">
        <v>-86.922084411064262</v>
      </c>
      <c r="J34" s="40">
        <v>1.0779744657743067E-2</v>
      </c>
      <c r="K34" s="10"/>
    </row>
    <row r="35" spans="1:11" x14ac:dyDescent="0.2">
      <c r="A35" s="7"/>
      <c r="B35" s="2" t="s">
        <v>218</v>
      </c>
      <c r="C35" s="40">
        <v>1.3922892299999998</v>
      </c>
      <c r="D35" s="37">
        <v>0.76391442000000009</v>
      </c>
      <c r="E35" s="40">
        <v>-45.132490897742549</v>
      </c>
      <c r="F35" s="40">
        <v>1.6371796863152873E-2</v>
      </c>
      <c r="G35" s="40">
        <v>0.10575090999999999</v>
      </c>
      <c r="H35" s="37">
        <v>0.1019752</v>
      </c>
      <c r="I35" s="40">
        <v>-3.5703806236749958</v>
      </c>
      <c r="J35" s="40">
        <v>1.3464457889033731E-2</v>
      </c>
      <c r="K35" s="10"/>
    </row>
    <row r="36" spans="1:11" x14ac:dyDescent="0.2">
      <c r="A36" s="7"/>
      <c r="B36" s="2" t="s">
        <v>221</v>
      </c>
      <c r="C36" s="40">
        <v>1.5241083899999999</v>
      </c>
      <c r="D36" s="37">
        <v>0.68863489000000011</v>
      </c>
      <c r="E36" s="40">
        <v>-54.817197089243749</v>
      </c>
      <c r="F36" s="40">
        <v>1.4758447067879179E-2</v>
      </c>
      <c r="G36" s="40">
        <v>0.37754578000000005</v>
      </c>
      <c r="H36" s="37">
        <v>0.17839642999999999</v>
      </c>
      <c r="I36" s="40">
        <v>-52.748397823437479</v>
      </c>
      <c r="J36" s="40">
        <v>2.3554856664061003E-2</v>
      </c>
      <c r="K36" s="10"/>
    </row>
    <row r="37" spans="1:11" x14ac:dyDescent="0.2">
      <c r="A37" s="7"/>
      <c r="B37" s="2" t="s">
        <v>2</v>
      </c>
      <c r="C37" s="40">
        <v>0.49169743000000005</v>
      </c>
      <c r="D37" s="37">
        <v>0.54408897999999994</v>
      </c>
      <c r="E37" s="40">
        <v>10.65524178151589</v>
      </c>
      <c r="F37" s="40">
        <v>1.1660618025825516E-2</v>
      </c>
      <c r="G37" s="40">
        <v>0.16112511999999998</v>
      </c>
      <c r="H37" s="37">
        <v>2.7057599999999998E-2</v>
      </c>
      <c r="I37" s="40">
        <v>-83.207087758879567</v>
      </c>
      <c r="J37" s="40">
        <v>3.5725932950199557E-3</v>
      </c>
      <c r="K37" s="10"/>
    </row>
    <row r="38" spans="1:11" ht="13.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20.95" x14ac:dyDescent="0.2">
      <c r="A39" s="11"/>
      <c r="B39" s="116" t="s">
        <v>169</v>
      </c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">
      <c r="B40" s="30"/>
      <c r="C40" s="30"/>
      <c r="D40" s="30"/>
      <c r="E40" s="30"/>
    </row>
    <row r="41" spans="1:11" x14ac:dyDescent="0.2">
      <c r="B41" s="30"/>
      <c r="C41" s="30"/>
      <c r="D41" s="30"/>
      <c r="E41" s="30"/>
    </row>
  </sheetData>
  <sortState ref="B15:J41">
    <sortCondition descending="1" ref="J15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45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6640625" style="6" customWidth="1"/>
    <col min="5" max="5" width="10.88671875" style="6" customWidth="1"/>
    <col min="6" max="6" width="10" style="6" customWidth="1"/>
    <col min="7" max="7" width="10.109375" style="6" customWidth="1"/>
    <col min="8" max="8" width="10.3320312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6.2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75" customHeight="1" x14ac:dyDescent="0.25">
      <c r="A7" s="7"/>
      <c r="B7" s="8"/>
      <c r="C7" s="138" t="s">
        <v>74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1725.0067395600074</v>
      </c>
      <c r="D13" s="35">
        <v>1694.1833387400052</v>
      </c>
      <c r="E13" s="34">
        <v>-1.7868568344181823</v>
      </c>
      <c r="F13" s="34">
        <v>100</v>
      </c>
      <c r="G13" s="34">
        <v>232.83555835999991</v>
      </c>
      <c r="H13" s="35">
        <v>263.23556953999969</v>
      </c>
      <c r="I13" s="34">
        <v>13.056429779937929</v>
      </c>
      <c r="J13" s="34">
        <v>100</v>
      </c>
      <c r="K13" s="10"/>
    </row>
    <row r="14" spans="1:14" ht="15.55" customHeight="1" x14ac:dyDescent="0.2">
      <c r="A14" s="7"/>
      <c r="B14" s="2" t="s">
        <v>201</v>
      </c>
      <c r="C14" s="40">
        <v>583.82006864000437</v>
      </c>
      <c r="D14" s="37">
        <v>477.63381771999997</v>
      </c>
      <c r="E14" s="40">
        <v>-18.188181020800275</v>
      </c>
      <c r="F14" s="40">
        <v>28.192569646873334</v>
      </c>
      <c r="G14" s="40">
        <v>64.230030480000011</v>
      </c>
      <c r="H14" s="37">
        <v>74.901996260000089</v>
      </c>
      <c r="I14" s="40">
        <v>16.615227643902685</v>
      </c>
      <c r="J14" s="40">
        <v>28.454359868953212</v>
      </c>
      <c r="K14" s="10"/>
    </row>
    <row r="15" spans="1:14" x14ac:dyDescent="0.2">
      <c r="A15" s="7"/>
      <c r="B15" s="2" t="s">
        <v>202</v>
      </c>
      <c r="C15" s="40">
        <v>382.29432803000054</v>
      </c>
      <c r="D15" s="37">
        <v>357.60461700000474</v>
      </c>
      <c r="E15" s="40">
        <v>-6.4582990695217113</v>
      </c>
      <c r="F15" s="40">
        <v>21.107787381852177</v>
      </c>
      <c r="G15" s="40">
        <v>52.583991599999862</v>
      </c>
      <c r="H15" s="37">
        <v>59.374651559999847</v>
      </c>
      <c r="I15" s="40">
        <v>12.913930177944133</v>
      </c>
      <c r="J15" s="40">
        <v>22.5557099535432</v>
      </c>
      <c r="K15" s="10"/>
    </row>
    <row r="16" spans="1:14" ht="13.1" x14ac:dyDescent="0.25">
      <c r="A16" s="7"/>
      <c r="B16" s="33" t="s">
        <v>198</v>
      </c>
      <c r="C16" s="35">
        <v>306.22999220000293</v>
      </c>
      <c r="D16" s="35">
        <v>341.26524033000089</v>
      </c>
      <c r="E16" s="35">
        <v>11.44082846957588</v>
      </c>
      <c r="F16" s="35">
        <v>20.14334768418901</v>
      </c>
      <c r="G16" s="35">
        <v>49.487649570000052</v>
      </c>
      <c r="H16" s="35">
        <v>48.869709589999729</v>
      </c>
      <c r="I16" s="35">
        <v>-1.2486751449495515</v>
      </c>
      <c r="J16" s="35">
        <v>18.565009916934414</v>
      </c>
      <c r="K16" s="10"/>
    </row>
    <row r="17" spans="1:11" ht="15.55" customHeight="1" x14ac:dyDescent="0.2">
      <c r="A17" s="7"/>
      <c r="B17" s="2" t="s">
        <v>199</v>
      </c>
      <c r="C17" s="40">
        <v>147.0401938100002</v>
      </c>
      <c r="D17" s="37">
        <v>167.81522510999966</v>
      </c>
      <c r="E17" s="40">
        <v>14.128811151353737</v>
      </c>
      <c r="F17" s="40">
        <v>9.9053757213081131</v>
      </c>
      <c r="G17" s="40">
        <v>25.033730829999957</v>
      </c>
      <c r="H17" s="37">
        <v>23.71355637000001</v>
      </c>
      <c r="I17" s="40">
        <v>-5.2735825473439801</v>
      </c>
      <c r="J17" s="40">
        <v>9.0084924356685931</v>
      </c>
      <c r="K17" s="10"/>
    </row>
    <row r="18" spans="1:11" ht="15.55" customHeight="1" x14ac:dyDescent="0.2">
      <c r="A18" s="7"/>
      <c r="B18" s="2" t="s">
        <v>204</v>
      </c>
      <c r="C18" s="40">
        <v>114.3478554000001</v>
      </c>
      <c r="D18" s="37">
        <v>165.5888913199997</v>
      </c>
      <c r="E18" s="40">
        <v>44.811540838044927</v>
      </c>
      <c r="F18" s="40">
        <v>9.7739652807087083</v>
      </c>
      <c r="G18" s="40">
        <v>16.567582440000002</v>
      </c>
      <c r="H18" s="37">
        <v>22.753038169999989</v>
      </c>
      <c r="I18" s="40">
        <v>37.334691119846838</v>
      </c>
      <c r="J18" s="40">
        <v>8.643603221920424</v>
      </c>
      <c r="K18" s="10"/>
    </row>
    <row r="19" spans="1:11" ht="15.55" customHeight="1" x14ac:dyDescent="0.2">
      <c r="A19" s="7"/>
      <c r="B19" s="2" t="s">
        <v>203</v>
      </c>
      <c r="C19" s="40">
        <v>107.22274273999982</v>
      </c>
      <c r="D19" s="37">
        <v>109.54017007000003</v>
      </c>
      <c r="E19" s="40">
        <v>2.1613206963187359</v>
      </c>
      <c r="F19" s="40">
        <v>6.4656621019226312</v>
      </c>
      <c r="G19" s="40">
        <v>13.581751510000013</v>
      </c>
      <c r="H19" s="37">
        <v>19.730123910000035</v>
      </c>
      <c r="I19" s="40">
        <v>45.269363052866041</v>
      </c>
      <c r="J19" s="40">
        <v>7.4952347604383931</v>
      </c>
      <c r="K19" s="10"/>
    </row>
    <row r="20" spans="1:11" ht="15.55" customHeight="1" x14ac:dyDescent="0.2">
      <c r="A20" s="7"/>
      <c r="B20" s="2" t="s">
        <v>206</v>
      </c>
      <c r="C20" s="40">
        <v>29.667509430000031</v>
      </c>
      <c r="D20" s="37">
        <v>25.65915858000006</v>
      </c>
      <c r="E20" s="40">
        <v>-13.510911185374708</v>
      </c>
      <c r="F20" s="40">
        <v>1.5145443821377231</v>
      </c>
      <c r="G20" s="40">
        <v>4.046975329999996</v>
      </c>
      <c r="H20" s="37">
        <v>3.3875616000000002</v>
      </c>
      <c r="I20" s="40">
        <v>-16.293989368104111</v>
      </c>
      <c r="J20" s="40">
        <v>1.2868935630240681</v>
      </c>
      <c r="K20" s="10"/>
    </row>
    <row r="21" spans="1:11" ht="15.55" customHeight="1" x14ac:dyDescent="0.2">
      <c r="A21" s="7"/>
      <c r="B21" s="2" t="s">
        <v>210</v>
      </c>
      <c r="C21" s="40">
        <v>20.148115080000025</v>
      </c>
      <c r="D21" s="37">
        <v>16.685843339999998</v>
      </c>
      <c r="E21" s="40">
        <v>-17.184097501194252</v>
      </c>
      <c r="F21" s="40">
        <v>0.98489006227682319</v>
      </c>
      <c r="G21" s="40">
        <v>2.8873855999999973</v>
      </c>
      <c r="H21" s="37">
        <v>2.5774476599999994</v>
      </c>
      <c r="I21" s="40">
        <v>-10.734206750909825</v>
      </c>
      <c r="J21" s="40">
        <v>0.97914110334862869</v>
      </c>
      <c r="K21" s="10"/>
    </row>
    <row r="22" spans="1:11" ht="15.55" customHeight="1" x14ac:dyDescent="0.2">
      <c r="A22" s="7"/>
      <c r="B22" s="2" t="s">
        <v>208</v>
      </c>
      <c r="C22" s="40">
        <v>12.204138099999982</v>
      </c>
      <c r="D22" s="37">
        <v>13.165018770000003</v>
      </c>
      <c r="E22" s="40">
        <v>7.8734004984753803</v>
      </c>
      <c r="F22" s="40">
        <v>0.777071670400859</v>
      </c>
      <c r="G22" s="40">
        <v>2.1145613400000007</v>
      </c>
      <c r="H22" s="37">
        <v>4.8722967499999985</v>
      </c>
      <c r="I22" s="40">
        <v>130.4164300100179</v>
      </c>
      <c r="J22" s="40">
        <v>1.8509264376825159</v>
      </c>
      <c r="K22" s="10"/>
    </row>
    <row r="23" spans="1:11" x14ac:dyDescent="0.2">
      <c r="A23" s="7"/>
      <c r="B23" s="2" t="s">
        <v>200</v>
      </c>
      <c r="C23" s="40">
        <v>13.158606580000001</v>
      </c>
      <c r="D23" s="37">
        <v>11.280714389999982</v>
      </c>
      <c r="E23" s="40">
        <v>-14.27120857047478</v>
      </c>
      <c r="F23" s="40">
        <v>0.66584968297407843</v>
      </c>
      <c r="G23" s="40">
        <v>1.5974381000000002</v>
      </c>
      <c r="H23" s="37">
        <v>1.7993541199999992</v>
      </c>
      <c r="I23" s="40">
        <v>12.639990244379362</v>
      </c>
      <c r="J23" s="40">
        <v>0.68355280524753703</v>
      </c>
      <c r="K23" s="10"/>
    </row>
    <row r="24" spans="1:11" x14ac:dyDescent="0.2">
      <c r="A24" s="7"/>
      <c r="B24" s="2" t="s">
        <v>213</v>
      </c>
      <c r="C24" s="40">
        <v>5.408610000000003</v>
      </c>
      <c r="D24" s="37">
        <v>2.80169275</v>
      </c>
      <c r="E24" s="40">
        <v>-48.199394114199421</v>
      </c>
      <c r="F24" s="40">
        <v>0.16537128455552333</v>
      </c>
      <c r="G24" s="40">
        <v>0.21535257999999999</v>
      </c>
      <c r="H24" s="37">
        <v>0.48754794000000001</v>
      </c>
      <c r="I24" s="40">
        <v>126.39521662568427</v>
      </c>
      <c r="J24" s="40">
        <v>0.18521354878141388</v>
      </c>
      <c r="K24" s="10"/>
    </row>
    <row r="25" spans="1:11" x14ac:dyDescent="0.2">
      <c r="A25" s="7"/>
      <c r="B25" s="2" t="s">
        <v>214</v>
      </c>
      <c r="C25" s="40">
        <v>0.35643115999999991</v>
      </c>
      <c r="D25" s="37">
        <v>1.7942430399999998</v>
      </c>
      <c r="E25" s="40"/>
      <c r="F25" s="40">
        <v>0.10590607279460149</v>
      </c>
      <c r="G25" s="40">
        <v>1.2669339999999998E-2</v>
      </c>
      <c r="H25" s="37">
        <v>0.12911532000000003</v>
      </c>
      <c r="I25" s="40"/>
      <c r="J25" s="40">
        <v>4.9049343987071031E-2</v>
      </c>
      <c r="K25" s="10"/>
    </row>
    <row r="26" spans="1:11" x14ac:dyDescent="0.2">
      <c r="A26" s="7"/>
      <c r="B26" s="2" t="s">
        <v>212</v>
      </c>
      <c r="C26" s="40">
        <v>0.77655045999999994</v>
      </c>
      <c r="D26" s="37">
        <v>0.6328556500000001</v>
      </c>
      <c r="E26" s="40">
        <v>-18.504246330624785</v>
      </c>
      <c r="F26" s="40">
        <v>3.7354614198405842E-2</v>
      </c>
      <c r="G26" s="40">
        <v>3.9115999999999998E-2</v>
      </c>
      <c r="H26" s="37">
        <v>0.15431574000000001</v>
      </c>
      <c r="I26" s="40">
        <v>294.50797627569284</v>
      </c>
      <c r="J26" s="40">
        <v>5.8622677881133053E-2</v>
      </c>
      <c r="K26" s="10"/>
    </row>
    <row r="27" spans="1:11" x14ac:dyDescent="0.2">
      <c r="A27" s="7"/>
      <c r="B27" s="2" t="s">
        <v>209</v>
      </c>
      <c r="C27" s="40">
        <v>0.42186319999999994</v>
      </c>
      <c r="D27" s="37">
        <v>0.55768708</v>
      </c>
      <c r="E27" s="40">
        <v>32.196190613450071</v>
      </c>
      <c r="F27" s="40">
        <v>3.2917752597824625E-2</v>
      </c>
      <c r="G27" s="40">
        <v>6.2724550000000004E-2</v>
      </c>
      <c r="H27" s="37">
        <v>8.2782720000000004E-2</v>
      </c>
      <c r="I27" s="40">
        <v>31.978180792050324</v>
      </c>
      <c r="J27" s="40">
        <v>3.1448151229965464E-2</v>
      </c>
      <c r="K27" s="10"/>
    </row>
    <row r="28" spans="1:11" x14ac:dyDescent="0.2">
      <c r="A28" s="7"/>
      <c r="B28" s="2" t="s">
        <v>216</v>
      </c>
      <c r="C28" s="40">
        <v>0.39609331000000003</v>
      </c>
      <c r="D28" s="37">
        <v>0.50233687999999999</v>
      </c>
      <c r="E28" s="40">
        <v>26.822864036759398</v>
      </c>
      <c r="F28" s="40">
        <v>2.9650679977386452E-2</v>
      </c>
      <c r="G28" s="40">
        <v>7.2885490000000011E-2</v>
      </c>
      <c r="H28" s="37">
        <v>7.896199000000001E-2</v>
      </c>
      <c r="I28" s="40">
        <v>8.3370503511741578</v>
      </c>
      <c r="J28" s="40">
        <v>2.9996702245819188E-2</v>
      </c>
      <c r="K28" s="10"/>
    </row>
    <row r="29" spans="1:11" x14ac:dyDescent="0.2">
      <c r="A29" s="7"/>
      <c r="B29" s="2" t="s">
        <v>218</v>
      </c>
      <c r="C29" s="40">
        <v>0.46497838999999996</v>
      </c>
      <c r="D29" s="37">
        <v>0.44790609999999997</v>
      </c>
      <c r="E29" s="40">
        <v>-3.6716308471884007</v>
      </c>
      <c r="F29" s="40">
        <v>2.643787657203121E-2</v>
      </c>
      <c r="G29" s="40">
        <v>0.13026836</v>
      </c>
      <c r="H29" s="37">
        <v>7.7883209999999994E-2</v>
      </c>
      <c r="I29" s="40">
        <v>-40.213256695639686</v>
      </c>
      <c r="J29" s="40">
        <v>2.9586886808686135E-2</v>
      </c>
      <c r="K29" s="10"/>
    </row>
    <row r="30" spans="1:11" x14ac:dyDescent="0.2">
      <c r="A30" s="7"/>
      <c r="B30" s="2" t="s">
        <v>215</v>
      </c>
      <c r="C30" s="40">
        <v>0.43657683000000003</v>
      </c>
      <c r="D30" s="37">
        <v>0.39950353999999999</v>
      </c>
      <c r="E30" s="40">
        <v>-8.4918134569807684</v>
      </c>
      <c r="F30" s="40">
        <v>2.3580891799887371E-2</v>
      </c>
      <c r="G30" s="40">
        <v>4.8079949999999996E-2</v>
      </c>
      <c r="H30" s="37">
        <v>5.5293289999999995E-2</v>
      </c>
      <c r="I30" s="40">
        <v>15.002802623546829</v>
      </c>
      <c r="J30" s="40">
        <v>2.1005250201036361E-2</v>
      </c>
      <c r="K30" s="10"/>
    </row>
    <row r="31" spans="1:11" x14ac:dyDescent="0.2">
      <c r="A31" s="7"/>
      <c r="B31" s="2" t="s">
        <v>205</v>
      </c>
      <c r="C31" s="40">
        <v>8.5474480000000005E-2</v>
      </c>
      <c r="D31" s="37">
        <v>0.24119499000000003</v>
      </c>
      <c r="E31" s="40">
        <v>182.18362954650325</v>
      </c>
      <c r="F31" s="40">
        <v>1.4236652225572063E-2</v>
      </c>
      <c r="G31" s="40">
        <v>3.09755E-2</v>
      </c>
      <c r="H31" s="37">
        <v>0.11320316</v>
      </c>
      <c r="I31" s="40">
        <v>265.46031541056641</v>
      </c>
      <c r="J31" s="40">
        <v>4.300450740673871E-2</v>
      </c>
      <c r="K31" s="10"/>
    </row>
    <row r="32" spans="1:11" x14ac:dyDescent="0.2">
      <c r="A32" s="7"/>
      <c r="B32" s="2" t="s">
        <v>2</v>
      </c>
      <c r="C32" s="40">
        <v>0.52661172000000001</v>
      </c>
      <c r="D32" s="37">
        <v>0.56722207999999996</v>
      </c>
      <c r="E32" s="40"/>
      <c r="F32" s="40"/>
      <c r="G32" s="40">
        <v>9.2389789999999999E-2</v>
      </c>
      <c r="H32" s="37">
        <v>7.6730179999999995E-2</v>
      </c>
      <c r="I32" s="40"/>
      <c r="J32" s="40"/>
      <c r="K32" s="10"/>
    </row>
    <row r="33" spans="1:11" ht="13.1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</row>
    <row r="34" spans="1:11" ht="20.95" x14ac:dyDescent="0.2">
      <c r="A34" s="11"/>
      <c r="B34" s="116" t="s">
        <v>169</v>
      </c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">
      <c r="B35" s="30"/>
      <c r="C35" s="30"/>
      <c r="D35" s="30"/>
      <c r="E35" s="30"/>
    </row>
    <row r="36" spans="1:11" x14ac:dyDescent="0.2">
      <c r="B36" s="30"/>
      <c r="C36" s="30"/>
      <c r="D36" s="30"/>
      <c r="E36" s="30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46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published="0">
    <tabColor theme="3"/>
  </sheetPr>
  <dimension ref="A1:N38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9.10937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1.6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75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2806.7884971100002</v>
      </c>
      <c r="D13" s="35">
        <v>2811.9130997000016</v>
      </c>
      <c r="E13" s="34">
        <v>0.18257886532162537</v>
      </c>
      <c r="F13" s="34">
        <v>100</v>
      </c>
      <c r="G13" s="34">
        <v>393.64570427000007</v>
      </c>
      <c r="H13" s="35">
        <v>444.55919603999945</v>
      </c>
      <c r="I13" s="34">
        <v>12.933836497572448</v>
      </c>
      <c r="J13" s="34">
        <v>100</v>
      </c>
      <c r="K13" s="10"/>
    </row>
    <row r="14" spans="1:14" x14ac:dyDescent="0.2">
      <c r="A14" s="7"/>
      <c r="B14" s="2" t="s">
        <v>204</v>
      </c>
      <c r="C14" s="36">
        <v>629.48771714000054</v>
      </c>
      <c r="D14" s="37">
        <v>685.24211979000211</v>
      </c>
      <c r="E14" s="40">
        <v>8.8571073162975633</v>
      </c>
      <c r="F14" s="40">
        <v>24.369249528483277</v>
      </c>
      <c r="G14" s="36">
        <v>77.989185410000061</v>
      </c>
      <c r="H14" s="37">
        <v>125.18907637999925</v>
      </c>
      <c r="I14" s="40">
        <v>60.521071892035749</v>
      </c>
      <c r="J14" s="40">
        <v>28.16027145431838</v>
      </c>
      <c r="K14" s="10"/>
    </row>
    <row r="15" spans="1:14" ht="13.1" x14ac:dyDescent="0.25">
      <c r="A15" s="7"/>
      <c r="B15" s="33" t="s">
        <v>198</v>
      </c>
      <c r="C15" s="35">
        <v>369.71997251000164</v>
      </c>
      <c r="D15" s="35">
        <v>444.02779847999949</v>
      </c>
      <c r="E15" s="35">
        <v>20.098407306894316</v>
      </c>
      <c r="F15" s="35">
        <v>15.790950244065938</v>
      </c>
      <c r="G15" s="35">
        <v>66.490641110000013</v>
      </c>
      <c r="H15" s="35">
        <v>54.645720469999951</v>
      </c>
      <c r="I15" s="35">
        <v>-17.814417852287214</v>
      </c>
      <c r="J15" s="35">
        <v>12.292113391595025</v>
      </c>
      <c r="K15" s="10"/>
    </row>
    <row r="16" spans="1:14" x14ac:dyDescent="0.2">
      <c r="A16" s="7"/>
      <c r="B16" s="2" t="s">
        <v>202</v>
      </c>
      <c r="C16" s="36">
        <v>439.31583182999975</v>
      </c>
      <c r="D16" s="37">
        <v>360.12124855000314</v>
      </c>
      <c r="E16" s="40">
        <v>-18.026799296102357</v>
      </c>
      <c r="F16" s="40">
        <v>12.806983565332224</v>
      </c>
      <c r="G16" s="36">
        <v>63.829557379999947</v>
      </c>
      <c r="H16" s="37">
        <v>52.421138210000088</v>
      </c>
      <c r="I16" s="40">
        <v>-17.873254395422954</v>
      </c>
      <c r="J16" s="40">
        <v>11.791711582383613</v>
      </c>
      <c r="K16" s="10"/>
    </row>
    <row r="17" spans="1:11" x14ac:dyDescent="0.2">
      <c r="A17" s="7"/>
      <c r="B17" s="2" t="s">
        <v>203</v>
      </c>
      <c r="C17" s="36">
        <v>278.06113983999967</v>
      </c>
      <c r="D17" s="37">
        <v>313.93206914999786</v>
      </c>
      <c r="E17" s="40">
        <v>12.900374835059235</v>
      </c>
      <c r="F17" s="40">
        <v>11.16435885531067</v>
      </c>
      <c r="G17" s="36">
        <v>39.074813310000067</v>
      </c>
      <c r="H17" s="37">
        <v>49.699866860000135</v>
      </c>
      <c r="I17" s="40">
        <v>27.191565742633749</v>
      </c>
      <c r="J17" s="40">
        <v>11.179583574631165</v>
      </c>
      <c r="K17" s="10"/>
    </row>
    <row r="18" spans="1:11" x14ac:dyDescent="0.2">
      <c r="A18" s="7"/>
      <c r="B18" s="2" t="s">
        <v>199</v>
      </c>
      <c r="C18" s="36">
        <v>271.50882094999906</v>
      </c>
      <c r="D18" s="37">
        <v>298.79187571999898</v>
      </c>
      <c r="E18" s="40">
        <v>10.048680803274657</v>
      </c>
      <c r="F18" s="40">
        <v>10.62592850937949</v>
      </c>
      <c r="G18" s="36">
        <v>38.986461360000007</v>
      </c>
      <c r="H18" s="37">
        <v>41.165982299999953</v>
      </c>
      <c r="I18" s="40">
        <v>5.5904559274418508</v>
      </c>
      <c r="J18" s="40">
        <v>9.2599551795788333</v>
      </c>
      <c r="K18" s="10"/>
    </row>
    <row r="19" spans="1:11" x14ac:dyDescent="0.2">
      <c r="A19" s="7"/>
      <c r="B19" s="2" t="s">
        <v>212</v>
      </c>
      <c r="C19" s="36">
        <v>435.43051499000001</v>
      </c>
      <c r="D19" s="37">
        <v>264.35299350000025</v>
      </c>
      <c r="E19" s="40">
        <v>-39.289281665050204</v>
      </c>
      <c r="F19" s="40">
        <v>9.4011793439919469</v>
      </c>
      <c r="G19" s="36">
        <v>52.342252669999993</v>
      </c>
      <c r="H19" s="37">
        <v>46.752223179999994</v>
      </c>
      <c r="I19" s="40">
        <v>-10.679764826407501</v>
      </c>
      <c r="J19" s="40">
        <v>10.516534939880859</v>
      </c>
      <c r="K19" s="10"/>
    </row>
    <row r="20" spans="1:11" x14ac:dyDescent="0.2">
      <c r="A20" s="7"/>
      <c r="B20" s="2" t="s">
        <v>201</v>
      </c>
      <c r="C20" s="36">
        <v>209.75017977999977</v>
      </c>
      <c r="D20" s="37">
        <v>196.33123708999997</v>
      </c>
      <c r="E20" s="40">
        <v>-6.397583403301244</v>
      </c>
      <c r="F20" s="40">
        <v>6.9821232068283416</v>
      </c>
      <c r="G20" s="36">
        <v>33.718666370000044</v>
      </c>
      <c r="H20" s="37">
        <v>41.936367840000017</v>
      </c>
      <c r="I20" s="40">
        <v>24.371371571538102</v>
      </c>
      <c r="J20" s="40">
        <v>9.4332471836274365</v>
      </c>
      <c r="K20" s="10"/>
    </row>
    <row r="21" spans="1:11" x14ac:dyDescent="0.2">
      <c r="A21" s="7"/>
      <c r="B21" s="2" t="s">
        <v>200</v>
      </c>
      <c r="C21" s="36">
        <v>47.622285290000058</v>
      </c>
      <c r="D21" s="37">
        <v>107.59978537000084</v>
      </c>
      <c r="E21" s="40">
        <v>125.94418708544239</v>
      </c>
      <c r="F21" s="40">
        <v>3.8265686582377132</v>
      </c>
      <c r="G21" s="36">
        <v>4.2421044100000005</v>
      </c>
      <c r="H21" s="37">
        <v>12.028678730000008</v>
      </c>
      <c r="I21" s="40">
        <v>183.55451840469919</v>
      </c>
      <c r="J21" s="40">
        <v>2.7057541126463889</v>
      </c>
      <c r="K21" s="10"/>
    </row>
    <row r="22" spans="1:11" x14ac:dyDescent="0.2">
      <c r="A22" s="7"/>
      <c r="B22" s="2" t="s">
        <v>206</v>
      </c>
      <c r="C22" s="36">
        <v>67.615928479999909</v>
      </c>
      <c r="D22" s="37">
        <v>59.731013440000048</v>
      </c>
      <c r="E22" s="40">
        <v>-11.661327762928131</v>
      </c>
      <c r="F22" s="40">
        <v>2.1242126382345408</v>
      </c>
      <c r="G22" s="36">
        <v>9.5567154799999905</v>
      </c>
      <c r="H22" s="37">
        <v>6.3360835000000044</v>
      </c>
      <c r="I22" s="40">
        <v>-33.700197382040187</v>
      </c>
      <c r="J22" s="40">
        <v>1.4252508004423132</v>
      </c>
      <c r="K22" s="10"/>
    </row>
    <row r="23" spans="1:11" x14ac:dyDescent="0.2">
      <c r="A23" s="7"/>
      <c r="B23" s="2" t="s">
        <v>210</v>
      </c>
      <c r="C23" s="36">
        <v>19.308377400000001</v>
      </c>
      <c r="D23" s="37">
        <v>20.337504489999997</v>
      </c>
      <c r="E23" s="40">
        <v>5.3299511848157399</v>
      </c>
      <c r="F23" s="40">
        <v>0.72326219797367752</v>
      </c>
      <c r="G23" s="36">
        <v>2.0765712500000002</v>
      </c>
      <c r="H23" s="37">
        <v>3.4663943999999987</v>
      </c>
      <c r="I23" s="40">
        <v>66.928748531985022</v>
      </c>
      <c r="J23" s="40">
        <v>0.77973741874594082</v>
      </c>
      <c r="K23" s="10"/>
    </row>
    <row r="24" spans="1:11" x14ac:dyDescent="0.2">
      <c r="A24" s="7"/>
      <c r="B24" s="2" t="s">
        <v>207</v>
      </c>
      <c r="C24" s="36">
        <v>0.21188799000000003</v>
      </c>
      <c r="D24" s="37">
        <v>19.4770632</v>
      </c>
      <c r="E24" s="40"/>
      <c r="F24" s="40">
        <v>0.69266234444008878</v>
      </c>
      <c r="G24" s="36">
        <v>2.6394999999999998E-2</v>
      </c>
      <c r="H24" s="37">
        <v>0</v>
      </c>
      <c r="I24" s="40" t="s">
        <v>94</v>
      </c>
      <c r="J24" s="40">
        <v>0</v>
      </c>
      <c r="K24" s="10"/>
    </row>
    <row r="25" spans="1:11" x14ac:dyDescent="0.2">
      <c r="A25" s="7"/>
      <c r="B25" s="2" t="s">
        <v>208</v>
      </c>
      <c r="C25" s="36">
        <v>13.435387859999992</v>
      </c>
      <c r="D25" s="37">
        <v>17.288007100000012</v>
      </c>
      <c r="E25" s="40">
        <v>28.675162043293788</v>
      </c>
      <c r="F25" s="40">
        <v>0.61481299339742901</v>
      </c>
      <c r="G25" s="36">
        <v>2.4215345999999984</v>
      </c>
      <c r="H25" s="37">
        <v>5.6890228100000018</v>
      </c>
      <c r="I25" s="40">
        <v>134.93460758314191</v>
      </c>
      <c r="J25" s="40">
        <v>1.2796997251830842</v>
      </c>
      <c r="K25" s="10"/>
    </row>
    <row r="26" spans="1:11" x14ac:dyDescent="0.2">
      <c r="A26" s="7"/>
      <c r="B26" s="2" t="s">
        <v>213</v>
      </c>
      <c r="C26" s="36">
        <v>14.547645229999997</v>
      </c>
      <c r="D26" s="37">
        <v>13.177293620000009</v>
      </c>
      <c r="E26" s="40">
        <v>-9.4197486145322191</v>
      </c>
      <c r="F26" s="40">
        <v>0.46862378575660368</v>
      </c>
      <c r="G26" s="36">
        <v>0.98887075999999996</v>
      </c>
      <c r="H26" s="37">
        <v>3.7039549400000005</v>
      </c>
      <c r="I26" s="40">
        <v>274.56410785166713</v>
      </c>
      <c r="J26" s="40">
        <v>0.83317474320489271</v>
      </c>
      <c r="K26" s="10"/>
    </row>
    <row r="27" spans="1:11" x14ac:dyDescent="0.2">
      <c r="A27" s="7"/>
      <c r="B27" s="2" t="s">
        <v>214</v>
      </c>
      <c r="C27" s="36">
        <v>2.9846970699999993</v>
      </c>
      <c r="D27" s="37">
        <v>4.1031629100000009</v>
      </c>
      <c r="E27" s="40">
        <v>37.47334532680069</v>
      </c>
      <c r="F27" s="40">
        <v>0.1459206868959699</v>
      </c>
      <c r="G27" s="36">
        <v>0.7871985600000001</v>
      </c>
      <c r="H27" s="37">
        <v>0.51343766000000002</v>
      </c>
      <c r="I27" s="40">
        <v>-34.776600709228944</v>
      </c>
      <c r="J27" s="40">
        <v>0.11549365406756835</v>
      </c>
      <c r="K27" s="10"/>
    </row>
    <row r="28" spans="1:11" x14ac:dyDescent="0.2">
      <c r="A28" s="7"/>
      <c r="B28" s="2" t="s">
        <v>215</v>
      </c>
      <c r="C28" s="36">
        <v>2.5390149200000001</v>
      </c>
      <c r="D28" s="37">
        <v>3.1392112400000007</v>
      </c>
      <c r="E28" s="40">
        <v>23.638944193364587</v>
      </c>
      <c r="F28" s="40">
        <v>0.11163969613196503</v>
      </c>
      <c r="G28" s="36">
        <v>0.35505385</v>
      </c>
      <c r="H28" s="37">
        <v>0.40341432999999993</v>
      </c>
      <c r="I28" s="40">
        <v>13.620604311148842</v>
      </c>
      <c r="J28" s="40">
        <v>9.074479475253111E-2</v>
      </c>
      <c r="K28" s="10"/>
    </row>
    <row r="29" spans="1:11" x14ac:dyDescent="0.2">
      <c r="A29" s="7"/>
      <c r="B29" s="2" t="s">
        <v>216</v>
      </c>
      <c r="C29" s="36">
        <v>1.3684514299999999</v>
      </c>
      <c r="D29" s="37">
        <v>1.5806848300000005</v>
      </c>
      <c r="E29" s="40">
        <v>15.509019563814586</v>
      </c>
      <c r="F29" s="40">
        <v>5.6213857752881527E-2</v>
      </c>
      <c r="G29" s="36">
        <v>0.15871535000000001</v>
      </c>
      <c r="H29" s="37">
        <v>0.19717056000000005</v>
      </c>
      <c r="I29" s="40">
        <v>24.22904274854325</v>
      </c>
      <c r="J29" s="40">
        <v>4.4351924728210895E-2</v>
      </c>
      <c r="K29" s="10"/>
    </row>
    <row r="30" spans="1:11" x14ac:dyDescent="0.2">
      <c r="A30" s="7"/>
      <c r="B30" s="2" t="s">
        <v>205</v>
      </c>
      <c r="C30" s="36">
        <v>0.46501199999999993</v>
      </c>
      <c r="D30" s="37">
        <v>1.3527559499999997</v>
      </c>
      <c r="E30" s="40">
        <v>190.90775076772212</v>
      </c>
      <c r="F30" s="40">
        <v>4.8108028307998672E-2</v>
      </c>
      <c r="G30" s="36">
        <v>0.15736801</v>
      </c>
      <c r="H30" s="37">
        <v>0.18227088</v>
      </c>
      <c r="I30" s="40">
        <v>15.824607555245818</v>
      </c>
      <c r="J30" s="40">
        <v>4.1000362071826328E-2</v>
      </c>
      <c r="K30" s="10"/>
    </row>
    <row r="31" spans="1:11" x14ac:dyDescent="0.2">
      <c r="A31" s="7"/>
      <c r="B31" s="2" t="s">
        <v>209</v>
      </c>
      <c r="C31" s="36">
        <v>1.1983928900000003</v>
      </c>
      <c r="D31" s="37">
        <v>1.0395299600000003</v>
      </c>
      <c r="E31" s="40">
        <v>-13.256331151964684</v>
      </c>
      <c r="F31" s="40">
        <v>3.6968779729035936E-2</v>
      </c>
      <c r="G31" s="36">
        <v>0.1924332</v>
      </c>
      <c r="H31" s="37">
        <v>0.22797550999999991</v>
      </c>
      <c r="I31" s="40">
        <v>18.469946973806973</v>
      </c>
      <c r="J31" s="40">
        <v>5.1281249388323909E-2</v>
      </c>
      <c r="K31" s="10"/>
    </row>
    <row r="32" spans="1:11" x14ac:dyDescent="0.2">
      <c r="A32" s="7"/>
      <c r="B32" s="2" t="s">
        <v>211</v>
      </c>
      <c r="C32" s="36">
        <v>0.64937040999999995</v>
      </c>
      <c r="D32" s="37">
        <v>0.11372239999999999</v>
      </c>
      <c r="E32" s="40">
        <v>-82.487283336485874</v>
      </c>
      <c r="F32" s="40">
        <v>4.0443070595649932E-3</v>
      </c>
      <c r="G32" s="36">
        <v>0.13813660000000003</v>
      </c>
      <c r="H32" s="37">
        <v>0</v>
      </c>
      <c r="I32" s="40" t="s">
        <v>94</v>
      </c>
      <c r="J32" s="40">
        <v>0</v>
      </c>
      <c r="K32" s="10"/>
    </row>
    <row r="33" spans="1:11" ht="13.1" x14ac:dyDescent="0.25">
      <c r="A33" s="7"/>
      <c r="B33" s="2" t="s">
        <v>217</v>
      </c>
      <c r="C33" s="36">
        <v>0.21286794000000001</v>
      </c>
      <c r="D33" s="35">
        <v>6.0473880000000001E-2</v>
      </c>
      <c r="E33" s="40">
        <v>-71.590893396159146</v>
      </c>
      <c r="F33" s="40">
        <v>2.1506311843865963E-3</v>
      </c>
      <c r="G33" s="36">
        <v>6.3824500000000006E-2</v>
      </c>
      <c r="H33" s="35">
        <v>0</v>
      </c>
      <c r="I33" s="40" t="s">
        <v>94</v>
      </c>
      <c r="J33" s="40">
        <v>0</v>
      </c>
      <c r="K33" s="10"/>
    </row>
    <row r="34" spans="1:11" ht="13.1" x14ac:dyDescent="0.25">
      <c r="A34" s="7"/>
      <c r="B34" s="2" t="s">
        <v>2</v>
      </c>
      <c r="C34" s="36">
        <v>1.3550011599999996</v>
      </c>
      <c r="D34" s="35">
        <v>0.11354903000000001</v>
      </c>
      <c r="E34" s="40">
        <v>-91.620004959995754</v>
      </c>
      <c r="F34" s="40">
        <v>4.0381415062974166E-3</v>
      </c>
      <c r="G34" s="36">
        <v>4.9205090000000007E-2</v>
      </c>
      <c r="H34" s="35">
        <v>4.1747999999999997E-4</v>
      </c>
      <c r="I34" s="40">
        <v>-99.151551191147092</v>
      </c>
      <c r="J34" s="40">
        <v>9.3908753596548468E-5</v>
      </c>
      <c r="K34" s="10"/>
    </row>
    <row r="35" spans="1:11" ht="13.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95" x14ac:dyDescent="0.2">
      <c r="A36" s="11"/>
      <c r="B36" s="116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">
      <c r="B37" s="30"/>
      <c r="C37" s="30"/>
      <c r="D37" s="30"/>
      <c r="E37" s="30"/>
    </row>
    <row r="38" spans="1:11" x14ac:dyDescent="0.2">
      <c r="B38" s="30"/>
      <c r="C38" s="30"/>
      <c r="D38" s="30"/>
      <c r="E38" s="30"/>
    </row>
  </sheetData>
  <sortState ref="B14:J41">
    <sortCondition descending="1" ref="J14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47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published="0">
    <tabColor theme="3"/>
  </sheetPr>
  <dimension ref="A1:N3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13" style="6" customWidth="1"/>
    <col min="5" max="5" width="11.109375" style="6" customWidth="1"/>
    <col min="6" max="6" width="10" style="6" customWidth="1"/>
    <col min="7" max="7" width="9.88671875" style="6" customWidth="1"/>
    <col min="8" max="8" width="10" style="6" customWidth="1"/>
    <col min="9" max="9" width="11.332031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7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76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19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1.9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29</v>
      </c>
      <c r="C13" s="34">
        <v>595.50756808000199</v>
      </c>
      <c r="D13" s="35">
        <v>724.62027157999989</v>
      </c>
      <c r="E13" s="34">
        <v>21.681118833850419</v>
      </c>
      <c r="F13" s="34">
        <v>100</v>
      </c>
      <c r="G13" s="34">
        <v>97.343392150000057</v>
      </c>
      <c r="H13" s="35">
        <v>118.5101929499999</v>
      </c>
      <c r="I13" s="34">
        <v>21.744465990442507</v>
      </c>
      <c r="J13" s="34">
        <v>100</v>
      </c>
      <c r="K13" s="10"/>
    </row>
    <row r="14" spans="1:14" ht="13.1" x14ac:dyDescent="0.25">
      <c r="A14" s="7"/>
      <c r="B14" s="33" t="s">
        <v>198</v>
      </c>
      <c r="C14" s="35">
        <v>200.11238832000191</v>
      </c>
      <c r="D14" s="35">
        <v>233.65145688999976</v>
      </c>
      <c r="E14" s="35">
        <v>16.760116078553388</v>
      </c>
      <c r="F14" s="35">
        <v>32.244675736235465</v>
      </c>
      <c r="G14" s="35">
        <v>34.285870850000059</v>
      </c>
      <c r="H14" s="35">
        <v>34.136950029999937</v>
      </c>
      <c r="I14" s="35">
        <v>-0.43435040822398241</v>
      </c>
      <c r="J14" s="35">
        <v>28.805075057469953</v>
      </c>
      <c r="K14" s="10"/>
    </row>
    <row r="15" spans="1:14" x14ac:dyDescent="0.2">
      <c r="A15" s="7"/>
      <c r="B15" s="2" t="s">
        <v>199</v>
      </c>
      <c r="C15" s="36">
        <v>164.91109425000025</v>
      </c>
      <c r="D15" s="37">
        <v>173.67280224000015</v>
      </c>
      <c r="E15" s="36">
        <v>5.3129888136679293</v>
      </c>
      <c r="F15" s="36">
        <v>23.967422531709595</v>
      </c>
      <c r="G15" s="36">
        <v>21.98425302999998</v>
      </c>
      <c r="H15" s="37">
        <v>25.894373669999965</v>
      </c>
      <c r="I15" s="36">
        <v>17.786006350382632</v>
      </c>
      <c r="J15" s="36">
        <v>21.849912674536732</v>
      </c>
      <c r="K15" s="10"/>
    </row>
    <row r="16" spans="1:14" x14ac:dyDescent="0.2">
      <c r="A16" s="7"/>
      <c r="B16" s="2" t="s">
        <v>200</v>
      </c>
      <c r="C16" s="36">
        <v>69.404019629999979</v>
      </c>
      <c r="D16" s="37">
        <v>139.32129785999993</v>
      </c>
      <c r="E16" s="36">
        <v>100.73952287307884</v>
      </c>
      <c r="F16" s="36">
        <v>19.22680103279701</v>
      </c>
      <c r="G16" s="36">
        <v>15.76934129</v>
      </c>
      <c r="H16" s="37">
        <v>31.038376730000007</v>
      </c>
      <c r="I16" s="36">
        <v>96.827350992033772</v>
      </c>
      <c r="J16" s="36">
        <v>26.190470167486158</v>
      </c>
      <c r="K16" s="10"/>
    </row>
    <row r="17" spans="1:11" x14ac:dyDescent="0.2">
      <c r="A17" s="7"/>
      <c r="B17" s="2" t="s">
        <v>201</v>
      </c>
      <c r="C17" s="36">
        <v>55.981859889999882</v>
      </c>
      <c r="D17" s="37">
        <v>59.945115110000017</v>
      </c>
      <c r="E17" s="36">
        <v>7.0795347417674792</v>
      </c>
      <c r="F17" s="36">
        <v>8.2726246368035721</v>
      </c>
      <c r="G17" s="36">
        <v>8.2015662400000053</v>
      </c>
      <c r="H17" s="37">
        <v>7.4392397200000016</v>
      </c>
      <c r="I17" s="36">
        <v>-9.2948895088117105</v>
      </c>
      <c r="J17" s="36">
        <v>6.2772994751081512</v>
      </c>
      <c r="K17" s="10"/>
    </row>
    <row r="18" spans="1:11" x14ac:dyDescent="0.2">
      <c r="A18" s="7"/>
      <c r="B18" s="2" t="s">
        <v>202</v>
      </c>
      <c r="C18" s="36">
        <v>36.875240069999975</v>
      </c>
      <c r="D18" s="37">
        <v>51.340692880000041</v>
      </c>
      <c r="E18" s="36">
        <v>39.228091213888817</v>
      </c>
      <c r="F18" s="36">
        <v>7.0851858405857335</v>
      </c>
      <c r="G18" s="36">
        <v>4.5602095400000016</v>
      </c>
      <c r="H18" s="37">
        <v>6.8024667499999989</v>
      </c>
      <c r="I18" s="36">
        <v>49.170047786882989</v>
      </c>
      <c r="J18" s="36">
        <v>5.7399845369165812</v>
      </c>
      <c r="K18" s="10"/>
    </row>
    <row r="19" spans="1:11" x14ac:dyDescent="0.2">
      <c r="A19" s="7"/>
      <c r="B19" s="2" t="s">
        <v>203</v>
      </c>
      <c r="C19" s="36">
        <v>59.476600540000028</v>
      </c>
      <c r="D19" s="37">
        <v>43.249766000000044</v>
      </c>
      <c r="E19" s="36">
        <v>-27.282720250776414</v>
      </c>
      <c r="F19" s="36">
        <v>5.9686111051925161</v>
      </c>
      <c r="G19" s="36">
        <v>10.788807620000004</v>
      </c>
      <c r="H19" s="37">
        <v>5.2373020499999967</v>
      </c>
      <c r="I19" s="36">
        <v>-51.45615498517904</v>
      </c>
      <c r="J19" s="36">
        <v>4.4192840460648339</v>
      </c>
      <c r="K19" s="10"/>
    </row>
    <row r="20" spans="1:11" x14ac:dyDescent="0.2">
      <c r="A20" s="7"/>
      <c r="B20" s="2" t="s">
        <v>204</v>
      </c>
      <c r="C20" s="36">
        <v>5.52083397</v>
      </c>
      <c r="D20" s="37">
        <v>12.181904010000009</v>
      </c>
      <c r="E20" s="36">
        <v>120.65333020692179</v>
      </c>
      <c r="F20" s="36">
        <v>1.6811431432131965</v>
      </c>
      <c r="G20" s="36">
        <v>1.2300055700000001</v>
      </c>
      <c r="H20" s="37">
        <v>3.1976484400000014</v>
      </c>
      <c r="I20" s="36">
        <v>159.97024062256898</v>
      </c>
      <c r="J20" s="36">
        <v>2.6982054120434236</v>
      </c>
      <c r="K20" s="10"/>
    </row>
    <row r="21" spans="1:11" x14ac:dyDescent="0.2">
      <c r="A21" s="7"/>
      <c r="B21" s="2" t="s">
        <v>205</v>
      </c>
      <c r="C21" s="36">
        <v>0.22963378999999998</v>
      </c>
      <c r="D21" s="37">
        <v>4.608945030000001</v>
      </c>
      <c r="E21" s="36"/>
      <c r="F21" s="36">
        <v>0.63604969537360811</v>
      </c>
      <c r="G21" s="36">
        <v>1.8914990000000003E-2</v>
      </c>
      <c r="H21" s="37">
        <v>3.8234775299999999</v>
      </c>
      <c r="I21" s="36"/>
      <c r="J21" s="36">
        <v>3.2262858027858803</v>
      </c>
      <c r="K21" s="10"/>
    </row>
    <row r="22" spans="1:11" x14ac:dyDescent="0.2">
      <c r="A22" s="7"/>
      <c r="B22" s="2" t="s">
        <v>206</v>
      </c>
      <c r="C22" s="36">
        <v>2.0740961500000004</v>
      </c>
      <c r="D22" s="37">
        <v>3.22763943</v>
      </c>
      <c r="E22" s="36">
        <v>55.616673315747647</v>
      </c>
      <c r="F22" s="36">
        <v>0.44542494277206546</v>
      </c>
      <c r="G22" s="36">
        <v>0.44298359999999998</v>
      </c>
      <c r="H22" s="37">
        <v>0.31938730999999998</v>
      </c>
      <c r="I22" s="36">
        <v>-27.900872628241768</v>
      </c>
      <c r="J22" s="36">
        <v>0.26950197451349289</v>
      </c>
      <c r="K22" s="10"/>
    </row>
    <row r="23" spans="1:11" x14ac:dyDescent="0.2">
      <c r="A23" s="7"/>
      <c r="B23" s="2" t="s">
        <v>207</v>
      </c>
      <c r="C23" s="36">
        <v>1.0375000000000001E-2</v>
      </c>
      <c r="D23" s="37">
        <v>1.2224159999999999</v>
      </c>
      <c r="E23" s="36"/>
      <c r="F23" s="36">
        <v>0.16869746099354635</v>
      </c>
      <c r="G23" s="36">
        <v>0</v>
      </c>
      <c r="H23" s="37">
        <v>0</v>
      </c>
      <c r="I23" s="36" t="s">
        <v>94</v>
      </c>
      <c r="J23" s="36">
        <v>0</v>
      </c>
      <c r="K23" s="10"/>
    </row>
    <row r="24" spans="1:11" x14ac:dyDescent="0.2">
      <c r="A24" s="7"/>
      <c r="B24" s="2" t="s">
        <v>208</v>
      </c>
      <c r="C24" s="36">
        <v>0.16387346999999999</v>
      </c>
      <c r="D24" s="37">
        <v>1.0911034500000001</v>
      </c>
      <c r="E24" s="36"/>
      <c r="F24" s="36">
        <v>0.15057589371891311</v>
      </c>
      <c r="G24" s="36">
        <v>5.8092000000000005E-3</v>
      </c>
      <c r="H24" s="37">
        <v>0.43324859999999993</v>
      </c>
      <c r="I24" s="36"/>
      <c r="J24" s="36">
        <v>0.36557918708544329</v>
      </c>
      <c r="K24" s="10"/>
    </row>
    <row r="25" spans="1:11" x14ac:dyDescent="0.2">
      <c r="A25" s="7"/>
      <c r="B25" s="2" t="s">
        <v>209</v>
      </c>
      <c r="C25" s="36">
        <v>0.10817979000000003</v>
      </c>
      <c r="D25" s="37">
        <v>0.46233528999999995</v>
      </c>
      <c r="E25" s="36">
        <v>327.3767678787321</v>
      </c>
      <c r="F25" s="36">
        <v>6.3803802920376476E-2</v>
      </c>
      <c r="G25" s="36">
        <v>2.9564429999999999E-2</v>
      </c>
      <c r="H25" s="37">
        <v>5.3552129999999996E-2</v>
      </c>
      <c r="I25" s="36">
        <v>81.137028517038885</v>
      </c>
      <c r="J25" s="36">
        <v>4.5187783993056133E-2</v>
      </c>
      <c r="K25" s="10"/>
    </row>
    <row r="26" spans="1:11" x14ac:dyDescent="0.2">
      <c r="A26" s="7"/>
      <c r="B26" s="2" t="s">
        <v>210</v>
      </c>
      <c r="C26" s="36">
        <v>0.63459361000000025</v>
      </c>
      <c r="D26" s="37">
        <v>0.44597838999999989</v>
      </c>
      <c r="E26" s="36">
        <v>-29.722205995739582</v>
      </c>
      <c r="F26" s="36">
        <v>6.1546496488093731E-2</v>
      </c>
      <c r="G26" s="36">
        <v>2.1336189999999998E-2</v>
      </c>
      <c r="H26" s="37">
        <v>0.13416998999999999</v>
      </c>
      <c r="I26" s="36"/>
      <c r="J26" s="36">
        <v>0.1132138819962997</v>
      </c>
      <c r="K26" s="10"/>
    </row>
    <row r="27" spans="1:11" x14ac:dyDescent="0.2">
      <c r="A27" s="7"/>
      <c r="B27" s="2" t="s">
        <v>211</v>
      </c>
      <c r="C27" s="36">
        <v>4.7796000000000002E-3</v>
      </c>
      <c r="D27" s="37">
        <v>0.198819</v>
      </c>
      <c r="E27" s="36"/>
      <c r="F27" s="36">
        <v>2.7437681196316063E-2</v>
      </c>
      <c r="G27" s="36">
        <v>4.7296000000000005E-3</v>
      </c>
      <c r="H27" s="37">
        <v>0</v>
      </c>
      <c r="I27" s="36" t="s">
        <v>94</v>
      </c>
      <c r="J27" s="36">
        <v>0</v>
      </c>
      <c r="K27" s="10"/>
    </row>
    <row r="28" spans="1:11" x14ac:dyDescent="0.2">
      <c r="A28" s="7"/>
      <c r="B28" s="2" t="s">
        <v>2</v>
      </c>
      <c r="C28" s="36">
        <v>13.812301619999994</v>
      </c>
      <c r="D28" s="37">
        <v>0.28066487000000001</v>
      </c>
      <c r="E28" s="36"/>
      <c r="F28" s="36"/>
      <c r="G28" s="36">
        <v>1.7357599500000001</v>
      </c>
      <c r="H28" s="37">
        <v>0</v>
      </c>
      <c r="I28" s="36"/>
      <c r="J28" s="36"/>
      <c r="K28" s="10"/>
    </row>
    <row r="29" spans="1:11" ht="13.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95" x14ac:dyDescent="0.2">
      <c r="A30" s="11"/>
      <c r="B30" s="116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">
      <c r="B31" s="30"/>
      <c r="C31" s="30"/>
      <c r="D31" s="30"/>
      <c r="E31" s="30"/>
    </row>
    <row r="32" spans="1:11" x14ac:dyDescent="0.2">
      <c r="B32" s="30"/>
      <c r="C32" s="30"/>
      <c r="D32" s="30"/>
      <c r="E32" s="30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published="0">
    <tabColor theme="3"/>
  </sheetPr>
  <dimension ref="A1:F16"/>
  <sheetViews>
    <sheetView zoomScaleNormal="100" workbookViewId="0">
      <selection activeCell="B9" sqref="B9"/>
    </sheetView>
  </sheetViews>
  <sheetFormatPr baseColWidth="10" defaultColWidth="10.88671875" defaultRowHeight="12.45" x14ac:dyDescent="0.2"/>
  <cols>
    <col min="1" max="1" width="1.88671875" style="6" customWidth="1"/>
    <col min="2" max="2" width="19.6640625" style="6" customWidth="1"/>
    <col min="3" max="4" width="34" style="6" customWidth="1"/>
    <col min="5" max="5" width="1.5546875" style="6" customWidth="1"/>
    <col min="6" max="6" width="10.88671875" style="6"/>
    <col min="7" max="7" width="11.44140625" style="6" customWidth="1"/>
    <col min="8" max="8" width="10.88671875" style="6" customWidth="1"/>
    <col min="9" max="256" width="10.88671875" style="6"/>
    <col min="257" max="257" width="1.88671875" style="6" customWidth="1"/>
    <col min="258" max="258" width="19.6640625" style="6" customWidth="1"/>
    <col min="259" max="260" width="34" style="6" customWidth="1"/>
    <col min="261" max="261" width="1.88671875" style="6" customWidth="1"/>
    <col min="262" max="262" width="10.88671875" style="6"/>
    <col min="263" max="263" width="11.44140625" style="6" customWidth="1"/>
    <col min="264" max="264" width="10.88671875" style="6" customWidth="1"/>
    <col min="265" max="512" width="10.88671875" style="6"/>
    <col min="513" max="513" width="1.88671875" style="6" customWidth="1"/>
    <col min="514" max="514" width="19.6640625" style="6" customWidth="1"/>
    <col min="515" max="516" width="34" style="6" customWidth="1"/>
    <col min="517" max="517" width="1.88671875" style="6" customWidth="1"/>
    <col min="518" max="518" width="10.88671875" style="6"/>
    <col min="519" max="519" width="11.44140625" style="6" customWidth="1"/>
    <col min="520" max="520" width="10.88671875" style="6" customWidth="1"/>
    <col min="521" max="768" width="10.88671875" style="6"/>
    <col min="769" max="769" width="1.88671875" style="6" customWidth="1"/>
    <col min="770" max="770" width="19.6640625" style="6" customWidth="1"/>
    <col min="771" max="772" width="34" style="6" customWidth="1"/>
    <col min="773" max="773" width="1.88671875" style="6" customWidth="1"/>
    <col min="774" max="774" width="10.88671875" style="6"/>
    <col min="775" max="775" width="11.44140625" style="6" customWidth="1"/>
    <col min="776" max="776" width="10.88671875" style="6" customWidth="1"/>
    <col min="777" max="1024" width="10.88671875" style="6"/>
    <col min="1025" max="1025" width="1.88671875" style="6" customWidth="1"/>
    <col min="1026" max="1026" width="19.6640625" style="6" customWidth="1"/>
    <col min="1027" max="1028" width="34" style="6" customWidth="1"/>
    <col min="1029" max="1029" width="1.88671875" style="6" customWidth="1"/>
    <col min="1030" max="1030" width="10.88671875" style="6"/>
    <col min="1031" max="1031" width="11.44140625" style="6" customWidth="1"/>
    <col min="1032" max="1032" width="10.88671875" style="6" customWidth="1"/>
    <col min="1033" max="1280" width="10.88671875" style="6"/>
    <col min="1281" max="1281" width="1.88671875" style="6" customWidth="1"/>
    <col min="1282" max="1282" width="19.6640625" style="6" customWidth="1"/>
    <col min="1283" max="1284" width="34" style="6" customWidth="1"/>
    <col min="1285" max="1285" width="1.88671875" style="6" customWidth="1"/>
    <col min="1286" max="1286" width="10.88671875" style="6"/>
    <col min="1287" max="1287" width="11.44140625" style="6" customWidth="1"/>
    <col min="1288" max="1288" width="10.88671875" style="6" customWidth="1"/>
    <col min="1289" max="1536" width="10.88671875" style="6"/>
    <col min="1537" max="1537" width="1.88671875" style="6" customWidth="1"/>
    <col min="1538" max="1538" width="19.6640625" style="6" customWidth="1"/>
    <col min="1539" max="1540" width="34" style="6" customWidth="1"/>
    <col min="1541" max="1541" width="1.88671875" style="6" customWidth="1"/>
    <col min="1542" max="1542" width="10.88671875" style="6"/>
    <col min="1543" max="1543" width="11.44140625" style="6" customWidth="1"/>
    <col min="1544" max="1544" width="10.88671875" style="6" customWidth="1"/>
    <col min="1545" max="1792" width="10.88671875" style="6"/>
    <col min="1793" max="1793" width="1.88671875" style="6" customWidth="1"/>
    <col min="1794" max="1794" width="19.6640625" style="6" customWidth="1"/>
    <col min="1795" max="1796" width="34" style="6" customWidth="1"/>
    <col min="1797" max="1797" width="1.88671875" style="6" customWidth="1"/>
    <col min="1798" max="1798" width="10.88671875" style="6"/>
    <col min="1799" max="1799" width="11.44140625" style="6" customWidth="1"/>
    <col min="1800" max="1800" width="10.88671875" style="6" customWidth="1"/>
    <col min="1801" max="2048" width="10.88671875" style="6"/>
    <col min="2049" max="2049" width="1.88671875" style="6" customWidth="1"/>
    <col min="2050" max="2050" width="19.6640625" style="6" customWidth="1"/>
    <col min="2051" max="2052" width="34" style="6" customWidth="1"/>
    <col min="2053" max="2053" width="1.88671875" style="6" customWidth="1"/>
    <col min="2054" max="2054" width="10.88671875" style="6"/>
    <col min="2055" max="2055" width="11.44140625" style="6" customWidth="1"/>
    <col min="2056" max="2056" width="10.88671875" style="6" customWidth="1"/>
    <col min="2057" max="2304" width="10.88671875" style="6"/>
    <col min="2305" max="2305" width="1.88671875" style="6" customWidth="1"/>
    <col min="2306" max="2306" width="19.6640625" style="6" customWidth="1"/>
    <col min="2307" max="2308" width="34" style="6" customWidth="1"/>
    <col min="2309" max="2309" width="1.88671875" style="6" customWidth="1"/>
    <col min="2310" max="2310" width="10.88671875" style="6"/>
    <col min="2311" max="2311" width="11.44140625" style="6" customWidth="1"/>
    <col min="2312" max="2312" width="10.88671875" style="6" customWidth="1"/>
    <col min="2313" max="2560" width="10.88671875" style="6"/>
    <col min="2561" max="2561" width="1.88671875" style="6" customWidth="1"/>
    <col min="2562" max="2562" width="19.6640625" style="6" customWidth="1"/>
    <col min="2563" max="2564" width="34" style="6" customWidth="1"/>
    <col min="2565" max="2565" width="1.88671875" style="6" customWidth="1"/>
    <col min="2566" max="2566" width="10.88671875" style="6"/>
    <col min="2567" max="2567" width="11.44140625" style="6" customWidth="1"/>
    <col min="2568" max="2568" width="10.88671875" style="6" customWidth="1"/>
    <col min="2569" max="2816" width="10.88671875" style="6"/>
    <col min="2817" max="2817" width="1.88671875" style="6" customWidth="1"/>
    <col min="2818" max="2818" width="19.6640625" style="6" customWidth="1"/>
    <col min="2819" max="2820" width="34" style="6" customWidth="1"/>
    <col min="2821" max="2821" width="1.88671875" style="6" customWidth="1"/>
    <col min="2822" max="2822" width="10.88671875" style="6"/>
    <col min="2823" max="2823" width="11.44140625" style="6" customWidth="1"/>
    <col min="2824" max="2824" width="10.88671875" style="6" customWidth="1"/>
    <col min="2825" max="3072" width="10.88671875" style="6"/>
    <col min="3073" max="3073" width="1.88671875" style="6" customWidth="1"/>
    <col min="3074" max="3074" width="19.6640625" style="6" customWidth="1"/>
    <col min="3075" max="3076" width="34" style="6" customWidth="1"/>
    <col min="3077" max="3077" width="1.88671875" style="6" customWidth="1"/>
    <col min="3078" max="3078" width="10.88671875" style="6"/>
    <col min="3079" max="3079" width="11.44140625" style="6" customWidth="1"/>
    <col min="3080" max="3080" width="10.88671875" style="6" customWidth="1"/>
    <col min="3081" max="3328" width="10.88671875" style="6"/>
    <col min="3329" max="3329" width="1.88671875" style="6" customWidth="1"/>
    <col min="3330" max="3330" width="19.6640625" style="6" customWidth="1"/>
    <col min="3331" max="3332" width="34" style="6" customWidth="1"/>
    <col min="3333" max="3333" width="1.88671875" style="6" customWidth="1"/>
    <col min="3334" max="3334" width="10.88671875" style="6"/>
    <col min="3335" max="3335" width="11.44140625" style="6" customWidth="1"/>
    <col min="3336" max="3336" width="10.88671875" style="6" customWidth="1"/>
    <col min="3337" max="3584" width="10.88671875" style="6"/>
    <col min="3585" max="3585" width="1.88671875" style="6" customWidth="1"/>
    <col min="3586" max="3586" width="19.6640625" style="6" customWidth="1"/>
    <col min="3587" max="3588" width="34" style="6" customWidth="1"/>
    <col min="3589" max="3589" width="1.88671875" style="6" customWidth="1"/>
    <col min="3590" max="3590" width="10.88671875" style="6"/>
    <col min="3591" max="3591" width="11.44140625" style="6" customWidth="1"/>
    <col min="3592" max="3592" width="10.88671875" style="6" customWidth="1"/>
    <col min="3593" max="3840" width="10.88671875" style="6"/>
    <col min="3841" max="3841" width="1.88671875" style="6" customWidth="1"/>
    <col min="3842" max="3842" width="19.6640625" style="6" customWidth="1"/>
    <col min="3843" max="3844" width="34" style="6" customWidth="1"/>
    <col min="3845" max="3845" width="1.88671875" style="6" customWidth="1"/>
    <col min="3846" max="3846" width="10.88671875" style="6"/>
    <col min="3847" max="3847" width="11.44140625" style="6" customWidth="1"/>
    <col min="3848" max="3848" width="10.88671875" style="6" customWidth="1"/>
    <col min="3849" max="4096" width="10.88671875" style="6"/>
    <col min="4097" max="4097" width="1.88671875" style="6" customWidth="1"/>
    <col min="4098" max="4098" width="19.6640625" style="6" customWidth="1"/>
    <col min="4099" max="4100" width="34" style="6" customWidth="1"/>
    <col min="4101" max="4101" width="1.88671875" style="6" customWidth="1"/>
    <col min="4102" max="4102" width="10.88671875" style="6"/>
    <col min="4103" max="4103" width="11.44140625" style="6" customWidth="1"/>
    <col min="4104" max="4104" width="10.88671875" style="6" customWidth="1"/>
    <col min="4105" max="4352" width="10.88671875" style="6"/>
    <col min="4353" max="4353" width="1.88671875" style="6" customWidth="1"/>
    <col min="4354" max="4354" width="19.6640625" style="6" customWidth="1"/>
    <col min="4355" max="4356" width="34" style="6" customWidth="1"/>
    <col min="4357" max="4357" width="1.88671875" style="6" customWidth="1"/>
    <col min="4358" max="4358" width="10.88671875" style="6"/>
    <col min="4359" max="4359" width="11.44140625" style="6" customWidth="1"/>
    <col min="4360" max="4360" width="10.88671875" style="6" customWidth="1"/>
    <col min="4361" max="4608" width="10.88671875" style="6"/>
    <col min="4609" max="4609" width="1.88671875" style="6" customWidth="1"/>
    <col min="4610" max="4610" width="19.6640625" style="6" customWidth="1"/>
    <col min="4611" max="4612" width="34" style="6" customWidth="1"/>
    <col min="4613" max="4613" width="1.88671875" style="6" customWidth="1"/>
    <col min="4614" max="4614" width="10.88671875" style="6"/>
    <col min="4615" max="4615" width="11.44140625" style="6" customWidth="1"/>
    <col min="4616" max="4616" width="10.88671875" style="6" customWidth="1"/>
    <col min="4617" max="4864" width="10.88671875" style="6"/>
    <col min="4865" max="4865" width="1.88671875" style="6" customWidth="1"/>
    <col min="4866" max="4866" width="19.6640625" style="6" customWidth="1"/>
    <col min="4867" max="4868" width="34" style="6" customWidth="1"/>
    <col min="4869" max="4869" width="1.88671875" style="6" customWidth="1"/>
    <col min="4870" max="4870" width="10.88671875" style="6"/>
    <col min="4871" max="4871" width="11.44140625" style="6" customWidth="1"/>
    <col min="4872" max="4872" width="10.88671875" style="6" customWidth="1"/>
    <col min="4873" max="5120" width="10.88671875" style="6"/>
    <col min="5121" max="5121" width="1.88671875" style="6" customWidth="1"/>
    <col min="5122" max="5122" width="19.6640625" style="6" customWidth="1"/>
    <col min="5123" max="5124" width="34" style="6" customWidth="1"/>
    <col min="5125" max="5125" width="1.88671875" style="6" customWidth="1"/>
    <col min="5126" max="5126" width="10.88671875" style="6"/>
    <col min="5127" max="5127" width="11.44140625" style="6" customWidth="1"/>
    <col min="5128" max="5128" width="10.88671875" style="6" customWidth="1"/>
    <col min="5129" max="5376" width="10.88671875" style="6"/>
    <col min="5377" max="5377" width="1.88671875" style="6" customWidth="1"/>
    <col min="5378" max="5378" width="19.6640625" style="6" customWidth="1"/>
    <col min="5379" max="5380" width="34" style="6" customWidth="1"/>
    <col min="5381" max="5381" width="1.88671875" style="6" customWidth="1"/>
    <col min="5382" max="5382" width="10.88671875" style="6"/>
    <col min="5383" max="5383" width="11.44140625" style="6" customWidth="1"/>
    <col min="5384" max="5384" width="10.88671875" style="6" customWidth="1"/>
    <col min="5385" max="5632" width="10.88671875" style="6"/>
    <col min="5633" max="5633" width="1.88671875" style="6" customWidth="1"/>
    <col min="5634" max="5634" width="19.6640625" style="6" customWidth="1"/>
    <col min="5635" max="5636" width="34" style="6" customWidth="1"/>
    <col min="5637" max="5637" width="1.88671875" style="6" customWidth="1"/>
    <col min="5638" max="5638" width="10.88671875" style="6"/>
    <col min="5639" max="5639" width="11.44140625" style="6" customWidth="1"/>
    <col min="5640" max="5640" width="10.88671875" style="6" customWidth="1"/>
    <col min="5641" max="5888" width="10.88671875" style="6"/>
    <col min="5889" max="5889" width="1.88671875" style="6" customWidth="1"/>
    <col min="5890" max="5890" width="19.6640625" style="6" customWidth="1"/>
    <col min="5891" max="5892" width="34" style="6" customWidth="1"/>
    <col min="5893" max="5893" width="1.88671875" style="6" customWidth="1"/>
    <col min="5894" max="5894" width="10.88671875" style="6"/>
    <col min="5895" max="5895" width="11.44140625" style="6" customWidth="1"/>
    <col min="5896" max="5896" width="10.88671875" style="6" customWidth="1"/>
    <col min="5897" max="6144" width="10.88671875" style="6"/>
    <col min="6145" max="6145" width="1.88671875" style="6" customWidth="1"/>
    <col min="6146" max="6146" width="19.6640625" style="6" customWidth="1"/>
    <col min="6147" max="6148" width="34" style="6" customWidth="1"/>
    <col min="6149" max="6149" width="1.88671875" style="6" customWidth="1"/>
    <col min="6150" max="6150" width="10.88671875" style="6"/>
    <col min="6151" max="6151" width="11.44140625" style="6" customWidth="1"/>
    <col min="6152" max="6152" width="10.88671875" style="6" customWidth="1"/>
    <col min="6153" max="6400" width="10.88671875" style="6"/>
    <col min="6401" max="6401" width="1.88671875" style="6" customWidth="1"/>
    <col min="6402" max="6402" width="19.6640625" style="6" customWidth="1"/>
    <col min="6403" max="6404" width="34" style="6" customWidth="1"/>
    <col min="6405" max="6405" width="1.88671875" style="6" customWidth="1"/>
    <col min="6406" max="6406" width="10.88671875" style="6"/>
    <col min="6407" max="6407" width="11.44140625" style="6" customWidth="1"/>
    <col min="6408" max="6408" width="10.88671875" style="6" customWidth="1"/>
    <col min="6409" max="6656" width="10.88671875" style="6"/>
    <col min="6657" max="6657" width="1.88671875" style="6" customWidth="1"/>
    <col min="6658" max="6658" width="19.6640625" style="6" customWidth="1"/>
    <col min="6659" max="6660" width="34" style="6" customWidth="1"/>
    <col min="6661" max="6661" width="1.88671875" style="6" customWidth="1"/>
    <col min="6662" max="6662" width="10.88671875" style="6"/>
    <col min="6663" max="6663" width="11.44140625" style="6" customWidth="1"/>
    <col min="6664" max="6664" width="10.88671875" style="6" customWidth="1"/>
    <col min="6665" max="6912" width="10.88671875" style="6"/>
    <col min="6913" max="6913" width="1.88671875" style="6" customWidth="1"/>
    <col min="6914" max="6914" width="19.6640625" style="6" customWidth="1"/>
    <col min="6915" max="6916" width="34" style="6" customWidth="1"/>
    <col min="6917" max="6917" width="1.88671875" style="6" customWidth="1"/>
    <col min="6918" max="6918" width="10.88671875" style="6"/>
    <col min="6919" max="6919" width="11.44140625" style="6" customWidth="1"/>
    <col min="6920" max="6920" width="10.88671875" style="6" customWidth="1"/>
    <col min="6921" max="7168" width="10.88671875" style="6"/>
    <col min="7169" max="7169" width="1.88671875" style="6" customWidth="1"/>
    <col min="7170" max="7170" width="19.6640625" style="6" customWidth="1"/>
    <col min="7171" max="7172" width="34" style="6" customWidth="1"/>
    <col min="7173" max="7173" width="1.88671875" style="6" customWidth="1"/>
    <col min="7174" max="7174" width="10.88671875" style="6"/>
    <col min="7175" max="7175" width="11.44140625" style="6" customWidth="1"/>
    <col min="7176" max="7176" width="10.88671875" style="6" customWidth="1"/>
    <col min="7177" max="7424" width="10.88671875" style="6"/>
    <col min="7425" max="7425" width="1.88671875" style="6" customWidth="1"/>
    <col min="7426" max="7426" width="19.6640625" style="6" customWidth="1"/>
    <col min="7427" max="7428" width="34" style="6" customWidth="1"/>
    <col min="7429" max="7429" width="1.88671875" style="6" customWidth="1"/>
    <col min="7430" max="7430" width="10.88671875" style="6"/>
    <col min="7431" max="7431" width="11.44140625" style="6" customWidth="1"/>
    <col min="7432" max="7432" width="10.88671875" style="6" customWidth="1"/>
    <col min="7433" max="7680" width="10.88671875" style="6"/>
    <col min="7681" max="7681" width="1.88671875" style="6" customWidth="1"/>
    <col min="7682" max="7682" width="19.6640625" style="6" customWidth="1"/>
    <col min="7683" max="7684" width="34" style="6" customWidth="1"/>
    <col min="7685" max="7685" width="1.88671875" style="6" customWidth="1"/>
    <col min="7686" max="7686" width="10.88671875" style="6"/>
    <col min="7687" max="7687" width="11.44140625" style="6" customWidth="1"/>
    <col min="7688" max="7688" width="10.88671875" style="6" customWidth="1"/>
    <col min="7689" max="7936" width="10.88671875" style="6"/>
    <col min="7937" max="7937" width="1.88671875" style="6" customWidth="1"/>
    <col min="7938" max="7938" width="19.6640625" style="6" customWidth="1"/>
    <col min="7939" max="7940" width="34" style="6" customWidth="1"/>
    <col min="7941" max="7941" width="1.88671875" style="6" customWidth="1"/>
    <col min="7942" max="7942" width="10.88671875" style="6"/>
    <col min="7943" max="7943" width="11.44140625" style="6" customWidth="1"/>
    <col min="7944" max="7944" width="10.88671875" style="6" customWidth="1"/>
    <col min="7945" max="8192" width="10.88671875" style="6"/>
    <col min="8193" max="8193" width="1.88671875" style="6" customWidth="1"/>
    <col min="8194" max="8194" width="19.6640625" style="6" customWidth="1"/>
    <col min="8195" max="8196" width="34" style="6" customWidth="1"/>
    <col min="8197" max="8197" width="1.88671875" style="6" customWidth="1"/>
    <col min="8198" max="8198" width="10.88671875" style="6"/>
    <col min="8199" max="8199" width="11.44140625" style="6" customWidth="1"/>
    <col min="8200" max="8200" width="10.88671875" style="6" customWidth="1"/>
    <col min="8201" max="8448" width="10.88671875" style="6"/>
    <col min="8449" max="8449" width="1.88671875" style="6" customWidth="1"/>
    <col min="8450" max="8450" width="19.6640625" style="6" customWidth="1"/>
    <col min="8451" max="8452" width="34" style="6" customWidth="1"/>
    <col min="8453" max="8453" width="1.88671875" style="6" customWidth="1"/>
    <col min="8454" max="8454" width="10.88671875" style="6"/>
    <col min="8455" max="8455" width="11.44140625" style="6" customWidth="1"/>
    <col min="8456" max="8456" width="10.88671875" style="6" customWidth="1"/>
    <col min="8457" max="8704" width="10.88671875" style="6"/>
    <col min="8705" max="8705" width="1.88671875" style="6" customWidth="1"/>
    <col min="8706" max="8706" width="19.6640625" style="6" customWidth="1"/>
    <col min="8707" max="8708" width="34" style="6" customWidth="1"/>
    <col min="8709" max="8709" width="1.88671875" style="6" customWidth="1"/>
    <col min="8710" max="8710" width="10.88671875" style="6"/>
    <col min="8711" max="8711" width="11.44140625" style="6" customWidth="1"/>
    <col min="8712" max="8712" width="10.88671875" style="6" customWidth="1"/>
    <col min="8713" max="8960" width="10.88671875" style="6"/>
    <col min="8961" max="8961" width="1.88671875" style="6" customWidth="1"/>
    <col min="8962" max="8962" width="19.6640625" style="6" customWidth="1"/>
    <col min="8963" max="8964" width="34" style="6" customWidth="1"/>
    <col min="8965" max="8965" width="1.88671875" style="6" customWidth="1"/>
    <col min="8966" max="8966" width="10.88671875" style="6"/>
    <col min="8967" max="8967" width="11.44140625" style="6" customWidth="1"/>
    <col min="8968" max="8968" width="10.88671875" style="6" customWidth="1"/>
    <col min="8969" max="9216" width="10.88671875" style="6"/>
    <col min="9217" max="9217" width="1.88671875" style="6" customWidth="1"/>
    <col min="9218" max="9218" width="19.6640625" style="6" customWidth="1"/>
    <col min="9219" max="9220" width="34" style="6" customWidth="1"/>
    <col min="9221" max="9221" width="1.88671875" style="6" customWidth="1"/>
    <col min="9222" max="9222" width="10.88671875" style="6"/>
    <col min="9223" max="9223" width="11.44140625" style="6" customWidth="1"/>
    <col min="9224" max="9224" width="10.88671875" style="6" customWidth="1"/>
    <col min="9225" max="9472" width="10.88671875" style="6"/>
    <col min="9473" max="9473" width="1.88671875" style="6" customWidth="1"/>
    <col min="9474" max="9474" width="19.6640625" style="6" customWidth="1"/>
    <col min="9475" max="9476" width="34" style="6" customWidth="1"/>
    <col min="9477" max="9477" width="1.88671875" style="6" customWidth="1"/>
    <col min="9478" max="9478" width="10.88671875" style="6"/>
    <col min="9479" max="9479" width="11.44140625" style="6" customWidth="1"/>
    <col min="9480" max="9480" width="10.88671875" style="6" customWidth="1"/>
    <col min="9481" max="9728" width="10.88671875" style="6"/>
    <col min="9729" max="9729" width="1.88671875" style="6" customWidth="1"/>
    <col min="9730" max="9730" width="19.6640625" style="6" customWidth="1"/>
    <col min="9731" max="9732" width="34" style="6" customWidth="1"/>
    <col min="9733" max="9733" width="1.88671875" style="6" customWidth="1"/>
    <col min="9734" max="9734" width="10.88671875" style="6"/>
    <col min="9735" max="9735" width="11.44140625" style="6" customWidth="1"/>
    <col min="9736" max="9736" width="10.88671875" style="6" customWidth="1"/>
    <col min="9737" max="9984" width="10.88671875" style="6"/>
    <col min="9985" max="9985" width="1.88671875" style="6" customWidth="1"/>
    <col min="9986" max="9986" width="19.6640625" style="6" customWidth="1"/>
    <col min="9987" max="9988" width="34" style="6" customWidth="1"/>
    <col min="9989" max="9989" width="1.88671875" style="6" customWidth="1"/>
    <col min="9990" max="9990" width="10.88671875" style="6"/>
    <col min="9991" max="9991" width="11.44140625" style="6" customWidth="1"/>
    <col min="9992" max="9992" width="10.88671875" style="6" customWidth="1"/>
    <col min="9993" max="10240" width="10.88671875" style="6"/>
    <col min="10241" max="10241" width="1.88671875" style="6" customWidth="1"/>
    <col min="10242" max="10242" width="19.6640625" style="6" customWidth="1"/>
    <col min="10243" max="10244" width="34" style="6" customWidth="1"/>
    <col min="10245" max="10245" width="1.88671875" style="6" customWidth="1"/>
    <col min="10246" max="10246" width="10.88671875" style="6"/>
    <col min="10247" max="10247" width="11.44140625" style="6" customWidth="1"/>
    <col min="10248" max="10248" width="10.88671875" style="6" customWidth="1"/>
    <col min="10249" max="10496" width="10.88671875" style="6"/>
    <col min="10497" max="10497" width="1.88671875" style="6" customWidth="1"/>
    <col min="10498" max="10498" width="19.6640625" style="6" customWidth="1"/>
    <col min="10499" max="10500" width="34" style="6" customWidth="1"/>
    <col min="10501" max="10501" width="1.88671875" style="6" customWidth="1"/>
    <col min="10502" max="10502" width="10.88671875" style="6"/>
    <col min="10503" max="10503" width="11.44140625" style="6" customWidth="1"/>
    <col min="10504" max="10504" width="10.88671875" style="6" customWidth="1"/>
    <col min="10505" max="10752" width="10.88671875" style="6"/>
    <col min="10753" max="10753" width="1.88671875" style="6" customWidth="1"/>
    <col min="10754" max="10754" width="19.6640625" style="6" customWidth="1"/>
    <col min="10755" max="10756" width="34" style="6" customWidth="1"/>
    <col min="10757" max="10757" width="1.88671875" style="6" customWidth="1"/>
    <col min="10758" max="10758" width="10.88671875" style="6"/>
    <col min="10759" max="10759" width="11.44140625" style="6" customWidth="1"/>
    <col min="10760" max="10760" width="10.88671875" style="6" customWidth="1"/>
    <col min="10761" max="11008" width="10.88671875" style="6"/>
    <col min="11009" max="11009" width="1.88671875" style="6" customWidth="1"/>
    <col min="11010" max="11010" width="19.6640625" style="6" customWidth="1"/>
    <col min="11011" max="11012" width="34" style="6" customWidth="1"/>
    <col min="11013" max="11013" width="1.88671875" style="6" customWidth="1"/>
    <col min="11014" max="11014" width="10.88671875" style="6"/>
    <col min="11015" max="11015" width="11.44140625" style="6" customWidth="1"/>
    <col min="11016" max="11016" width="10.88671875" style="6" customWidth="1"/>
    <col min="11017" max="11264" width="10.88671875" style="6"/>
    <col min="11265" max="11265" width="1.88671875" style="6" customWidth="1"/>
    <col min="11266" max="11266" width="19.6640625" style="6" customWidth="1"/>
    <col min="11267" max="11268" width="34" style="6" customWidth="1"/>
    <col min="11269" max="11269" width="1.88671875" style="6" customWidth="1"/>
    <col min="11270" max="11270" width="10.88671875" style="6"/>
    <col min="11271" max="11271" width="11.44140625" style="6" customWidth="1"/>
    <col min="11272" max="11272" width="10.88671875" style="6" customWidth="1"/>
    <col min="11273" max="11520" width="10.88671875" style="6"/>
    <col min="11521" max="11521" width="1.88671875" style="6" customWidth="1"/>
    <col min="11522" max="11522" width="19.6640625" style="6" customWidth="1"/>
    <col min="11523" max="11524" width="34" style="6" customWidth="1"/>
    <col min="11525" max="11525" width="1.88671875" style="6" customWidth="1"/>
    <col min="11526" max="11526" width="10.88671875" style="6"/>
    <col min="11527" max="11527" width="11.44140625" style="6" customWidth="1"/>
    <col min="11528" max="11528" width="10.88671875" style="6" customWidth="1"/>
    <col min="11529" max="11776" width="10.88671875" style="6"/>
    <col min="11777" max="11777" width="1.88671875" style="6" customWidth="1"/>
    <col min="11778" max="11778" width="19.6640625" style="6" customWidth="1"/>
    <col min="11779" max="11780" width="34" style="6" customWidth="1"/>
    <col min="11781" max="11781" width="1.88671875" style="6" customWidth="1"/>
    <col min="11782" max="11782" width="10.88671875" style="6"/>
    <col min="11783" max="11783" width="11.44140625" style="6" customWidth="1"/>
    <col min="11784" max="11784" width="10.88671875" style="6" customWidth="1"/>
    <col min="11785" max="12032" width="10.88671875" style="6"/>
    <col min="12033" max="12033" width="1.88671875" style="6" customWidth="1"/>
    <col min="12034" max="12034" width="19.6640625" style="6" customWidth="1"/>
    <col min="12035" max="12036" width="34" style="6" customWidth="1"/>
    <col min="12037" max="12037" width="1.88671875" style="6" customWidth="1"/>
    <col min="12038" max="12038" width="10.88671875" style="6"/>
    <col min="12039" max="12039" width="11.44140625" style="6" customWidth="1"/>
    <col min="12040" max="12040" width="10.88671875" style="6" customWidth="1"/>
    <col min="12041" max="12288" width="10.88671875" style="6"/>
    <col min="12289" max="12289" width="1.88671875" style="6" customWidth="1"/>
    <col min="12290" max="12290" width="19.6640625" style="6" customWidth="1"/>
    <col min="12291" max="12292" width="34" style="6" customWidth="1"/>
    <col min="12293" max="12293" width="1.88671875" style="6" customWidth="1"/>
    <col min="12294" max="12294" width="10.88671875" style="6"/>
    <col min="12295" max="12295" width="11.44140625" style="6" customWidth="1"/>
    <col min="12296" max="12296" width="10.88671875" style="6" customWidth="1"/>
    <col min="12297" max="12544" width="10.88671875" style="6"/>
    <col min="12545" max="12545" width="1.88671875" style="6" customWidth="1"/>
    <col min="12546" max="12546" width="19.6640625" style="6" customWidth="1"/>
    <col min="12547" max="12548" width="34" style="6" customWidth="1"/>
    <col min="12549" max="12549" width="1.88671875" style="6" customWidth="1"/>
    <col min="12550" max="12550" width="10.88671875" style="6"/>
    <col min="12551" max="12551" width="11.44140625" style="6" customWidth="1"/>
    <col min="12552" max="12552" width="10.88671875" style="6" customWidth="1"/>
    <col min="12553" max="12800" width="10.88671875" style="6"/>
    <col min="12801" max="12801" width="1.88671875" style="6" customWidth="1"/>
    <col min="12802" max="12802" width="19.6640625" style="6" customWidth="1"/>
    <col min="12803" max="12804" width="34" style="6" customWidth="1"/>
    <col min="12805" max="12805" width="1.88671875" style="6" customWidth="1"/>
    <col min="12806" max="12806" width="10.88671875" style="6"/>
    <col min="12807" max="12807" width="11.44140625" style="6" customWidth="1"/>
    <col min="12808" max="12808" width="10.88671875" style="6" customWidth="1"/>
    <col min="12809" max="13056" width="10.88671875" style="6"/>
    <col min="13057" max="13057" width="1.88671875" style="6" customWidth="1"/>
    <col min="13058" max="13058" width="19.6640625" style="6" customWidth="1"/>
    <col min="13059" max="13060" width="34" style="6" customWidth="1"/>
    <col min="13061" max="13061" width="1.88671875" style="6" customWidth="1"/>
    <col min="13062" max="13062" width="10.88671875" style="6"/>
    <col min="13063" max="13063" width="11.44140625" style="6" customWidth="1"/>
    <col min="13064" max="13064" width="10.88671875" style="6" customWidth="1"/>
    <col min="13065" max="13312" width="10.88671875" style="6"/>
    <col min="13313" max="13313" width="1.88671875" style="6" customWidth="1"/>
    <col min="13314" max="13314" width="19.6640625" style="6" customWidth="1"/>
    <col min="13315" max="13316" width="34" style="6" customWidth="1"/>
    <col min="13317" max="13317" width="1.88671875" style="6" customWidth="1"/>
    <col min="13318" max="13318" width="10.88671875" style="6"/>
    <col min="13319" max="13319" width="11.44140625" style="6" customWidth="1"/>
    <col min="13320" max="13320" width="10.88671875" style="6" customWidth="1"/>
    <col min="13321" max="13568" width="10.88671875" style="6"/>
    <col min="13569" max="13569" width="1.88671875" style="6" customWidth="1"/>
    <col min="13570" max="13570" width="19.6640625" style="6" customWidth="1"/>
    <col min="13571" max="13572" width="34" style="6" customWidth="1"/>
    <col min="13573" max="13573" width="1.88671875" style="6" customWidth="1"/>
    <col min="13574" max="13574" width="10.88671875" style="6"/>
    <col min="13575" max="13575" width="11.44140625" style="6" customWidth="1"/>
    <col min="13576" max="13576" width="10.88671875" style="6" customWidth="1"/>
    <col min="13577" max="13824" width="10.88671875" style="6"/>
    <col min="13825" max="13825" width="1.88671875" style="6" customWidth="1"/>
    <col min="13826" max="13826" width="19.6640625" style="6" customWidth="1"/>
    <col min="13827" max="13828" width="34" style="6" customWidth="1"/>
    <col min="13829" max="13829" width="1.88671875" style="6" customWidth="1"/>
    <col min="13830" max="13830" width="10.88671875" style="6"/>
    <col min="13831" max="13831" width="11.44140625" style="6" customWidth="1"/>
    <col min="13832" max="13832" width="10.88671875" style="6" customWidth="1"/>
    <col min="13833" max="14080" width="10.88671875" style="6"/>
    <col min="14081" max="14081" width="1.88671875" style="6" customWidth="1"/>
    <col min="14082" max="14082" width="19.6640625" style="6" customWidth="1"/>
    <col min="14083" max="14084" width="34" style="6" customWidth="1"/>
    <col min="14085" max="14085" width="1.88671875" style="6" customWidth="1"/>
    <col min="14086" max="14086" width="10.88671875" style="6"/>
    <col min="14087" max="14087" width="11.44140625" style="6" customWidth="1"/>
    <col min="14088" max="14088" width="10.88671875" style="6" customWidth="1"/>
    <col min="14089" max="14336" width="10.88671875" style="6"/>
    <col min="14337" max="14337" width="1.88671875" style="6" customWidth="1"/>
    <col min="14338" max="14338" width="19.6640625" style="6" customWidth="1"/>
    <col min="14339" max="14340" width="34" style="6" customWidth="1"/>
    <col min="14341" max="14341" width="1.88671875" style="6" customWidth="1"/>
    <col min="14342" max="14342" width="10.88671875" style="6"/>
    <col min="14343" max="14343" width="11.44140625" style="6" customWidth="1"/>
    <col min="14344" max="14344" width="10.88671875" style="6" customWidth="1"/>
    <col min="14345" max="14592" width="10.88671875" style="6"/>
    <col min="14593" max="14593" width="1.88671875" style="6" customWidth="1"/>
    <col min="14594" max="14594" width="19.6640625" style="6" customWidth="1"/>
    <col min="14595" max="14596" width="34" style="6" customWidth="1"/>
    <col min="14597" max="14597" width="1.88671875" style="6" customWidth="1"/>
    <col min="14598" max="14598" width="10.88671875" style="6"/>
    <col min="14599" max="14599" width="11.44140625" style="6" customWidth="1"/>
    <col min="14600" max="14600" width="10.88671875" style="6" customWidth="1"/>
    <col min="14601" max="14848" width="10.88671875" style="6"/>
    <col min="14849" max="14849" width="1.88671875" style="6" customWidth="1"/>
    <col min="14850" max="14850" width="19.6640625" style="6" customWidth="1"/>
    <col min="14851" max="14852" width="34" style="6" customWidth="1"/>
    <col min="14853" max="14853" width="1.88671875" style="6" customWidth="1"/>
    <col min="14854" max="14854" width="10.88671875" style="6"/>
    <col min="14855" max="14855" width="11.44140625" style="6" customWidth="1"/>
    <col min="14856" max="14856" width="10.88671875" style="6" customWidth="1"/>
    <col min="14857" max="15104" width="10.88671875" style="6"/>
    <col min="15105" max="15105" width="1.88671875" style="6" customWidth="1"/>
    <col min="15106" max="15106" width="19.6640625" style="6" customWidth="1"/>
    <col min="15107" max="15108" width="34" style="6" customWidth="1"/>
    <col min="15109" max="15109" width="1.88671875" style="6" customWidth="1"/>
    <col min="15110" max="15110" width="10.88671875" style="6"/>
    <col min="15111" max="15111" width="11.44140625" style="6" customWidth="1"/>
    <col min="15112" max="15112" width="10.88671875" style="6" customWidth="1"/>
    <col min="15113" max="15360" width="10.88671875" style="6"/>
    <col min="15361" max="15361" width="1.88671875" style="6" customWidth="1"/>
    <col min="15362" max="15362" width="19.6640625" style="6" customWidth="1"/>
    <col min="15363" max="15364" width="34" style="6" customWidth="1"/>
    <col min="15365" max="15365" width="1.88671875" style="6" customWidth="1"/>
    <col min="15366" max="15366" width="10.88671875" style="6"/>
    <col min="15367" max="15367" width="11.44140625" style="6" customWidth="1"/>
    <col min="15368" max="15368" width="10.88671875" style="6" customWidth="1"/>
    <col min="15369" max="15616" width="10.88671875" style="6"/>
    <col min="15617" max="15617" width="1.88671875" style="6" customWidth="1"/>
    <col min="15618" max="15618" width="19.6640625" style="6" customWidth="1"/>
    <col min="15619" max="15620" width="34" style="6" customWidth="1"/>
    <col min="15621" max="15621" width="1.88671875" style="6" customWidth="1"/>
    <col min="15622" max="15622" width="10.88671875" style="6"/>
    <col min="15623" max="15623" width="11.44140625" style="6" customWidth="1"/>
    <col min="15624" max="15624" width="10.88671875" style="6" customWidth="1"/>
    <col min="15625" max="15872" width="10.88671875" style="6"/>
    <col min="15873" max="15873" width="1.88671875" style="6" customWidth="1"/>
    <col min="15874" max="15874" width="19.6640625" style="6" customWidth="1"/>
    <col min="15875" max="15876" width="34" style="6" customWidth="1"/>
    <col min="15877" max="15877" width="1.88671875" style="6" customWidth="1"/>
    <col min="15878" max="15878" width="10.88671875" style="6"/>
    <col min="15879" max="15879" width="11.44140625" style="6" customWidth="1"/>
    <col min="15880" max="15880" width="10.88671875" style="6" customWidth="1"/>
    <col min="15881" max="16128" width="10.88671875" style="6"/>
    <col min="16129" max="16129" width="1.88671875" style="6" customWidth="1"/>
    <col min="16130" max="16130" width="19.6640625" style="6" customWidth="1"/>
    <col min="16131" max="16132" width="34" style="6" customWidth="1"/>
    <col min="16133" max="16133" width="1.88671875" style="6" customWidth="1"/>
    <col min="16134" max="16134" width="10.88671875" style="6"/>
    <col min="16135" max="16135" width="11.44140625" style="6" customWidth="1"/>
    <col min="16136" max="16136" width="10.88671875" style="6" customWidth="1"/>
    <col min="16137" max="16384" width="10.88671875" style="6"/>
  </cols>
  <sheetData>
    <row r="1" spans="1:6" ht="15.55" customHeight="1" x14ac:dyDescent="0.25">
      <c r="A1" s="3"/>
      <c r="B1" s="4"/>
      <c r="C1" s="4"/>
      <c r="D1" s="4"/>
      <c r="E1" s="5"/>
      <c r="F1" s="25"/>
    </row>
    <row r="2" spans="1:6" ht="15.55" customHeight="1" x14ac:dyDescent="0.25">
      <c r="A2" s="7"/>
      <c r="B2" s="8"/>
      <c r="C2" s="8"/>
      <c r="D2" s="8"/>
      <c r="E2" s="9"/>
      <c r="F2" s="25"/>
    </row>
    <row r="3" spans="1:6" ht="15.55" customHeight="1" x14ac:dyDescent="0.25">
      <c r="A3" s="7"/>
      <c r="B3" s="8"/>
      <c r="C3" s="8"/>
      <c r="D3" s="8"/>
      <c r="E3" s="9"/>
      <c r="F3" s="25"/>
    </row>
    <row r="4" spans="1:6" ht="15.55" customHeight="1" x14ac:dyDescent="0.25">
      <c r="A4" s="7"/>
      <c r="B4" s="8"/>
      <c r="C4" s="8"/>
      <c r="D4" s="8"/>
      <c r="E4" s="10"/>
    </row>
    <row r="5" spans="1:6" ht="15.55" customHeight="1" x14ac:dyDescent="0.25">
      <c r="A5" s="7"/>
      <c r="B5" s="8"/>
      <c r="C5" s="8"/>
      <c r="D5" s="8"/>
      <c r="E5" s="10"/>
    </row>
    <row r="6" spans="1:6" ht="15.55" customHeight="1" x14ac:dyDescent="0.25">
      <c r="A6" s="7"/>
      <c r="B6" s="8"/>
      <c r="C6" s="8"/>
      <c r="D6" s="8"/>
      <c r="E6" s="10"/>
    </row>
    <row r="7" spans="1:6" ht="15.75" customHeight="1" x14ac:dyDescent="0.25">
      <c r="A7" s="7"/>
      <c r="B7" s="8"/>
      <c r="C7" s="139" t="s">
        <v>107</v>
      </c>
      <c r="D7" s="140"/>
      <c r="E7" s="10"/>
    </row>
    <row r="8" spans="1:6" ht="13.1" x14ac:dyDescent="0.25">
      <c r="A8" s="7"/>
      <c r="B8" s="8"/>
      <c r="C8" s="140"/>
      <c r="D8" s="140"/>
      <c r="E8" s="10"/>
    </row>
    <row r="9" spans="1:6" ht="15.55" customHeight="1" x14ac:dyDescent="0.25">
      <c r="A9" s="7"/>
      <c r="B9" s="8"/>
      <c r="C9" s="15"/>
      <c r="D9" s="15"/>
      <c r="E9" s="10"/>
    </row>
    <row r="10" spans="1:6" ht="87.05" x14ac:dyDescent="0.2">
      <c r="A10" s="7"/>
      <c r="B10" s="26" t="s">
        <v>108</v>
      </c>
      <c r="C10" s="27" t="s">
        <v>109</v>
      </c>
      <c r="D10" s="28" t="s">
        <v>110</v>
      </c>
      <c r="E10" s="10"/>
    </row>
    <row r="11" spans="1:6" ht="124.4" x14ac:dyDescent="0.2">
      <c r="A11" s="7"/>
      <c r="B11" s="26" t="s">
        <v>111</v>
      </c>
      <c r="C11" s="27" t="s">
        <v>112</v>
      </c>
      <c r="D11" s="28" t="s">
        <v>113</v>
      </c>
      <c r="E11" s="10"/>
    </row>
    <row r="12" spans="1:6" ht="136.80000000000001" x14ac:dyDescent="0.2">
      <c r="A12" s="7"/>
      <c r="B12" s="29" t="s">
        <v>114</v>
      </c>
      <c r="C12" s="27" t="s">
        <v>115</v>
      </c>
      <c r="D12" s="28" t="s">
        <v>116</v>
      </c>
      <c r="E12" s="10"/>
    </row>
    <row r="13" spans="1:6" ht="13.1" x14ac:dyDescent="0.25">
      <c r="A13" s="7"/>
      <c r="B13" s="8"/>
      <c r="C13" s="15"/>
      <c r="D13" s="15"/>
      <c r="E13" s="10"/>
    </row>
    <row r="14" spans="1:6" x14ac:dyDescent="0.2">
      <c r="A14" s="11"/>
      <c r="B14" s="1" t="s">
        <v>119</v>
      </c>
      <c r="C14" s="1"/>
      <c r="D14" s="1"/>
      <c r="E14" s="24"/>
    </row>
    <row r="15" spans="1:6" x14ac:dyDescent="0.2">
      <c r="B15" s="30"/>
      <c r="C15" s="30"/>
      <c r="D15" s="30"/>
    </row>
    <row r="16" spans="1:6" x14ac:dyDescent="0.2">
      <c r="B16" s="30"/>
      <c r="C16" s="30"/>
      <c r="D16" s="30"/>
    </row>
  </sheetData>
  <mergeCells count="1">
    <mergeCell ref="C7:D8"/>
  </mergeCells>
  <pageMargins left="0.7" right="0.7" top="0.75" bottom="0.75" header="0.3" footer="0.3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N37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2" style="6" customWidth="1"/>
    <col min="3" max="4" width="12.6640625" style="6" customWidth="1"/>
    <col min="5" max="5" width="11.5546875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54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37">
        <v>100</v>
      </c>
      <c r="G13" s="37">
        <v>392.78258460000086</v>
      </c>
      <c r="H13" s="37">
        <v>437.84137548000047</v>
      </c>
      <c r="I13" s="37">
        <v>11.471687556077947</v>
      </c>
      <c r="J13" s="37">
        <v>100</v>
      </c>
      <c r="K13" s="10"/>
    </row>
    <row r="14" spans="1:14" ht="15.55" customHeight="1" x14ac:dyDescent="0.2">
      <c r="A14" s="7"/>
      <c r="B14" s="2"/>
      <c r="C14" s="22"/>
      <c r="D14" s="22"/>
      <c r="E14" s="39"/>
      <c r="F14" s="39"/>
      <c r="G14" s="39"/>
      <c r="H14" s="39"/>
      <c r="I14" s="39"/>
      <c r="J14" s="110"/>
      <c r="K14" s="10"/>
    </row>
    <row r="15" spans="1:14" ht="13.1" x14ac:dyDescent="0.25">
      <c r="A15" s="7"/>
      <c r="B15" s="33" t="s">
        <v>24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55" customHeight="1" x14ac:dyDescent="0.2">
      <c r="A16" s="7"/>
      <c r="B16" s="108" t="s">
        <v>391</v>
      </c>
      <c r="C16" s="40">
        <v>900.98940972999947</v>
      </c>
      <c r="D16" s="37">
        <v>1117.6533893700307</v>
      </c>
      <c r="E16" s="40">
        <v>24.047339214004658</v>
      </c>
      <c r="F16" s="40">
        <v>38.920813915436405</v>
      </c>
      <c r="G16" s="40">
        <v>178.58334922000026</v>
      </c>
      <c r="H16" s="37">
        <v>182.61168235999926</v>
      </c>
      <c r="I16" s="40">
        <v>2.255715976653816</v>
      </c>
      <c r="J16" s="40">
        <v>41.707269478542123</v>
      </c>
      <c r="K16" s="10"/>
    </row>
    <row r="17" spans="1:11" ht="15.55" customHeight="1" x14ac:dyDescent="0.2">
      <c r="A17" s="7"/>
      <c r="B17" s="108" t="s">
        <v>2</v>
      </c>
      <c r="C17" s="40">
        <v>102.19781386999945</v>
      </c>
      <c r="D17" s="37">
        <v>182.26345618000084</v>
      </c>
      <c r="E17" s="40">
        <v>78.343791592106598</v>
      </c>
      <c r="F17" s="40">
        <v>6.3470858935654269</v>
      </c>
      <c r="G17" s="40">
        <v>16.725434440000015</v>
      </c>
      <c r="H17" s="37">
        <v>29.107064959999981</v>
      </c>
      <c r="I17" s="40">
        <v>74.028752822040019</v>
      </c>
      <c r="J17" s="40">
        <v>6.6478561849231914</v>
      </c>
      <c r="K17" s="10"/>
    </row>
    <row r="18" spans="1:11" ht="15.55" customHeight="1" x14ac:dyDescent="0.2">
      <c r="A18" s="7"/>
      <c r="B18" s="108" t="s">
        <v>416</v>
      </c>
      <c r="C18" s="40">
        <v>122.92379474999977</v>
      </c>
      <c r="D18" s="37">
        <v>128.7426521600004</v>
      </c>
      <c r="E18" s="40">
        <v>4.7337111759646833</v>
      </c>
      <c r="F18" s="40">
        <v>4.4832940653662483</v>
      </c>
      <c r="G18" s="40">
        <v>15.714758399999987</v>
      </c>
      <c r="H18" s="37">
        <v>17.619576999999985</v>
      </c>
      <c r="I18" s="40">
        <v>12.12120830314516</v>
      </c>
      <c r="J18" s="40">
        <v>4.0241918618777968</v>
      </c>
      <c r="K18" s="10"/>
    </row>
    <row r="19" spans="1:11" ht="15.55" customHeight="1" x14ac:dyDescent="0.2">
      <c r="A19" s="7"/>
      <c r="B19" s="108" t="s">
        <v>414</v>
      </c>
      <c r="C19" s="40">
        <v>113.14717691000025</v>
      </c>
      <c r="D19" s="37">
        <v>128.40204494999961</v>
      </c>
      <c r="E19" s="40">
        <v>13.482323162276867</v>
      </c>
      <c r="F19" s="40">
        <v>4.4714328658523552</v>
      </c>
      <c r="G19" s="40">
        <v>19.932750760000001</v>
      </c>
      <c r="H19" s="37">
        <v>19.787580690000031</v>
      </c>
      <c r="I19" s="40">
        <v>-0.72829922848024475</v>
      </c>
      <c r="J19" s="40">
        <v>4.5193491977105023</v>
      </c>
      <c r="K19" s="10"/>
    </row>
    <row r="20" spans="1:11" ht="15.55" customHeight="1" x14ac:dyDescent="0.2">
      <c r="A20" s="7"/>
      <c r="B20" s="108" t="s">
        <v>430</v>
      </c>
      <c r="C20" s="40">
        <v>25.720328989999821</v>
      </c>
      <c r="D20" s="37">
        <v>116.99504576000008</v>
      </c>
      <c r="E20" s="40">
        <v>354.87383075655163</v>
      </c>
      <c r="F20" s="40">
        <v>4.0741990749203119</v>
      </c>
      <c r="G20" s="40">
        <v>3.4559542200000002</v>
      </c>
      <c r="H20" s="37">
        <v>17.848615760000019</v>
      </c>
      <c r="I20" s="40">
        <v>416.45984361447989</v>
      </c>
      <c r="J20" s="40">
        <v>4.0765027609445967</v>
      </c>
      <c r="K20" s="10"/>
    </row>
    <row r="21" spans="1:11" ht="15.55" customHeight="1" x14ac:dyDescent="0.2">
      <c r="A21" s="7"/>
      <c r="B21" s="108" t="s">
        <v>431</v>
      </c>
      <c r="C21" s="40">
        <v>59.78940127999995</v>
      </c>
      <c r="D21" s="37">
        <v>104.20241102999977</v>
      </c>
      <c r="E21" s="40">
        <v>74.282412600201653</v>
      </c>
      <c r="F21" s="40">
        <v>3.6287123430318728</v>
      </c>
      <c r="G21" s="40">
        <v>8.5044643500000063</v>
      </c>
      <c r="H21" s="37">
        <v>17.731951190000029</v>
      </c>
      <c r="I21" s="40">
        <v>108.50168170791399</v>
      </c>
      <c r="J21" s="40">
        <v>4.0498573645674067</v>
      </c>
      <c r="K21" s="10"/>
    </row>
    <row r="22" spans="1:11" ht="15.55" customHeight="1" x14ac:dyDescent="0.2">
      <c r="A22" s="7"/>
      <c r="B22" s="108" t="s">
        <v>432</v>
      </c>
      <c r="C22" s="40">
        <v>14.443520750000001</v>
      </c>
      <c r="D22" s="37">
        <v>98.087107079999896</v>
      </c>
      <c r="E22" s="40">
        <v>579.10801512851287</v>
      </c>
      <c r="F22" s="40">
        <v>3.4157549008248265</v>
      </c>
      <c r="G22" s="40">
        <v>1.0429843400000001</v>
      </c>
      <c r="H22" s="37">
        <v>3.5277240100000014</v>
      </c>
      <c r="I22" s="40">
        <v>238.23365075644389</v>
      </c>
      <c r="J22" s="40">
        <v>0.80570823306330919</v>
      </c>
      <c r="K22" s="10"/>
    </row>
    <row r="23" spans="1:11" ht="15.55" customHeight="1" x14ac:dyDescent="0.2">
      <c r="A23" s="7"/>
      <c r="B23" s="108" t="s">
        <v>433</v>
      </c>
      <c r="C23" s="40">
        <v>60.935710380000032</v>
      </c>
      <c r="D23" s="37">
        <v>68.856791809999834</v>
      </c>
      <c r="E23" s="40">
        <v>12.999079489848064</v>
      </c>
      <c r="F23" s="40">
        <v>2.3978474957799922</v>
      </c>
      <c r="G23" s="40">
        <v>10.10707567</v>
      </c>
      <c r="H23" s="37">
        <v>9.5882959200000002</v>
      </c>
      <c r="I23" s="40">
        <v>-5.1328373007026311</v>
      </c>
      <c r="J23" s="40">
        <v>2.1899017445504003</v>
      </c>
      <c r="K23" s="10"/>
    </row>
    <row r="24" spans="1:11" x14ac:dyDescent="0.2">
      <c r="A24" s="7"/>
      <c r="B24" s="108" t="s">
        <v>417</v>
      </c>
      <c r="C24" s="40">
        <v>51.439890159999877</v>
      </c>
      <c r="D24" s="37">
        <v>64.952614260000047</v>
      </c>
      <c r="E24" s="40">
        <v>26.26895986358031</v>
      </c>
      <c r="F24" s="40">
        <v>2.2618896314173966</v>
      </c>
      <c r="G24" s="40">
        <v>8.0176746400000063</v>
      </c>
      <c r="H24" s="37">
        <v>10.215224750000001</v>
      </c>
      <c r="I24" s="40">
        <v>27.408821243960979</v>
      </c>
      <c r="J24" s="40">
        <v>2.3330880364609596</v>
      </c>
      <c r="K24" s="10"/>
    </row>
    <row r="25" spans="1:11" x14ac:dyDescent="0.2">
      <c r="A25" s="7"/>
      <c r="B25" s="108" t="s">
        <v>434</v>
      </c>
      <c r="C25" s="40">
        <v>41.432527330000006</v>
      </c>
      <c r="D25" s="37">
        <v>59.985664230000005</v>
      </c>
      <c r="E25" s="40">
        <v>44.779158056733472</v>
      </c>
      <c r="F25" s="40">
        <v>2.0889221088531182</v>
      </c>
      <c r="G25" s="40">
        <v>3.7394077999999995</v>
      </c>
      <c r="H25" s="37">
        <v>6.780672199999997</v>
      </c>
      <c r="I25" s="40">
        <v>81.330107938481547</v>
      </c>
      <c r="J25" s="40">
        <v>1.5486595328197168</v>
      </c>
      <c r="K25" s="10"/>
    </row>
    <row r="26" spans="1:11" x14ac:dyDescent="0.2">
      <c r="A26" s="7"/>
      <c r="B26" s="108" t="s">
        <v>390</v>
      </c>
      <c r="C26" s="40">
        <v>42.441080810000038</v>
      </c>
      <c r="D26" s="37">
        <v>57.177659180000141</v>
      </c>
      <c r="E26" s="40">
        <v>34.722438940640373</v>
      </c>
      <c r="F26" s="40">
        <v>1.9911370145975085</v>
      </c>
      <c r="G26" s="40">
        <v>9.0861667199999943</v>
      </c>
      <c r="H26" s="37">
        <v>7.9159388699999935</v>
      </c>
      <c r="I26" s="40">
        <v>-12.879224936783917</v>
      </c>
      <c r="J26" s="40">
        <v>1.8079467390037864</v>
      </c>
      <c r="K26" s="10"/>
    </row>
    <row r="27" spans="1:11" x14ac:dyDescent="0.2">
      <c r="A27" s="7"/>
      <c r="B27" s="108" t="s">
        <v>435</v>
      </c>
      <c r="C27" s="40">
        <v>32.540882250000003</v>
      </c>
      <c r="D27" s="37">
        <v>50.753701819999996</v>
      </c>
      <c r="E27" s="40">
        <v>55.969040513644927</v>
      </c>
      <c r="F27" s="40">
        <v>1.7674311220665584</v>
      </c>
      <c r="G27" s="40">
        <v>4.8738857599999976</v>
      </c>
      <c r="H27" s="37">
        <v>9.1145476700000039</v>
      </c>
      <c r="I27" s="40">
        <v>87.007823301956265</v>
      </c>
      <c r="J27" s="40">
        <v>2.0817008579894556</v>
      </c>
      <c r="K27" s="10"/>
    </row>
    <row r="28" spans="1:11" x14ac:dyDescent="0.2">
      <c r="A28" s="7"/>
      <c r="B28" s="108" t="s">
        <v>418</v>
      </c>
      <c r="C28" s="40">
        <v>31.257733379999877</v>
      </c>
      <c r="D28" s="37">
        <v>50.150245720000093</v>
      </c>
      <c r="E28" s="40">
        <v>60.44108224458946</v>
      </c>
      <c r="F28" s="40">
        <v>1.7464165545829227</v>
      </c>
      <c r="G28" s="40">
        <v>4.6284521200000084</v>
      </c>
      <c r="H28" s="37">
        <v>7.0189241900000088</v>
      </c>
      <c r="I28" s="40">
        <v>51.647332802051253</v>
      </c>
      <c r="J28" s="40">
        <v>1.6030746711192478</v>
      </c>
      <c r="K28" s="10"/>
    </row>
    <row r="29" spans="1:11" x14ac:dyDescent="0.2">
      <c r="A29" s="7"/>
      <c r="B29" s="108" t="s">
        <v>419</v>
      </c>
      <c r="C29" s="40">
        <v>32.832251760000005</v>
      </c>
      <c r="D29" s="37">
        <v>49.364318110000141</v>
      </c>
      <c r="E29" s="40">
        <v>50.353129815303689</v>
      </c>
      <c r="F29" s="40">
        <v>1.7190476560042196</v>
      </c>
      <c r="G29" s="40">
        <v>5.225178379999992</v>
      </c>
      <c r="H29" s="37">
        <v>8.308001529999995</v>
      </c>
      <c r="I29" s="40">
        <v>58.999385777907307</v>
      </c>
      <c r="J29" s="40">
        <v>1.897491190934623</v>
      </c>
      <c r="K29" s="10"/>
    </row>
    <row r="30" spans="1:11" ht="13.1" x14ac:dyDescent="0.25">
      <c r="A30" s="7"/>
      <c r="B30" s="33" t="s">
        <v>25</v>
      </c>
      <c r="C30" s="37">
        <v>1632.0915223499987</v>
      </c>
      <c r="D30" s="37">
        <v>2277.5871016600317</v>
      </c>
      <c r="E30" s="37">
        <v>39.55020723228828</v>
      </c>
      <c r="F30" s="37">
        <v>79.313984642299161</v>
      </c>
      <c r="G30" s="37">
        <v>289.63753682000026</v>
      </c>
      <c r="H30" s="37">
        <v>347.17580109999926</v>
      </c>
      <c r="I30" s="37">
        <v>19.865610276805047</v>
      </c>
      <c r="J30" s="37">
        <v>79.292597854507108</v>
      </c>
      <c r="K30" s="10"/>
    </row>
    <row r="31" spans="1:11" ht="13.1" x14ac:dyDescent="0.25">
      <c r="A31" s="7"/>
      <c r="B31" s="2"/>
      <c r="C31" s="22"/>
      <c r="D31" s="22"/>
      <c r="E31" s="22"/>
      <c r="F31" s="38"/>
      <c r="G31" s="38"/>
      <c r="H31" s="38"/>
      <c r="I31" s="39"/>
      <c r="J31" s="39"/>
      <c r="K31" s="10"/>
    </row>
    <row r="32" spans="1:11" ht="20.95" x14ac:dyDescent="0.2">
      <c r="A32" s="11"/>
      <c r="B32" s="116" t="s">
        <v>169</v>
      </c>
      <c r="C32" s="1"/>
      <c r="D32" s="1"/>
      <c r="E32" s="1"/>
      <c r="F32" s="1"/>
      <c r="G32" s="1"/>
      <c r="H32" s="1"/>
      <c r="I32" s="1"/>
      <c r="J32" s="1"/>
      <c r="K32" s="24"/>
    </row>
    <row r="33" spans="2:13" x14ac:dyDescent="0.2">
      <c r="B33" s="30"/>
      <c r="C33" s="30"/>
      <c r="D33" s="30"/>
      <c r="E33" s="30"/>
      <c r="L33" s="25"/>
      <c r="M33" s="25"/>
    </row>
    <row r="34" spans="2:13" x14ac:dyDescent="0.2">
      <c r="B34" s="30"/>
      <c r="C34" s="30"/>
      <c r="D34" s="30"/>
      <c r="E34" s="30"/>
    </row>
    <row r="37" spans="2:13" x14ac:dyDescent="0.2">
      <c r="M37" s="6" t="s">
        <v>94</v>
      </c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3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7.44140625" style="6" bestFit="1" customWidth="1"/>
    <col min="3" max="4" width="12.88671875" style="6" customWidth="1"/>
    <col min="5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97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</row>
    <row r="14" spans="1:14" ht="15.55" customHeight="1" x14ac:dyDescent="0.2">
      <c r="A14" s="7"/>
      <c r="B14" s="108" t="s">
        <v>416</v>
      </c>
      <c r="C14" s="40">
        <v>122.92379475000017</v>
      </c>
      <c r="D14" s="37">
        <v>128.74265215999995</v>
      </c>
      <c r="E14" s="40">
        <v>4.7337111759639727</v>
      </c>
      <c r="F14" s="40">
        <v>4.4832940653662323</v>
      </c>
      <c r="G14" s="40">
        <v>15.714758399999988</v>
      </c>
      <c r="H14" s="37">
        <v>17.619577000000007</v>
      </c>
      <c r="I14" s="40">
        <v>12.12120830314527</v>
      </c>
      <c r="J14" s="40">
        <v>4.0241918618778012</v>
      </c>
      <c r="K14" s="10"/>
    </row>
    <row r="15" spans="1:14" ht="15.55" customHeight="1" x14ac:dyDescent="0.2">
      <c r="A15" s="7"/>
      <c r="B15" s="108" t="s">
        <v>417</v>
      </c>
      <c r="C15" s="40">
        <v>51.439890160000189</v>
      </c>
      <c r="D15" s="37">
        <v>64.952614259999976</v>
      </c>
      <c r="E15" s="40">
        <v>26.268959863579422</v>
      </c>
      <c r="F15" s="40">
        <v>2.261889631417394</v>
      </c>
      <c r="G15" s="40">
        <v>8.0176746399999956</v>
      </c>
      <c r="H15" s="37">
        <v>10.215224749999997</v>
      </c>
      <c r="I15" s="40">
        <v>27.408821243961114</v>
      </c>
      <c r="J15" s="40">
        <v>2.3330880364609592</v>
      </c>
      <c r="K15" s="10"/>
    </row>
    <row r="16" spans="1:14" ht="15.55" customHeight="1" x14ac:dyDescent="0.2">
      <c r="A16" s="7" t="s">
        <v>59</v>
      </c>
      <c r="B16" s="108" t="s">
        <v>418</v>
      </c>
      <c r="C16" s="40">
        <v>31.257733380000118</v>
      </c>
      <c r="D16" s="37">
        <v>50.150245720000029</v>
      </c>
      <c r="E16" s="40">
        <v>60.441082244588017</v>
      </c>
      <c r="F16" s="40">
        <v>1.7464165545829202</v>
      </c>
      <c r="G16" s="40">
        <v>4.6284521199999995</v>
      </c>
      <c r="H16" s="37">
        <v>7.0189241900000141</v>
      </c>
      <c r="I16" s="40">
        <v>51.64733280205165</v>
      </c>
      <c r="J16" s="40">
        <v>1.6030746711192492</v>
      </c>
      <c r="K16" s="10"/>
    </row>
    <row r="17" spans="1:11" ht="15.55" customHeight="1" x14ac:dyDescent="0.2">
      <c r="A17" s="7" t="s">
        <v>59</v>
      </c>
      <c r="B17" s="108" t="s">
        <v>419</v>
      </c>
      <c r="C17" s="40">
        <v>32.832251759999885</v>
      </c>
      <c r="D17" s="37">
        <v>49.364318110000035</v>
      </c>
      <c r="E17" s="40">
        <v>50.35312981530393</v>
      </c>
      <c r="F17" s="40">
        <v>1.7190476560042158</v>
      </c>
      <c r="G17" s="40">
        <v>5.2251783800000018</v>
      </c>
      <c r="H17" s="37">
        <v>8.3080015300000003</v>
      </c>
      <c r="I17" s="40">
        <v>58.999385777907108</v>
      </c>
      <c r="J17" s="40">
        <v>1.8974911909346242</v>
      </c>
      <c r="K17" s="10"/>
    </row>
    <row r="18" spans="1:11" ht="15.55" customHeight="1" x14ac:dyDescent="0.2">
      <c r="A18" s="7" t="s">
        <v>59</v>
      </c>
      <c r="B18" s="108" t="s">
        <v>420</v>
      </c>
      <c r="C18" s="40">
        <v>34.628564019999899</v>
      </c>
      <c r="D18" s="37">
        <v>42.099754540000092</v>
      </c>
      <c r="E18" s="40">
        <v>21.575224764403078</v>
      </c>
      <c r="F18" s="40">
        <v>1.4660687543393669</v>
      </c>
      <c r="G18" s="40">
        <v>5.3810257500000089</v>
      </c>
      <c r="H18" s="37">
        <v>6.4877855099999966</v>
      </c>
      <c r="I18" s="40">
        <v>20.567821293179755</v>
      </c>
      <c r="J18" s="40">
        <v>1.4817661996624947</v>
      </c>
      <c r="K18" s="10"/>
    </row>
    <row r="19" spans="1:11" ht="15.55" customHeight="1" x14ac:dyDescent="0.2">
      <c r="A19" s="7"/>
      <c r="B19" s="108" t="s">
        <v>421</v>
      </c>
      <c r="C19" s="40">
        <v>16.583230600000036</v>
      </c>
      <c r="D19" s="37">
        <v>24.630103910000013</v>
      </c>
      <c r="E19" s="40">
        <v>48.524159761729166</v>
      </c>
      <c r="F19" s="40">
        <v>0.85771107582763628</v>
      </c>
      <c r="G19" s="40">
        <v>2.7064475299999997</v>
      </c>
      <c r="H19" s="37">
        <v>4.6391933899999973</v>
      </c>
      <c r="I19" s="40">
        <v>71.412648446947628</v>
      </c>
      <c r="J19" s="40">
        <v>1.0595602996437015</v>
      </c>
      <c r="K19" s="10"/>
    </row>
    <row r="20" spans="1:11" ht="15.55" customHeight="1" x14ac:dyDescent="0.2">
      <c r="A20" s="7" t="s">
        <v>59</v>
      </c>
      <c r="B20" s="108" t="s">
        <v>422</v>
      </c>
      <c r="C20" s="40">
        <v>12.935489940000004</v>
      </c>
      <c r="D20" s="37">
        <v>14.491226040000011</v>
      </c>
      <c r="E20" s="40">
        <v>12.026881913372712</v>
      </c>
      <c r="F20" s="40">
        <v>0.50463794721480981</v>
      </c>
      <c r="G20" s="40">
        <v>2.5755827300000007</v>
      </c>
      <c r="H20" s="37">
        <v>1.9397284499999992</v>
      </c>
      <c r="I20" s="40">
        <v>-24.687783179847667</v>
      </c>
      <c r="J20" s="40">
        <v>0.4430208195544556</v>
      </c>
      <c r="K20" s="10"/>
    </row>
    <row r="21" spans="1:11" ht="15.55" customHeight="1" x14ac:dyDescent="0.2">
      <c r="A21" s="7" t="s">
        <v>59</v>
      </c>
      <c r="B21" s="108" t="s">
        <v>423</v>
      </c>
      <c r="C21" s="40">
        <v>6.9195001199999986</v>
      </c>
      <c r="D21" s="37">
        <v>7.6329194999999981</v>
      </c>
      <c r="E21" s="40">
        <v>10.310273395876468</v>
      </c>
      <c r="F21" s="40">
        <v>0.26580641397102162</v>
      </c>
      <c r="G21" s="40">
        <v>1.1739896499999998</v>
      </c>
      <c r="H21" s="37">
        <v>0.87637853999999982</v>
      </c>
      <c r="I21" s="40">
        <v>-25.350403216927852</v>
      </c>
      <c r="J21" s="40">
        <v>0.20015891349675122</v>
      </c>
      <c r="K21" s="10"/>
    </row>
    <row r="22" spans="1:11" ht="15.55" customHeight="1" x14ac:dyDescent="0.2">
      <c r="A22" s="7" t="s">
        <v>59</v>
      </c>
      <c r="B22" s="108" t="s">
        <v>424</v>
      </c>
      <c r="C22" s="40">
        <v>6.9528711700000034</v>
      </c>
      <c r="D22" s="37">
        <v>6.9535656800000014</v>
      </c>
      <c r="E22" s="40">
        <v>9.988823077788922E-3</v>
      </c>
      <c r="F22" s="40">
        <v>0.24214880789883469</v>
      </c>
      <c r="G22" s="40">
        <v>0.76576865999999999</v>
      </c>
      <c r="H22" s="37">
        <v>1.0376472400000003</v>
      </c>
      <c r="I22" s="40">
        <v>35.504009788021392</v>
      </c>
      <c r="J22" s="40">
        <v>0.23699159058744496</v>
      </c>
      <c r="K22" s="10"/>
    </row>
    <row r="23" spans="1:11" x14ac:dyDescent="0.2">
      <c r="A23" s="7" t="s">
        <v>59</v>
      </c>
      <c r="B23" s="108" t="s">
        <v>425</v>
      </c>
      <c r="C23" s="40">
        <v>3.1914178099999999</v>
      </c>
      <c r="D23" s="37">
        <v>2.9330606299999991</v>
      </c>
      <c r="E23" s="40">
        <v>-8.0953731344878594</v>
      </c>
      <c r="F23" s="40">
        <v>0.10213999086717544</v>
      </c>
      <c r="G23" s="40">
        <v>0.38869006</v>
      </c>
      <c r="H23" s="37">
        <v>0.29637905999999992</v>
      </c>
      <c r="I23" s="40">
        <v>-23.749256669954487</v>
      </c>
      <c r="J23" s="40">
        <v>6.7690966774230268E-2</v>
      </c>
      <c r="K23" s="10"/>
    </row>
    <row r="24" spans="1:11" x14ac:dyDescent="0.2">
      <c r="A24" s="7" t="s">
        <v>59</v>
      </c>
      <c r="B24" s="108" t="s">
        <v>426</v>
      </c>
      <c r="C24" s="40">
        <v>1.1673142300000008</v>
      </c>
      <c r="D24" s="37">
        <v>1.6355824100000016</v>
      </c>
      <c r="E24" s="40">
        <v>40.115006565113198</v>
      </c>
      <c r="F24" s="40">
        <v>5.6957012995641015E-2</v>
      </c>
      <c r="G24" s="40">
        <v>0.27650627000000011</v>
      </c>
      <c r="H24" s="37">
        <v>0.17477400999999992</v>
      </c>
      <c r="I24" s="40">
        <v>-36.792026452058444</v>
      </c>
      <c r="J24" s="40">
        <v>3.9917198279490418E-2</v>
      </c>
      <c r="K24" s="10"/>
    </row>
    <row r="25" spans="1:11" x14ac:dyDescent="0.2">
      <c r="A25" s="7" t="s">
        <v>59</v>
      </c>
      <c r="B25" s="108" t="s">
        <v>427</v>
      </c>
      <c r="C25" s="40">
        <v>0.29559810999999997</v>
      </c>
      <c r="D25" s="37">
        <v>1.1009538499999998</v>
      </c>
      <c r="E25" s="40">
        <v>272.44955659560878</v>
      </c>
      <c r="F25" s="40">
        <v>3.8339274351850569E-2</v>
      </c>
      <c r="G25" s="40">
        <v>0.10953342999999999</v>
      </c>
      <c r="H25" s="37">
        <v>5.4929690000000003E-2</v>
      </c>
      <c r="I25" s="40">
        <v>-49.851209808731447</v>
      </c>
      <c r="J25" s="40">
        <v>1.254556857258664E-2</v>
      </c>
      <c r="K25" s="10"/>
    </row>
    <row r="26" spans="1:11" x14ac:dyDescent="0.2">
      <c r="A26" s="7" t="s">
        <v>59</v>
      </c>
      <c r="B26" s="108" t="s">
        <v>428</v>
      </c>
      <c r="C26" s="40">
        <v>0.68303868000000023</v>
      </c>
      <c r="D26" s="37">
        <v>0.99969876000000002</v>
      </c>
      <c r="E26" s="40">
        <v>46.360490155550153</v>
      </c>
      <c r="F26" s="40">
        <v>3.4813198599418879E-2</v>
      </c>
      <c r="G26" s="40">
        <v>0.10003741000000002</v>
      </c>
      <c r="H26" s="37">
        <v>2.1427999999999999E-2</v>
      </c>
      <c r="I26" s="40">
        <v>-78.580013217055495</v>
      </c>
      <c r="J26" s="40">
        <v>4.8940098400953374E-3</v>
      </c>
      <c r="K26" s="10"/>
    </row>
    <row r="27" spans="1:11" x14ac:dyDescent="0.2">
      <c r="A27" s="7" t="s">
        <v>59</v>
      </c>
      <c r="B27" s="108" t="s">
        <v>429</v>
      </c>
      <c r="C27" s="40">
        <v>4.4439939999999997E-2</v>
      </c>
      <c r="D27" s="37">
        <v>0.33316187000000008</v>
      </c>
      <c r="E27" s="40">
        <v>649.69018860061487</v>
      </c>
      <c r="F27" s="40">
        <v>1.1601925310044175E-2</v>
      </c>
      <c r="G27" s="40">
        <v>1.1383890000000001E-2</v>
      </c>
      <c r="H27" s="37">
        <v>8.5570799999999999E-3</v>
      </c>
      <c r="I27" s="40">
        <v>-24.831670017893714</v>
      </c>
      <c r="J27" s="40">
        <v>1.9543790238231761E-3</v>
      </c>
      <c r="K27" s="10"/>
    </row>
    <row r="28" spans="1:11" ht="13.1" x14ac:dyDescent="0.25">
      <c r="A28" s="7"/>
      <c r="B28" s="109" t="s">
        <v>25</v>
      </c>
      <c r="C28" s="37">
        <v>321.85513467000033</v>
      </c>
      <c r="D28" s="37">
        <v>396.01985744000018</v>
      </c>
      <c r="E28" s="37">
        <v>23.042889418570667</v>
      </c>
      <c r="F28" s="37">
        <v>13.790872308746566</v>
      </c>
      <c r="G28" s="37">
        <v>47.075028919999987</v>
      </c>
      <c r="H28" s="37">
        <v>58.698528440000004</v>
      </c>
      <c r="I28" s="37">
        <v>24.691433625570713</v>
      </c>
      <c r="J28" s="37">
        <v>13.406345705827704</v>
      </c>
      <c r="K28" s="10"/>
    </row>
    <row r="29" spans="1:11" ht="13.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95" x14ac:dyDescent="0.2">
      <c r="A30" s="11"/>
      <c r="B30" s="116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">
      <c r="B31" s="30"/>
      <c r="C31" s="30"/>
      <c r="D31" s="93"/>
      <c r="E31" s="30"/>
    </row>
    <row r="32" spans="1:11" x14ac:dyDescent="0.2">
      <c r="B32" s="30"/>
      <c r="C32" s="30"/>
      <c r="D32" s="93"/>
      <c r="E32" s="30"/>
    </row>
    <row r="33" spans="3:5" x14ac:dyDescent="0.2">
      <c r="C33" s="30"/>
      <c r="D33" s="93"/>
    </row>
    <row r="34" spans="3:5" x14ac:dyDescent="0.2">
      <c r="C34" s="30"/>
      <c r="D34" s="93"/>
    </row>
    <row r="35" spans="3:5" x14ac:dyDescent="0.2">
      <c r="C35" s="30"/>
      <c r="D35" s="93"/>
      <c r="E35" s="93"/>
    </row>
    <row r="36" spans="3:5" x14ac:dyDescent="0.2">
      <c r="C36" s="30"/>
      <c r="D36" s="93"/>
    </row>
  </sheetData>
  <sortState ref="A14:N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18.5546875" style="6" bestFit="1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54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2254.4795075399607</v>
      </c>
      <c r="D13" s="37">
        <v>2871.6084709799907</v>
      </c>
      <c r="E13" s="37">
        <v>27.373456328881328</v>
      </c>
      <c r="F13" s="89">
        <v>100</v>
      </c>
      <c r="G13" s="37">
        <v>392.78258460000086</v>
      </c>
      <c r="H13" s="37">
        <v>437.84137548000047</v>
      </c>
      <c r="I13" s="37">
        <v>11.471687556077947</v>
      </c>
      <c r="J13" s="89">
        <v>100</v>
      </c>
      <c r="K13" s="10"/>
    </row>
    <row r="14" spans="1:14" ht="15.55" customHeight="1" x14ac:dyDescent="0.25">
      <c r="A14" s="7"/>
      <c r="B14" s="33" t="s">
        <v>40</v>
      </c>
      <c r="C14" s="34">
        <v>708.85384999999997</v>
      </c>
      <c r="D14" s="35">
        <v>769.82091700000001</v>
      </c>
      <c r="E14" s="34">
        <v>8.6007950722141189</v>
      </c>
      <c r="F14" s="34">
        <v>26.808004112666655</v>
      </c>
      <c r="G14" s="34">
        <v>122.258871</v>
      </c>
      <c r="H14" s="35">
        <v>110.788714</v>
      </c>
      <c r="I14" s="34">
        <v>-9.3818607240369509</v>
      </c>
      <c r="J14" s="34">
        <v>25.303390726503089</v>
      </c>
      <c r="K14" s="10"/>
    </row>
    <row r="15" spans="1:14" ht="15.55" customHeight="1" x14ac:dyDescent="0.25">
      <c r="A15" s="7"/>
      <c r="B15" s="33" t="s">
        <v>50</v>
      </c>
      <c r="C15" s="34">
        <v>351.18708300000003</v>
      </c>
      <c r="D15" s="35">
        <v>354.52747399999998</v>
      </c>
      <c r="E15" s="34">
        <v>0.95117137323639245</v>
      </c>
      <c r="F15" s="34">
        <v>12.345954456632828</v>
      </c>
      <c r="G15" s="34">
        <v>63.647213999999991</v>
      </c>
      <c r="H15" s="35">
        <v>52.428482000000002</v>
      </c>
      <c r="I15" s="34">
        <v>-17.626430592861443</v>
      </c>
      <c r="J15" s="34">
        <v>11.974309632689067</v>
      </c>
      <c r="K15" s="10"/>
    </row>
    <row r="16" spans="1:14" ht="15.55" customHeight="1" x14ac:dyDescent="0.2">
      <c r="A16" s="7"/>
      <c r="B16" s="108" t="s">
        <v>412</v>
      </c>
      <c r="C16" s="40">
        <v>13.384707000000001</v>
      </c>
      <c r="D16" s="37">
        <v>16.00281</v>
      </c>
      <c r="E16" s="40">
        <v>19.560405767567413</v>
      </c>
      <c r="F16" s="40">
        <v>0.55727687676512316</v>
      </c>
      <c r="G16" s="40">
        <v>1.822146</v>
      </c>
      <c r="H16" s="37">
        <v>2.6048559999999998</v>
      </c>
      <c r="I16" s="40">
        <v>42.955394353690643</v>
      </c>
      <c r="J16" s="40">
        <v>0.59493143998653075</v>
      </c>
      <c r="K16" s="10"/>
    </row>
    <row r="17" spans="1:11" ht="15.55" customHeight="1" x14ac:dyDescent="0.2">
      <c r="A17" s="7"/>
      <c r="B17" s="108" t="s">
        <v>413</v>
      </c>
      <c r="C17" s="40">
        <v>224.65519900000001</v>
      </c>
      <c r="D17" s="37">
        <v>210.12261899999999</v>
      </c>
      <c r="E17" s="40">
        <v>-6.4688376074483962</v>
      </c>
      <c r="F17" s="40">
        <v>7.3172447122741513</v>
      </c>
      <c r="G17" s="40">
        <v>41.892316999999998</v>
      </c>
      <c r="H17" s="37">
        <v>30.036045000000001</v>
      </c>
      <c r="I17" s="40">
        <v>-28.301781445986851</v>
      </c>
      <c r="J17" s="40">
        <v>6.8600289241901438</v>
      </c>
      <c r="K17" s="10"/>
    </row>
    <row r="18" spans="1:11" ht="15.55" customHeight="1" x14ac:dyDescent="0.2">
      <c r="A18" s="7"/>
      <c r="B18" s="108" t="s">
        <v>414</v>
      </c>
      <c r="C18" s="40">
        <v>113.147177</v>
      </c>
      <c r="D18" s="37">
        <v>128.40204499999999</v>
      </c>
      <c r="E18" s="40">
        <v>13.482323116201123</v>
      </c>
      <c r="F18" s="40">
        <v>4.4714328675935535</v>
      </c>
      <c r="G18" s="40">
        <v>19.932751</v>
      </c>
      <c r="H18" s="37">
        <v>19.787580999999999</v>
      </c>
      <c r="I18" s="40">
        <v>-0.72829886853049697</v>
      </c>
      <c r="J18" s="40">
        <v>4.5193492685123928</v>
      </c>
      <c r="K18" s="10"/>
    </row>
    <row r="19" spans="1:11" ht="15.55" customHeight="1" x14ac:dyDescent="0.25">
      <c r="A19" s="7"/>
      <c r="B19" s="33" t="s">
        <v>51</v>
      </c>
      <c r="C19" s="34">
        <v>357.66676699999999</v>
      </c>
      <c r="D19" s="35">
        <v>415.29344299999997</v>
      </c>
      <c r="E19" s="34">
        <v>16.111834063688658</v>
      </c>
      <c r="F19" s="34">
        <v>14.462049656033827</v>
      </c>
      <c r="G19" s="34">
        <v>58.611657000000001</v>
      </c>
      <c r="H19" s="35">
        <v>58.360231999999996</v>
      </c>
      <c r="I19" s="34">
        <v>-0.42896756868689989</v>
      </c>
      <c r="J19" s="34">
        <v>13.329081093814018</v>
      </c>
      <c r="K19" s="10"/>
    </row>
    <row r="20" spans="1:11" ht="15.55" customHeight="1" x14ac:dyDescent="0.2">
      <c r="A20" s="7" t="s">
        <v>59</v>
      </c>
      <c r="B20" s="2" t="s">
        <v>382</v>
      </c>
      <c r="C20" s="40">
        <v>58.211382</v>
      </c>
      <c r="D20" s="37">
        <v>33.372925000000002</v>
      </c>
      <c r="E20" s="40">
        <v>-42.66941643818042</v>
      </c>
      <c r="F20" s="40">
        <v>1.1621683574645139</v>
      </c>
      <c r="G20" s="40">
        <v>18.580537</v>
      </c>
      <c r="H20" s="37">
        <v>4.0513490000000001</v>
      </c>
      <c r="I20" s="40">
        <v>-78.195737830397476</v>
      </c>
      <c r="J20" s="40">
        <v>0.92530062869425089</v>
      </c>
      <c r="K20" s="10"/>
    </row>
    <row r="21" spans="1:11" ht="15.55" customHeight="1" x14ac:dyDescent="0.2">
      <c r="A21" s="7" t="s">
        <v>59</v>
      </c>
      <c r="B21" s="2" t="s">
        <v>383</v>
      </c>
      <c r="C21" s="40">
        <v>41.432527</v>
      </c>
      <c r="D21" s="37">
        <v>59.985664</v>
      </c>
      <c r="E21" s="40">
        <v>44.779158654744869</v>
      </c>
      <c r="F21" s="40">
        <v>2.0889221008436696</v>
      </c>
      <c r="G21" s="40">
        <v>3.7394080000000001</v>
      </c>
      <c r="H21" s="37">
        <v>6.780672</v>
      </c>
      <c r="I21" s="40">
        <v>81.330092891709043</v>
      </c>
      <c r="J21" s="40">
        <v>1.5486594871410742</v>
      </c>
      <c r="K21" s="10"/>
    </row>
    <row r="22" spans="1:11" ht="15.55" customHeight="1" x14ac:dyDescent="0.2">
      <c r="A22" s="7" t="s">
        <v>59</v>
      </c>
      <c r="B22" s="2" t="s">
        <v>384</v>
      </c>
      <c r="C22" s="40">
        <v>6.9195000000000002</v>
      </c>
      <c r="D22" s="37">
        <v>7.6329200000000004</v>
      </c>
      <c r="E22" s="40">
        <v>10.310282534865234</v>
      </c>
      <c r="F22" s="40">
        <v>0.26580643138286614</v>
      </c>
      <c r="G22" s="40">
        <v>1.1739900000000001</v>
      </c>
      <c r="H22" s="37">
        <v>0.87637900000000002</v>
      </c>
      <c r="I22" s="40">
        <v>-25.3503862894914</v>
      </c>
      <c r="J22" s="40">
        <v>0.2001590185576308</v>
      </c>
      <c r="K22" s="10"/>
    </row>
    <row r="23" spans="1:11" ht="15.55" customHeight="1" x14ac:dyDescent="0.2">
      <c r="A23" s="7" t="s">
        <v>59</v>
      </c>
      <c r="B23" s="2" t="s">
        <v>385</v>
      </c>
      <c r="C23" s="40">
        <v>60.93571</v>
      </c>
      <c r="D23" s="37">
        <v>68.856791999999999</v>
      </c>
      <c r="E23" s="40">
        <v>12.999080506323789</v>
      </c>
      <c r="F23" s="40">
        <v>2.3978475023964987</v>
      </c>
      <c r="G23" s="40">
        <v>10.107075999999999</v>
      </c>
      <c r="H23" s="37">
        <v>9.5882959999999997</v>
      </c>
      <c r="I23" s="40">
        <v>-5.1328396066280702</v>
      </c>
      <c r="J23" s="40">
        <v>2.1899017628218576</v>
      </c>
      <c r="K23" s="10"/>
    </row>
    <row r="24" spans="1:11" x14ac:dyDescent="0.2">
      <c r="A24" s="7" t="s">
        <v>59</v>
      </c>
      <c r="B24" s="2" t="s">
        <v>386</v>
      </c>
      <c r="C24" s="40">
        <v>122.923795</v>
      </c>
      <c r="D24" s="37">
        <v>128.74265199999999</v>
      </c>
      <c r="E24" s="40">
        <v>4.7337108327968558</v>
      </c>
      <c r="F24" s="40">
        <v>4.4832940597944448</v>
      </c>
      <c r="G24" s="40">
        <v>15.714758</v>
      </c>
      <c r="H24" s="37">
        <v>17.619577</v>
      </c>
      <c r="I24" s="40">
        <v>12.121211157053779</v>
      </c>
      <c r="J24" s="40">
        <v>4.0241918618777994</v>
      </c>
      <c r="K24" s="10"/>
    </row>
    <row r="25" spans="1:11" x14ac:dyDescent="0.2">
      <c r="A25" s="7" t="s">
        <v>59</v>
      </c>
      <c r="B25" s="2" t="s">
        <v>387</v>
      </c>
      <c r="C25" s="40">
        <v>2.1904569999999999</v>
      </c>
      <c r="D25" s="37">
        <v>4.2457539999999998</v>
      </c>
      <c r="E25" s="40">
        <v>93.829598115826983</v>
      </c>
      <c r="F25" s="40">
        <v>0.14785281638868603</v>
      </c>
      <c r="G25" s="40">
        <v>0.4002</v>
      </c>
      <c r="H25" s="37">
        <v>0.70694699999999999</v>
      </c>
      <c r="I25" s="40">
        <v>76.648425787106447</v>
      </c>
      <c r="J25" s="40">
        <v>0.16146189912385098</v>
      </c>
      <c r="K25" s="10"/>
    </row>
    <row r="26" spans="1:11" x14ac:dyDescent="0.2">
      <c r="A26" s="7" t="s">
        <v>59</v>
      </c>
      <c r="B26" s="2" t="s">
        <v>388</v>
      </c>
      <c r="C26" s="40">
        <v>5.2639950000000004</v>
      </c>
      <c r="D26" s="37">
        <v>8.2543249999999997</v>
      </c>
      <c r="E26" s="40">
        <v>56.807234809303566</v>
      </c>
      <c r="F26" s="40">
        <v>0.28744604577597777</v>
      </c>
      <c r="G26" s="40">
        <v>0.39122400000000002</v>
      </c>
      <c r="H26" s="37">
        <v>1.005061</v>
      </c>
      <c r="I26" s="40">
        <v>156.90167269901642</v>
      </c>
      <c r="J26" s="40">
        <v>0.22954911442486747</v>
      </c>
      <c r="K26" s="10"/>
    </row>
    <row r="27" spans="1:11" x14ac:dyDescent="0.2">
      <c r="A27" s="7" t="s">
        <v>59</v>
      </c>
      <c r="B27" s="2" t="s">
        <v>389</v>
      </c>
      <c r="C27" s="40">
        <v>59.789400999999998</v>
      </c>
      <c r="D27" s="37">
        <v>104.202411</v>
      </c>
      <c r="E27" s="40">
        <v>74.282413366208516</v>
      </c>
      <c r="F27" s="40">
        <v>3.6287123419871703</v>
      </c>
      <c r="G27" s="40">
        <v>8.5044640000000005</v>
      </c>
      <c r="H27" s="37">
        <v>17.731950999999999</v>
      </c>
      <c r="I27" s="40">
        <v>108.50168805464988</v>
      </c>
      <c r="J27" s="40">
        <v>4.0498573211726878</v>
      </c>
      <c r="K27" s="10"/>
    </row>
    <row r="28" spans="1:11" x14ac:dyDescent="0.2">
      <c r="A28" s="7"/>
      <c r="B28" s="2" t="s">
        <v>390</v>
      </c>
      <c r="C28" s="40">
        <v>42.441080999999997</v>
      </c>
      <c r="D28" s="37">
        <v>57.177658999999998</v>
      </c>
      <c r="E28" s="40">
        <v>34.72243791339811</v>
      </c>
      <c r="F28" s="40">
        <v>1.9911370083292392</v>
      </c>
      <c r="G28" s="40">
        <v>9.0861669999999997</v>
      </c>
      <c r="H28" s="37">
        <v>7.9159389999999998</v>
      </c>
      <c r="I28" s="40">
        <v>-12.879226190757887</v>
      </c>
      <c r="J28" s="40">
        <v>1.8079467686949062</v>
      </c>
      <c r="K28" s="10"/>
    </row>
    <row r="29" spans="1:11" x14ac:dyDescent="0.2">
      <c r="A29" s="7"/>
      <c r="B29" s="2" t="s">
        <v>391</v>
      </c>
      <c r="C29" s="40">
        <v>900.98941000000002</v>
      </c>
      <c r="D29" s="37">
        <v>1117.6533890000001</v>
      </c>
      <c r="E29" s="40">
        <v>24.04733913576187</v>
      </c>
      <c r="F29" s="40">
        <v>38.92081390255057</v>
      </c>
      <c r="G29" s="40">
        <v>178.583349</v>
      </c>
      <c r="H29" s="37">
        <v>182.611682</v>
      </c>
      <c r="I29" s="40">
        <v>2.2557159010384575</v>
      </c>
      <c r="J29" s="40">
        <v>41.70726939632074</v>
      </c>
      <c r="K29" s="10"/>
    </row>
    <row r="30" spans="1:11" x14ac:dyDescent="0.2">
      <c r="A30" s="7"/>
      <c r="B30" s="2" t="s">
        <v>392</v>
      </c>
      <c r="C30" s="40">
        <v>8.0617870000000007</v>
      </c>
      <c r="D30" s="37">
        <v>11.603789000000001</v>
      </c>
      <c r="E30" s="40">
        <v>43.93569316579562</v>
      </c>
      <c r="F30" s="40">
        <v>0.4040867380517229</v>
      </c>
      <c r="G30" s="40">
        <v>0.88016700000000003</v>
      </c>
      <c r="H30" s="37">
        <v>1.658623</v>
      </c>
      <c r="I30" s="40">
        <v>88.444124808132997</v>
      </c>
      <c r="J30" s="40">
        <v>0.3788182416935062</v>
      </c>
      <c r="K30" s="10"/>
    </row>
    <row r="31" spans="1:11" ht="13.1" x14ac:dyDescent="0.25">
      <c r="A31" s="7"/>
      <c r="B31" s="33" t="s">
        <v>41</v>
      </c>
      <c r="C31" s="34">
        <v>213.14660200000003</v>
      </c>
      <c r="D31" s="35">
        <v>333.04882299999997</v>
      </c>
      <c r="E31" s="34">
        <v>56.253404874828796</v>
      </c>
      <c r="F31" s="34">
        <v>11.597988596486511</v>
      </c>
      <c r="G31" s="34">
        <v>28.001618999999998</v>
      </c>
      <c r="H31" s="35">
        <v>56.855872999999995</v>
      </c>
      <c r="I31" s="34">
        <v>103.04494893670255</v>
      </c>
      <c r="J31" s="34">
        <v>12.985495703248592</v>
      </c>
      <c r="K31" s="10"/>
    </row>
    <row r="32" spans="1:11" x14ac:dyDescent="0.2">
      <c r="A32" s="7" t="s">
        <v>59</v>
      </c>
      <c r="B32" s="2" t="s">
        <v>393</v>
      </c>
      <c r="C32" s="40">
        <v>34.099442000000003</v>
      </c>
      <c r="D32" s="37">
        <v>40.468349000000003</v>
      </c>
      <c r="E32" s="40">
        <v>18.677452258602933</v>
      </c>
      <c r="F32" s="40">
        <v>1.4092571953651263</v>
      </c>
      <c r="G32" s="40">
        <v>6.0655020000000004</v>
      </c>
      <c r="H32" s="37">
        <v>8.652984</v>
      </c>
      <c r="I32" s="40">
        <v>42.65899178666497</v>
      </c>
      <c r="J32" s="40">
        <v>1.9762828468446667</v>
      </c>
      <c r="K32" s="10"/>
    </row>
    <row r="33" spans="1:11" x14ac:dyDescent="0.2">
      <c r="A33" s="7" t="s">
        <v>59</v>
      </c>
      <c r="B33" s="2" t="s">
        <v>395</v>
      </c>
      <c r="C33" s="40">
        <v>34.950899999999997</v>
      </c>
      <c r="D33" s="37">
        <v>32.486044</v>
      </c>
      <c r="E33" s="40">
        <v>-7.0523391386201677</v>
      </c>
      <c r="F33" s="40">
        <v>1.131283889440315</v>
      </c>
      <c r="G33" s="40">
        <v>2.6748419999999999</v>
      </c>
      <c r="H33" s="37">
        <v>5.5279109999999996</v>
      </c>
      <c r="I33" s="40">
        <v>106.66308514671145</v>
      </c>
      <c r="J33" s="40">
        <v>1.2625373730246061</v>
      </c>
      <c r="K33" s="10"/>
    </row>
    <row r="34" spans="1:11" x14ac:dyDescent="0.2">
      <c r="A34" s="7" t="s">
        <v>59</v>
      </c>
      <c r="B34" s="2" t="s">
        <v>397</v>
      </c>
      <c r="C34" s="40">
        <v>25.720329</v>
      </c>
      <c r="D34" s="37">
        <v>116.995046</v>
      </c>
      <c r="E34" s="40">
        <v>354.87383151280847</v>
      </c>
      <c r="F34" s="40">
        <v>4.0741990832779944</v>
      </c>
      <c r="G34" s="40">
        <v>3.4559540000000002</v>
      </c>
      <c r="H34" s="37">
        <v>17.848616</v>
      </c>
      <c r="I34" s="40"/>
      <c r="J34" s="40">
        <v>4.076502815758964</v>
      </c>
      <c r="K34" s="10"/>
    </row>
    <row r="35" spans="1:11" x14ac:dyDescent="0.2">
      <c r="A35" s="7" t="s">
        <v>59</v>
      </c>
      <c r="B35" s="2" t="s">
        <v>411</v>
      </c>
      <c r="C35" s="40">
        <v>4.8505640000000003</v>
      </c>
      <c r="D35" s="37">
        <v>5.7672699999999999</v>
      </c>
      <c r="E35" s="40">
        <v>18.898956904805296</v>
      </c>
      <c r="F35" s="40">
        <v>0.20083761620997759</v>
      </c>
      <c r="G35" s="40">
        <v>0.48117500000000002</v>
      </c>
      <c r="H35" s="37">
        <v>1.6531169999999999</v>
      </c>
      <c r="I35" s="40">
        <v>243.55837273341297</v>
      </c>
      <c r="J35" s="40">
        <v>0.37756070864424518</v>
      </c>
      <c r="K35" s="10"/>
    </row>
    <row r="36" spans="1:11" x14ac:dyDescent="0.2">
      <c r="A36" s="7" t="s">
        <v>59</v>
      </c>
      <c r="B36" s="2" t="s">
        <v>398</v>
      </c>
      <c r="C36" s="40">
        <v>7.1560709999999998</v>
      </c>
      <c r="D36" s="37">
        <v>16.414988999999998</v>
      </c>
      <c r="E36" s="40">
        <v>129.38549659443009</v>
      </c>
      <c r="F36" s="40">
        <v>0.57163047002706724</v>
      </c>
      <c r="G36" s="40">
        <v>1.2826789999999999</v>
      </c>
      <c r="H36" s="37">
        <v>2.4254639999999998</v>
      </c>
      <c r="I36" s="40">
        <v>89.09360798765708</v>
      </c>
      <c r="J36" s="40">
        <v>0.55395952411783644</v>
      </c>
      <c r="K36" s="10"/>
    </row>
    <row r="37" spans="1:11" x14ac:dyDescent="0.2">
      <c r="A37" s="7" t="s">
        <v>59</v>
      </c>
      <c r="B37" s="2" t="s">
        <v>400</v>
      </c>
      <c r="C37" s="40">
        <v>17.313046</v>
      </c>
      <c r="D37" s="37">
        <v>12.001046000000001</v>
      </c>
      <c r="E37" s="40">
        <v>-30.68206484289362</v>
      </c>
      <c r="F37" s="40">
        <v>0.41792069222808831</v>
      </c>
      <c r="G37" s="40">
        <v>3.3791880000000001</v>
      </c>
      <c r="H37" s="37">
        <v>1.99387</v>
      </c>
      <c r="I37" s="40">
        <v>-40.995588289257654</v>
      </c>
      <c r="J37" s="40">
        <v>0.45538638229750295</v>
      </c>
      <c r="K37" s="10"/>
    </row>
    <row r="38" spans="1:11" x14ac:dyDescent="0.2">
      <c r="A38" s="7" t="s">
        <v>59</v>
      </c>
      <c r="B38" s="2" t="s">
        <v>401</v>
      </c>
      <c r="C38" s="40">
        <v>32.540882000000003</v>
      </c>
      <c r="D38" s="37">
        <v>50.753701999999997</v>
      </c>
      <c r="E38" s="40">
        <v>55.969042265049815</v>
      </c>
      <c r="F38" s="40">
        <v>1.7674311283348225</v>
      </c>
      <c r="G38" s="40">
        <v>4.8738859999999997</v>
      </c>
      <c r="H38" s="37">
        <v>9.1145479999999992</v>
      </c>
      <c r="I38" s="40">
        <v>87.007820864090775</v>
      </c>
      <c r="J38" s="40">
        <v>2.0817009333592162</v>
      </c>
      <c r="K38" s="10"/>
    </row>
    <row r="39" spans="1:11" x14ac:dyDescent="0.2">
      <c r="A39" s="7" t="s">
        <v>59</v>
      </c>
      <c r="B39" s="2" t="s">
        <v>406</v>
      </c>
      <c r="C39" s="40">
        <v>12.316675999999999</v>
      </c>
      <c r="D39" s="37">
        <v>11.274099</v>
      </c>
      <c r="E39" s="40">
        <v>-8.4647594854325945</v>
      </c>
      <c r="F39" s="40">
        <v>0.39260571606241645</v>
      </c>
      <c r="G39" s="40">
        <v>1.235474</v>
      </c>
      <c r="H39" s="37">
        <v>2.1444930000000002</v>
      </c>
      <c r="I39" s="40">
        <v>73.576538235527437</v>
      </c>
      <c r="J39" s="40">
        <v>0.48978765372482602</v>
      </c>
      <c r="K39" s="10"/>
    </row>
    <row r="40" spans="1:11" x14ac:dyDescent="0.2">
      <c r="A40" s="7" t="s">
        <v>59</v>
      </c>
      <c r="B40" s="2" t="s">
        <v>402</v>
      </c>
      <c r="C40" s="40">
        <v>23.422764000000001</v>
      </c>
      <c r="D40" s="37">
        <v>26.778701000000002</v>
      </c>
      <c r="E40" s="40">
        <v>14.327672857054786</v>
      </c>
      <c r="F40" s="40">
        <v>0.93253315243429624</v>
      </c>
      <c r="G40" s="40">
        <v>2.9870969999999999</v>
      </c>
      <c r="H40" s="37">
        <v>3.529922</v>
      </c>
      <c r="I40" s="40">
        <v>18.172325840104953</v>
      </c>
      <c r="J40" s="40">
        <v>0.8062102390689293</v>
      </c>
      <c r="K40" s="10"/>
    </row>
    <row r="41" spans="1:11" x14ac:dyDescent="0.2">
      <c r="A41" s="7" t="s">
        <v>59</v>
      </c>
      <c r="B41" s="2" t="s">
        <v>415</v>
      </c>
      <c r="C41" s="40">
        <v>2.4958300000000002</v>
      </c>
      <c r="D41" s="37">
        <v>3.6216629999999999</v>
      </c>
      <c r="E41" s="40">
        <v>45.108561079881213</v>
      </c>
      <c r="F41" s="40">
        <v>0.12611966556722265</v>
      </c>
      <c r="G41" s="40">
        <v>7.5569999999999998E-2</v>
      </c>
      <c r="H41" s="37">
        <v>0.18675800000000001</v>
      </c>
      <c r="I41" s="40">
        <v>147.13245997088796</v>
      </c>
      <c r="J41" s="40">
        <v>4.2654260300379186E-2</v>
      </c>
      <c r="K41" s="10"/>
    </row>
    <row r="42" spans="1:11" x14ac:dyDescent="0.2">
      <c r="A42" s="7" t="s">
        <v>59</v>
      </c>
      <c r="B42" s="2" t="s">
        <v>403</v>
      </c>
      <c r="C42" s="40">
        <v>18.280097999999999</v>
      </c>
      <c r="D42" s="37">
        <v>16.487914</v>
      </c>
      <c r="E42" s="40">
        <v>-9.8040174620507958</v>
      </c>
      <c r="F42" s="40">
        <v>0.57416998753918524</v>
      </c>
      <c r="G42" s="40">
        <v>1.4902519999999999</v>
      </c>
      <c r="H42" s="37">
        <v>3.7781899999999999</v>
      </c>
      <c r="I42" s="40">
        <v>153.5269202792548</v>
      </c>
      <c r="J42" s="40">
        <v>0.86291296610742052</v>
      </c>
      <c r="K42" s="10"/>
    </row>
    <row r="43" spans="1:11" x14ac:dyDescent="0.2">
      <c r="A43" s="7"/>
      <c r="B43" s="2" t="s">
        <v>404</v>
      </c>
      <c r="C43" s="40">
        <v>1.6609400000000001</v>
      </c>
      <c r="D43" s="37">
        <v>3.6262110000000001</v>
      </c>
      <c r="E43" s="40">
        <v>118.32281719989885</v>
      </c>
      <c r="F43" s="40">
        <v>0.12627804370428281</v>
      </c>
      <c r="G43" s="40">
        <v>0.18609600000000001</v>
      </c>
      <c r="H43" s="37">
        <v>0.39171299999999998</v>
      </c>
      <c r="I43" s="40">
        <v>110.48974722723753</v>
      </c>
      <c r="J43" s="40">
        <v>8.9464591958804601E-2</v>
      </c>
      <c r="K43" s="10"/>
    </row>
    <row r="44" spans="1:11" x14ac:dyDescent="0.2">
      <c r="A44" s="7"/>
      <c r="B44" s="2" t="s">
        <v>2</v>
      </c>
      <c r="C44" s="40">
        <v>379.32583753996073</v>
      </c>
      <c r="D44" s="37">
        <v>578.67768297999055</v>
      </c>
      <c r="E44" s="40">
        <v>52.55424906800048</v>
      </c>
      <c r="F44" s="40">
        <v>20.151691598211013</v>
      </c>
      <c r="G44" s="40">
        <v>53.786315600000876</v>
      </c>
      <c r="H44" s="37">
        <v>77.618831480000495</v>
      </c>
      <c r="I44" s="40">
        <v>44.309627112661396</v>
      </c>
      <c r="J44" s="40">
        <v>17.727614571580371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3" style="6" customWidth="1"/>
    <col min="5" max="5" width="11.6640625" style="6" customWidth="1"/>
    <col min="6" max="6" width="10" style="6" customWidth="1"/>
    <col min="7" max="7" width="9.88671875" style="6" customWidth="1"/>
    <col min="8" max="8" width="9.109375" style="6" customWidth="1"/>
    <col min="9" max="9" width="12.109375" style="6" customWidth="1"/>
    <col min="10" max="10" width="14.33203125" style="6" customWidth="1"/>
    <col min="11" max="11" width="1.1093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5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29.3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61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1006.752045589996</v>
      </c>
      <c r="D13" s="37">
        <v>1175.9469636400006</v>
      </c>
      <c r="E13" s="37">
        <v>16.806016813290881</v>
      </c>
      <c r="F13" s="89">
        <v>100</v>
      </c>
      <c r="G13" s="37">
        <v>187.54189376999949</v>
      </c>
      <c r="H13" s="37">
        <v>194.81888113999975</v>
      </c>
      <c r="I13" s="37">
        <v>3.8801929658045964</v>
      </c>
      <c r="J13" s="89">
        <v>100</v>
      </c>
      <c r="K13" s="10"/>
      <c r="L13" s="25"/>
    </row>
    <row r="14" spans="1:14" ht="15.55" customHeight="1" x14ac:dyDescent="0.25">
      <c r="A14" s="7"/>
      <c r="B14" s="33" t="s">
        <v>40</v>
      </c>
      <c r="C14" s="34">
        <v>28.17144</v>
      </c>
      <c r="D14" s="35">
        <v>36.203333000000001</v>
      </c>
      <c r="E14" s="34">
        <v>28.510764802935174</v>
      </c>
      <c r="F14" s="34">
        <v>3.0786535549134793</v>
      </c>
      <c r="G14" s="34">
        <v>2.657251</v>
      </c>
      <c r="H14" s="35">
        <v>5.7161090000000003</v>
      </c>
      <c r="I14" s="34">
        <v>115.11362682712326</v>
      </c>
      <c r="J14" s="34">
        <v>2.9340631496042313</v>
      </c>
      <c r="K14" s="10"/>
    </row>
    <row r="15" spans="1:14" ht="15.55" customHeight="1" x14ac:dyDescent="0.25">
      <c r="A15" s="7"/>
      <c r="B15" s="33" t="s">
        <v>50</v>
      </c>
      <c r="C15" s="34">
        <v>7.092733</v>
      </c>
      <c r="D15" s="35">
        <v>11.105823000000001</v>
      </c>
      <c r="E15" s="34">
        <v>56.580305504239362</v>
      </c>
      <c r="F15" s="34">
        <v>0.94441529621567954</v>
      </c>
      <c r="G15" s="34">
        <v>0.80158400000000007</v>
      </c>
      <c r="H15" s="35">
        <v>0.72765500000000005</v>
      </c>
      <c r="I15" s="34">
        <v>-9.2228637298149678</v>
      </c>
      <c r="J15" s="34">
        <v>0.37350332562329847</v>
      </c>
      <c r="K15" s="10"/>
    </row>
    <row r="16" spans="1:14" ht="15.55" customHeight="1" x14ac:dyDescent="0.2">
      <c r="A16" s="7"/>
      <c r="B16" s="108" t="s">
        <v>412</v>
      </c>
      <c r="C16" s="40">
        <v>6.7277000000000003E-2</v>
      </c>
      <c r="D16" s="37">
        <v>6.7780000000000007E-2</v>
      </c>
      <c r="E16" s="40">
        <v>0.74765521649300393</v>
      </c>
      <c r="F16" s="40">
        <v>5.7638653864282513E-3</v>
      </c>
      <c r="G16" s="40">
        <v>6.3337000000000004E-2</v>
      </c>
      <c r="H16" s="37">
        <v>2.7295E-2</v>
      </c>
      <c r="I16" s="40">
        <v>-56.905126545305272</v>
      </c>
      <c r="J16" s="40">
        <v>1.4010449007961095E-2</v>
      </c>
      <c r="K16" s="10"/>
    </row>
    <row r="17" spans="1:11" ht="15.55" customHeight="1" x14ac:dyDescent="0.2">
      <c r="A17" s="7"/>
      <c r="B17" s="108" t="s">
        <v>413</v>
      </c>
      <c r="C17" s="40">
        <v>5.683154</v>
      </c>
      <c r="D17" s="37">
        <v>9.4237310000000001</v>
      </c>
      <c r="E17" s="40">
        <v>65.818680964830435</v>
      </c>
      <c r="F17" s="40">
        <v>0.80137381118192508</v>
      </c>
      <c r="G17" s="40">
        <v>0.49925199999999997</v>
      </c>
      <c r="H17" s="37">
        <v>0.52725200000000005</v>
      </c>
      <c r="I17" s="40">
        <v>5.6083901516669199</v>
      </c>
      <c r="J17" s="40">
        <v>0.27063701265233575</v>
      </c>
      <c r="K17" s="10"/>
    </row>
    <row r="18" spans="1:11" ht="15.55" customHeight="1" x14ac:dyDescent="0.2">
      <c r="A18" s="7"/>
      <c r="B18" s="108" t="s">
        <v>414</v>
      </c>
      <c r="C18" s="40">
        <v>1.3423020000000001</v>
      </c>
      <c r="D18" s="37">
        <v>1.614312</v>
      </c>
      <c r="E18" s="40">
        <v>20.264441236025867</v>
      </c>
      <c r="F18" s="40">
        <v>0.1372776196473261</v>
      </c>
      <c r="G18" s="40">
        <v>0.23899500000000001</v>
      </c>
      <c r="H18" s="37">
        <v>0.17310800000000001</v>
      </c>
      <c r="I18" s="40">
        <v>-27.568359170693945</v>
      </c>
      <c r="J18" s="40">
        <v>8.885586396300163E-2</v>
      </c>
      <c r="K18" s="10"/>
    </row>
    <row r="19" spans="1:11" ht="15.55" customHeight="1" x14ac:dyDescent="0.25">
      <c r="A19" s="7"/>
      <c r="B19" s="33" t="s">
        <v>51</v>
      </c>
      <c r="C19" s="34">
        <v>21.078707000000001</v>
      </c>
      <c r="D19" s="35">
        <v>25.09751</v>
      </c>
      <c r="E19" s="34">
        <v>19.06569980786772</v>
      </c>
      <c r="F19" s="34">
        <v>2.1342382586977999</v>
      </c>
      <c r="G19" s="34">
        <v>1.855667</v>
      </c>
      <c r="H19" s="35">
        <v>4.9884539999999999</v>
      </c>
      <c r="I19" s="34">
        <v>168.8226928646142</v>
      </c>
      <c r="J19" s="34">
        <v>2.5605598239809324</v>
      </c>
      <c r="K19" s="10"/>
    </row>
    <row r="20" spans="1:11" ht="15.55" customHeight="1" x14ac:dyDescent="0.2">
      <c r="A20" s="7" t="s">
        <v>59</v>
      </c>
      <c r="B20" s="2" t="s">
        <v>382</v>
      </c>
      <c r="C20" s="40">
        <v>1.4632430000000001</v>
      </c>
      <c r="D20" s="37">
        <v>1.606279</v>
      </c>
      <c r="E20" s="40">
        <v>9.7752731432851458</v>
      </c>
      <c r="F20" s="40">
        <v>0.1365945106085362</v>
      </c>
      <c r="G20" s="40">
        <v>0.26356600000000002</v>
      </c>
      <c r="H20" s="37">
        <v>0.54476000000000002</v>
      </c>
      <c r="I20" s="40">
        <v>106.68826783424264</v>
      </c>
      <c r="J20" s="40">
        <v>0.27962382127044833</v>
      </c>
      <c r="K20" s="10"/>
    </row>
    <row r="21" spans="1:11" ht="15.55" customHeight="1" x14ac:dyDescent="0.2">
      <c r="A21" s="7" t="s">
        <v>59</v>
      </c>
      <c r="B21" s="2" t="s">
        <v>383</v>
      </c>
      <c r="C21" s="40">
        <v>1.367245</v>
      </c>
      <c r="D21" s="37">
        <v>2.4949319999999999</v>
      </c>
      <c r="E21" s="40">
        <v>82.478780321010476</v>
      </c>
      <c r="F21" s="40">
        <v>0.2121636499895575</v>
      </c>
      <c r="G21" s="40">
        <v>0.215195</v>
      </c>
      <c r="H21" s="37">
        <v>0.92473799999999995</v>
      </c>
      <c r="I21" s="40">
        <v>329.72095076558469</v>
      </c>
      <c r="J21" s="40">
        <v>0.4746654916550257</v>
      </c>
      <c r="K21" s="10"/>
    </row>
    <row r="22" spans="1:11" ht="15.55" customHeight="1" x14ac:dyDescent="0.2">
      <c r="A22" s="7" t="s">
        <v>59</v>
      </c>
      <c r="B22" s="2" t="s">
        <v>384</v>
      </c>
      <c r="C22" s="40">
        <v>0.18437500000000001</v>
      </c>
      <c r="D22" s="37">
        <v>5.0930999999999997E-2</v>
      </c>
      <c r="E22" s="40">
        <v>-72.376406779661011</v>
      </c>
      <c r="F22" s="40">
        <v>4.3310626732985724E-3</v>
      </c>
      <c r="G22" s="40">
        <v>6.8976999999999997E-2</v>
      </c>
      <c r="H22" s="37">
        <v>0</v>
      </c>
      <c r="I22" s="40" t="s">
        <v>94</v>
      </c>
      <c r="J22" s="40">
        <v>0</v>
      </c>
      <c r="K22" s="10"/>
    </row>
    <row r="23" spans="1:11" ht="15.55" customHeight="1" x14ac:dyDescent="0.2">
      <c r="A23" s="7" t="s">
        <v>59</v>
      </c>
      <c r="B23" s="2" t="s">
        <v>385</v>
      </c>
      <c r="C23" s="40">
        <v>1.723096</v>
      </c>
      <c r="D23" s="37">
        <v>3.2184409999999999</v>
      </c>
      <c r="E23" s="40">
        <v>86.782454372826592</v>
      </c>
      <c r="F23" s="40">
        <v>0.27368929888110838</v>
      </c>
      <c r="G23" s="40">
        <v>0.17068800000000001</v>
      </c>
      <c r="H23" s="37">
        <v>0.65186100000000002</v>
      </c>
      <c r="I23" s="40">
        <v>281.90206692913387</v>
      </c>
      <c r="J23" s="40">
        <v>0.33459847227618716</v>
      </c>
      <c r="K23" s="10"/>
    </row>
    <row r="24" spans="1:11" x14ac:dyDescent="0.2">
      <c r="A24" s="7" t="s">
        <v>59</v>
      </c>
      <c r="B24" s="2" t="s">
        <v>386</v>
      </c>
      <c r="C24" s="40">
        <v>6.4575170000000002</v>
      </c>
      <c r="D24" s="37">
        <v>6.9380940000000004</v>
      </c>
      <c r="E24" s="40">
        <v>7.4421329436686001</v>
      </c>
      <c r="F24" s="40">
        <v>0.59000058799624555</v>
      </c>
      <c r="G24" s="40">
        <v>1.065612</v>
      </c>
      <c r="H24" s="37">
        <v>0.60533199999999998</v>
      </c>
      <c r="I24" s="40">
        <v>-43.193958025998199</v>
      </c>
      <c r="J24" s="40">
        <v>0.31071526356061935</v>
      </c>
      <c r="K24" s="10"/>
    </row>
    <row r="25" spans="1:11" x14ac:dyDescent="0.2">
      <c r="A25" s="7" t="s">
        <v>59</v>
      </c>
      <c r="B25" s="2" t="s">
        <v>387</v>
      </c>
      <c r="C25" s="40">
        <v>0.19525899999999999</v>
      </c>
      <c r="D25" s="37">
        <v>0.44491999999999998</v>
      </c>
      <c r="E25" s="40">
        <v>127.86145580997545</v>
      </c>
      <c r="F25" s="40">
        <v>3.7835039653727608E-2</v>
      </c>
      <c r="G25" s="40">
        <v>5.4678999999999998E-2</v>
      </c>
      <c r="H25" s="37">
        <v>0</v>
      </c>
      <c r="I25" s="40" t="s">
        <v>94</v>
      </c>
      <c r="J25" s="40">
        <v>0</v>
      </c>
      <c r="K25" s="10"/>
    </row>
    <row r="26" spans="1:11" x14ac:dyDescent="0.2">
      <c r="A26" s="7" t="s">
        <v>59</v>
      </c>
      <c r="B26" s="2" t="s">
        <v>388</v>
      </c>
      <c r="C26" s="40">
        <v>0.14601</v>
      </c>
      <c r="D26" s="37">
        <v>0.40457100000000001</v>
      </c>
      <c r="E26" s="40">
        <v>177.0844462708034</v>
      </c>
      <c r="F26" s="40">
        <v>3.4403847495613218E-2</v>
      </c>
      <c r="G26" s="40">
        <v>0</v>
      </c>
      <c r="H26" s="37">
        <v>0.26347500000000001</v>
      </c>
      <c r="I26" s="40" t="s">
        <v>94</v>
      </c>
      <c r="J26" s="40">
        <v>0.13524099843826889</v>
      </c>
      <c r="K26" s="10"/>
    </row>
    <row r="27" spans="1:11" x14ac:dyDescent="0.2">
      <c r="A27" s="7" t="s">
        <v>59</v>
      </c>
      <c r="B27" s="2" t="s">
        <v>389</v>
      </c>
      <c r="C27" s="40">
        <v>9.5419619999999998</v>
      </c>
      <c r="D27" s="37">
        <v>9.9393419999999999</v>
      </c>
      <c r="E27" s="40">
        <v>4.1645523216294444</v>
      </c>
      <c r="F27" s="40">
        <v>0.84522026139971296</v>
      </c>
      <c r="G27" s="40">
        <v>1.695E-2</v>
      </c>
      <c r="H27" s="37">
        <v>1.9982880000000001</v>
      </c>
      <c r="I27" s="40"/>
      <c r="J27" s="40">
        <v>1.0257157767803833</v>
      </c>
      <c r="K27" s="10"/>
    </row>
    <row r="28" spans="1:11" x14ac:dyDescent="0.2">
      <c r="A28" s="7"/>
      <c r="B28" s="2" t="s">
        <v>390</v>
      </c>
      <c r="C28" s="40">
        <v>29.896139000000002</v>
      </c>
      <c r="D28" s="37">
        <v>42.378861999999998</v>
      </c>
      <c r="E28" s="40">
        <v>41.753629122476312</v>
      </c>
      <c r="F28" s="40">
        <v>3.6038072557984577</v>
      </c>
      <c r="G28" s="40">
        <v>6.4839969999999996</v>
      </c>
      <c r="H28" s="37">
        <v>6.3345539999999998</v>
      </c>
      <c r="I28" s="40">
        <v>-2.3047974883393607</v>
      </c>
      <c r="J28" s="40">
        <v>3.2515092802775589</v>
      </c>
      <c r="K28" s="10"/>
    </row>
    <row r="29" spans="1:11" x14ac:dyDescent="0.2">
      <c r="A29" s="7"/>
      <c r="B29" s="2" t="s">
        <v>391</v>
      </c>
      <c r="C29" s="40">
        <v>647.994868</v>
      </c>
      <c r="D29" s="37">
        <v>735.22106499999995</v>
      </c>
      <c r="E29" s="40">
        <v>13.46093947768734</v>
      </c>
      <c r="F29" s="40">
        <v>62.521617703251906</v>
      </c>
      <c r="G29" s="40">
        <v>135.36636300000001</v>
      </c>
      <c r="H29" s="37">
        <v>127.769762</v>
      </c>
      <c r="I29" s="40">
        <v>-5.6118823255966515</v>
      </c>
      <c r="J29" s="40">
        <v>65.583870132270576</v>
      </c>
      <c r="K29" s="10"/>
    </row>
    <row r="30" spans="1:11" x14ac:dyDescent="0.2">
      <c r="A30" s="7"/>
      <c r="B30" s="2" t="s">
        <v>392</v>
      </c>
      <c r="C30" s="40">
        <v>1.79277</v>
      </c>
      <c r="D30" s="37">
        <v>1.8129729999999999</v>
      </c>
      <c r="E30" s="40">
        <v>1.1269153321396441</v>
      </c>
      <c r="F30" s="40">
        <v>0.15417132371243705</v>
      </c>
      <c r="G30" s="40">
        <v>0.10552</v>
      </c>
      <c r="H30" s="37">
        <v>0.17538400000000001</v>
      </c>
      <c r="I30" s="40">
        <v>66.20924943138742</v>
      </c>
      <c r="J30" s="40">
        <v>9.0024128551465438E-2</v>
      </c>
      <c r="K30" s="10"/>
    </row>
    <row r="31" spans="1:11" ht="13.1" x14ac:dyDescent="0.25">
      <c r="A31" s="7" t="s">
        <v>59</v>
      </c>
      <c r="B31" s="33" t="s">
        <v>41</v>
      </c>
      <c r="C31" s="34">
        <v>150.72533700000002</v>
      </c>
      <c r="D31" s="35">
        <v>166.08517499999999</v>
      </c>
      <c r="E31" s="34">
        <v>10.190614468488434</v>
      </c>
      <c r="F31" s="34">
        <v>14.123525986742086</v>
      </c>
      <c r="G31" s="34">
        <v>22.744517999999996</v>
      </c>
      <c r="H31" s="35">
        <v>33.168781000000003</v>
      </c>
      <c r="I31" s="34">
        <v>45.83198026003457</v>
      </c>
      <c r="J31" s="34">
        <v>17.025444764855425</v>
      </c>
      <c r="K31" s="10"/>
    </row>
    <row r="32" spans="1:11" x14ac:dyDescent="0.2">
      <c r="A32" s="7" t="s">
        <v>59</v>
      </c>
      <c r="B32" s="2" t="s">
        <v>393</v>
      </c>
      <c r="C32" s="40">
        <v>25.689007</v>
      </c>
      <c r="D32" s="37">
        <v>29.938002999999998</v>
      </c>
      <c r="E32" s="40">
        <v>16.540133295148387</v>
      </c>
      <c r="F32" s="40">
        <v>2.5458633701753484</v>
      </c>
      <c r="G32" s="40">
        <v>4.7989940000000004</v>
      </c>
      <c r="H32" s="37">
        <v>7.0203290000000003</v>
      </c>
      <c r="I32" s="40">
        <v>46.28751359139018</v>
      </c>
      <c r="J32" s="40">
        <v>3.6035157161974909</v>
      </c>
      <c r="K32" s="10"/>
    </row>
    <row r="33" spans="1:11" x14ac:dyDescent="0.2">
      <c r="A33" s="7" t="s">
        <v>59</v>
      </c>
      <c r="B33" s="2" t="s">
        <v>395</v>
      </c>
      <c r="C33" s="40">
        <v>25.559353000000002</v>
      </c>
      <c r="D33" s="37">
        <v>20.607845999999999</v>
      </c>
      <c r="E33" s="40">
        <v>-19.372583492234728</v>
      </c>
      <c r="F33" s="40">
        <v>1.7524468906498063</v>
      </c>
      <c r="G33" s="40">
        <v>2.2577210000000001</v>
      </c>
      <c r="H33" s="37">
        <v>4.5545070000000001</v>
      </c>
      <c r="I33" s="40">
        <v>101.73028465430404</v>
      </c>
      <c r="J33" s="40">
        <v>2.3378160131856331</v>
      </c>
      <c r="K33" s="10"/>
    </row>
    <row r="34" spans="1:11" x14ac:dyDescent="0.2">
      <c r="A34" s="7" t="s">
        <v>59</v>
      </c>
      <c r="B34" s="2" t="s">
        <v>397</v>
      </c>
      <c r="C34" s="40">
        <v>13.495892</v>
      </c>
      <c r="D34" s="37">
        <v>18.805562999999999</v>
      </c>
      <c r="E34" s="40">
        <v>39.342868185370783</v>
      </c>
      <c r="F34" s="40">
        <v>1.5991846215402155</v>
      </c>
      <c r="G34" s="40">
        <v>1.8625149999999999</v>
      </c>
      <c r="H34" s="37">
        <v>3.917268</v>
      </c>
      <c r="I34" s="40">
        <v>110.32142023017263</v>
      </c>
      <c r="J34" s="40">
        <v>2.0107229736038743</v>
      </c>
      <c r="K34" s="10"/>
    </row>
    <row r="35" spans="1:11" x14ac:dyDescent="0.2">
      <c r="A35" s="7" t="s">
        <v>59</v>
      </c>
      <c r="B35" s="2" t="s">
        <v>411</v>
      </c>
      <c r="C35" s="40">
        <v>4.7793060000000001</v>
      </c>
      <c r="D35" s="37">
        <v>5.5909700000000004</v>
      </c>
      <c r="E35" s="40">
        <v>16.98288412585427</v>
      </c>
      <c r="F35" s="40">
        <v>0.47544406107345466</v>
      </c>
      <c r="G35" s="40">
        <v>0.45223000000000002</v>
      </c>
      <c r="H35" s="37">
        <v>1.595121</v>
      </c>
      <c r="I35" s="40">
        <v>252.72339296375739</v>
      </c>
      <c r="J35" s="40">
        <v>0.81877125598197142</v>
      </c>
      <c r="K35" s="10"/>
    </row>
    <row r="36" spans="1:11" x14ac:dyDescent="0.2">
      <c r="A36" s="7" t="s">
        <v>59</v>
      </c>
      <c r="B36" s="2" t="s">
        <v>398</v>
      </c>
      <c r="C36" s="40">
        <v>4.7933269999999997</v>
      </c>
      <c r="D36" s="37">
        <v>5.5961559999999997</v>
      </c>
      <c r="E36" s="40">
        <v>16.748888611188018</v>
      </c>
      <c r="F36" s="40">
        <v>0.47588506735693081</v>
      </c>
      <c r="G36" s="40">
        <v>0.98603399999999997</v>
      </c>
      <c r="H36" s="37">
        <v>0.87297100000000005</v>
      </c>
      <c r="I36" s="40">
        <v>-11.466440305303871</v>
      </c>
      <c r="J36" s="40">
        <v>0.44809363183472456</v>
      </c>
      <c r="K36" s="10"/>
    </row>
    <row r="37" spans="1:11" x14ac:dyDescent="0.2">
      <c r="A37" s="7" t="s">
        <v>59</v>
      </c>
      <c r="B37" s="2" t="s">
        <v>400</v>
      </c>
      <c r="C37" s="40">
        <v>14.636073</v>
      </c>
      <c r="D37" s="37">
        <v>9.9627739999999996</v>
      </c>
      <c r="E37" s="40">
        <v>-31.930006088381766</v>
      </c>
      <c r="F37" s="40">
        <v>0.84721286827098441</v>
      </c>
      <c r="G37" s="40">
        <v>3.2614740000000002</v>
      </c>
      <c r="H37" s="37">
        <v>1.630314</v>
      </c>
      <c r="I37" s="40">
        <v>-50.012969595955695</v>
      </c>
      <c r="J37" s="40">
        <v>0.83683572683513774</v>
      </c>
      <c r="K37" s="10"/>
    </row>
    <row r="38" spans="1:11" x14ac:dyDescent="0.2">
      <c r="A38" s="7" t="s">
        <v>59</v>
      </c>
      <c r="B38" s="2" t="s">
        <v>401</v>
      </c>
      <c r="C38" s="40">
        <v>30.116087</v>
      </c>
      <c r="D38" s="37">
        <v>36.356611000000001</v>
      </c>
      <c r="E38" s="40">
        <v>20.721563196440496</v>
      </c>
      <c r="F38" s="40">
        <v>3.091687986290006</v>
      </c>
      <c r="G38" s="40">
        <v>4.4687099999999997</v>
      </c>
      <c r="H38" s="37">
        <v>6.9918550000000002</v>
      </c>
      <c r="I38" s="40">
        <v>56.462491412510559</v>
      </c>
      <c r="J38" s="40">
        <v>3.588900089707193</v>
      </c>
      <c r="K38" s="10"/>
    </row>
    <row r="39" spans="1:11" x14ac:dyDescent="0.2">
      <c r="A39" s="7" t="s">
        <v>59</v>
      </c>
      <c r="B39" s="2" t="s">
        <v>406</v>
      </c>
      <c r="C39" s="40">
        <v>8.1389580000000006</v>
      </c>
      <c r="D39" s="37">
        <v>10.935769000000001</v>
      </c>
      <c r="E39" s="40">
        <v>34.363256328389944</v>
      </c>
      <c r="F39" s="40">
        <v>0.92995426988898033</v>
      </c>
      <c r="G39" s="40">
        <v>1.2021040000000001</v>
      </c>
      <c r="H39" s="37">
        <v>2.0896430000000001</v>
      </c>
      <c r="I39" s="40">
        <v>73.832130996985285</v>
      </c>
      <c r="J39" s="40">
        <v>1.0726080489592544</v>
      </c>
      <c r="K39" s="10"/>
    </row>
    <row r="40" spans="1:11" x14ac:dyDescent="0.2">
      <c r="A40" s="7" t="s">
        <v>59</v>
      </c>
      <c r="B40" s="2" t="s">
        <v>402</v>
      </c>
      <c r="C40" s="40">
        <v>12.700493</v>
      </c>
      <c r="D40" s="37">
        <v>11.843014</v>
      </c>
      <c r="E40" s="40">
        <v>-6.7515410622249084</v>
      </c>
      <c r="F40" s="40">
        <v>1.0071044329534551</v>
      </c>
      <c r="G40" s="40">
        <v>1.9943059999999999</v>
      </c>
      <c r="H40" s="37">
        <v>1.4937320000000001</v>
      </c>
      <c r="I40" s="40">
        <v>-25.100160155964023</v>
      </c>
      <c r="J40" s="40">
        <v>0.76672855898735093</v>
      </c>
      <c r="K40" s="10"/>
    </row>
    <row r="41" spans="1:11" x14ac:dyDescent="0.2">
      <c r="A41" s="7" t="s">
        <v>59</v>
      </c>
      <c r="B41" s="2" t="s">
        <v>415</v>
      </c>
      <c r="C41" s="40">
        <v>2.2984589999999998</v>
      </c>
      <c r="D41" s="37">
        <v>3.4448979999999998</v>
      </c>
      <c r="E41" s="40">
        <v>49.878592570065415</v>
      </c>
      <c r="F41" s="40">
        <v>0.29294671498931701</v>
      </c>
      <c r="G41" s="40">
        <v>7.5569999999999998E-2</v>
      </c>
      <c r="H41" s="37">
        <v>0.161245</v>
      </c>
      <c r="I41" s="40">
        <v>113.3717083498743</v>
      </c>
      <c r="J41" s="40">
        <v>8.2766618438860115E-2</v>
      </c>
      <c r="K41" s="10"/>
    </row>
    <row r="42" spans="1:11" x14ac:dyDescent="0.2">
      <c r="A42" s="7" t="s">
        <v>59</v>
      </c>
      <c r="B42" s="2" t="s">
        <v>403</v>
      </c>
      <c r="C42" s="40">
        <v>8.5183820000000008</v>
      </c>
      <c r="D42" s="37">
        <v>13.003571000000001</v>
      </c>
      <c r="E42" s="40">
        <v>52.653062518210625</v>
      </c>
      <c r="F42" s="40">
        <v>1.1057957035535879</v>
      </c>
      <c r="G42" s="40">
        <v>1.38486</v>
      </c>
      <c r="H42" s="37">
        <v>2.841796</v>
      </c>
      <c r="I42" s="40">
        <v>105.20456941495891</v>
      </c>
      <c r="J42" s="40">
        <v>1.4586861311239352</v>
      </c>
      <c r="K42" s="10"/>
    </row>
    <row r="43" spans="1:11" x14ac:dyDescent="0.2">
      <c r="A43" s="7" t="s">
        <v>59</v>
      </c>
      <c r="B43" s="2" t="s">
        <v>404</v>
      </c>
      <c r="C43" s="40">
        <v>0.963611</v>
      </c>
      <c r="D43" s="37">
        <v>1.0628359999999999</v>
      </c>
      <c r="E43" s="40">
        <v>10.29720499247102</v>
      </c>
      <c r="F43" s="40">
        <v>9.0381286985096718E-2</v>
      </c>
      <c r="G43" s="40">
        <v>0.168798</v>
      </c>
      <c r="H43" s="37">
        <v>0.123698</v>
      </c>
      <c r="I43" s="40">
        <v>-26.718326046517138</v>
      </c>
      <c r="J43" s="40">
        <v>6.3493845810103366E-2</v>
      </c>
      <c r="K43" s="10"/>
    </row>
    <row r="44" spans="1:11" x14ac:dyDescent="0.2">
      <c r="A44" s="7"/>
      <c r="B44" s="2" t="s">
        <v>2</v>
      </c>
      <c r="C44" s="40">
        <v>147.20788058999605</v>
      </c>
      <c r="D44" s="37">
        <v>193.1827196400007</v>
      </c>
      <c r="E44" s="40">
        <v>31.231234948660092</v>
      </c>
      <c r="F44" s="40">
        <v>16.427842888596533</v>
      </c>
      <c r="G44" s="40">
        <v>20.015446769999496</v>
      </c>
      <c r="H44" s="37">
        <v>21.530593139999763</v>
      </c>
      <c r="I44" s="40">
        <v>7.5698853361158447</v>
      </c>
      <c r="J44" s="40">
        <v>11.051594698630652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2.45" x14ac:dyDescent="0.2"/>
  <cols>
    <col min="1" max="1" width="1.88671875" style="6" customWidth="1"/>
    <col min="2" max="2" width="20.109375" style="6" customWidth="1"/>
    <col min="3" max="4" width="13.109375" style="6" customWidth="1"/>
    <col min="5" max="5" width="11.6640625" style="6" customWidth="1"/>
    <col min="6" max="6" width="10" style="6" customWidth="1"/>
    <col min="7" max="8" width="9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5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5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5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0.3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5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5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.1" x14ac:dyDescent="0.25">
      <c r="A7" s="7"/>
      <c r="B7" s="8"/>
      <c r="C7" s="128" t="s">
        <v>62</v>
      </c>
      <c r="D7" s="128"/>
      <c r="E7" s="128"/>
      <c r="F7" s="128"/>
      <c r="G7" s="128"/>
      <c r="H7" s="128"/>
      <c r="I7" s="128"/>
      <c r="J7" s="128"/>
      <c r="K7" s="10"/>
    </row>
    <row r="8" spans="1:14" ht="13.1" x14ac:dyDescent="0.25">
      <c r="A8" s="7"/>
      <c r="B8" s="8"/>
      <c r="C8" s="128" t="s">
        <v>53</v>
      </c>
      <c r="D8" s="128"/>
      <c r="E8" s="128"/>
      <c r="F8" s="128"/>
      <c r="G8" s="128"/>
      <c r="H8" s="128"/>
      <c r="I8" s="128"/>
      <c r="J8" s="128"/>
      <c r="K8" s="10"/>
    </row>
    <row r="9" spans="1:14" ht="15.5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6" t="s">
        <v>194</v>
      </c>
      <c r="D10" s="126"/>
      <c r="E10" s="129" t="s">
        <v>175</v>
      </c>
      <c r="F10" s="129" t="s">
        <v>176</v>
      </c>
      <c r="G10" s="126" t="s">
        <v>196</v>
      </c>
      <c r="H10" s="126"/>
      <c r="I10" s="129" t="s">
        <v>175</v>
      </c>
      <c r="J10" s="129" t="s">
        <v>176</v>
      </c>
      <c r="K10" s="10"/>
    </row>
    <row r="11" spans="1:14" ht="13.1" x14ac:dyDescent="0.25">
      <c r="A11" s="7"/>
      <c r="B11" s="2"/>
      <c r="C11" s="15" t="s">
        <v>172</v>
      </c>
      <c r="D11" s="15" t="s">
        <v>174</v>
      </c>
      <c r="E11" s="129"/>
      <c r="F11" s="129"/>
      <c r="G11" s="15" t="s">
        <v>172</v>
      </c>
      <c r="H11" s="15" t="s">
        <v>174</v>
      </c>
      <c r="I11" s="129"/>
      <c r="J11" s="129"/>
      <c r="K11" s="10"/>
      <c r="N11" s="32"/>
    </row>
    <row r="12" spans="1:14" ht="15.5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55" customHeight="1" x14ac:dyDescent="0.25">
      <c r="A13" s="7"/>
      <c r="B13" s="33" t="s">
        <v>22</v>
      </c>
      <c r="C13" s="37">
        <v>1173.0599245200008</v>
      </c>
      <c r="D13" s="37">
        <v>1632.4964686700034</v>
      </c>
      <c r="E13" s="37">
        <v>39.165649984846041</v>
      </c>
      <c r="F13" s="89">
        <v>100</v>
      </c>
      <c r="G13" s="37">
        <v>195.41357169000031</v>
      </c>
      <c r="H13" s="37">
        <v>233.69729071999939</v>
      </c>
      <c r="I13" s="37">
        <v>19.591125989310253</v>
      </c>
      <c r="J13" s="89">
        <v>100</v>
      </c>
      <c r="K13" s="10"/>
    </row>
    <row r="14" spans="1:14" ht="15.55" customHeight="1" x14ac:dyDescent="0.25">
      <c r="A14" s="7"/>
      <c r="B14" s="33" t="s">
        <v>40</v>
      </c>
      <c r="C14" s="34">
        <v>659.91457199999991</v>
      </c>
      <c r="D14" s="35">
        <v>711.95797900000002</v>
      </c>
      <c r="E14" s="34">
        <v>7.8863854820287349</v>
      </c>
      <c r="F14" s="34">
        <v>43.611609131383474</v>
      </c>
      <c r="G14" s="34">
        <v>116.99613399999998</v>
      </c>
      <c r="H14" s="35">
        <v>101.047324</v>
      </c>
      <c r="I14" s="34">
        <v>-13.631911974117006</v>
      </c>
      <c r="J14" s="34">
        <v>43.238551755855923</v>
      </c>
      <c r="K14" s="10"/>
    </row>
    <row r="15" spans="1:14" ht="15.55" customHeight="1" x14ac:dyDescent="0.25">
      <c r="A15" s="7"/>
      <c r="B15" s="33" t="s">
        <v>50</v>
      </c>
      <c r="C15" s="34">
        <v>333.00798600000002</v>
      </c>
      <c r="D15" s="35">
        <v>331.65932099999998</v>
      </c>
      <c r="E15" s="34">
        <v>-0.40499479192671606</v>
      </c>
      <c r="F15" s="34">
        <v>20.316081986394934</v>
      </c>
      <c r="G15" s="34">
        <v>61.179770999999995</v>
      </c>
      <c r="H15" s="35">
        <v>49.612271</v>
      </c>
      <c r="I15" s="34">
        <v>-18.907393425843321</v>
      </c>
      <c r="J15" s="34">
        <v>21.229288044867467</v>
      </c>
      <c r="K15" s="10"/>
    </row>
    <row r="16" spans="1:14" x14ac:dyDescent="0.2">
      <c r="A16" s="7" t="s">
        <v>59</v>
      </c>
      <c r="B16" s="2" t="s">
        <v>379</v>
      </c>
      <c r="C16" s="40">
        <v>12.629277999999999</v>
      </c>
      <c r="D16" s="37">
        <v>15.348888000000001</v>
      </c>
      <c r="E16" s="40">
        <v>21.534168461570012</v>
      </c>
      <c r="F16" s="40">
        <v>0.94020956826355373</v>
      </c>
      <c r="G16" s="40">
        <v>1.6314029999999999</v>
      </c>
      <c r="H16" s="37">
        <v>2.4662790000000001</v>
      </c>
      <c r="I16" s="40">
        <v>51.175338037259976</v>
      </c>
      <c r="J16" s="40">
        <v>1.0553305912968123</v>
      </c>
      <c r="K16" s="10"/>
    </row>
    <row r="17" spans="1:11" x14ac:dyDescent="0.2">
      <c r="A17" s="7" t="s">
        <v>59</v>
      </c>
      <c r="B17" s="2" t="s">
        <v>380</v>
      </c>
      <c r="C17" s="40">
        <v>212.95271600000001</v>
      </c>
      <c r="D17" s="37">
        <v>193.92550800000001</v>
      </c>
      <c r="E17" s="40">
        <v>-8.934944976235947</v>
      </c>
      <c r="F17" s="40">
        <v>11.879076722168429</v>
      </c>
      <c r="G17" s="40">
        <v>40.558197999999997</v>
      </c>
      <c r="H17" s="37">
        <v>28.50386</v>
      </c>
      <c r="I17" s="40">
        <v>-29.721088693338881</v>
      </c>
      <c r="J17" s="40">
        <v>12.196915040042734</v>
      </c>
      <c r="K17" s="10"/>
    </row>
    <row r="18" spans="1:11" x14ac:dyDescent="0.2">
      <c r="A18" s="7" t="s">
        <v>59</v>
      </c>
      <c r="B18" s="2" t="s">
        <v>381</v>
      </c>
      <c r="C18" s="40">
        <v>107.42599199999999</v>
      </c>
      <c r="D18" s="37">
        <v>122.384925</v>
      </c>
      <c r="E18" s="40">
        <v>13.924873041898467</v>
      </c>
      <c r="F18" s="40">
        <v>7.4967956959629518</v>
      </c>
      <c r="G18" s="40">
        <v>18.990169999999999</v>
      </c>
      <c r="H18" s="37">
        <v>18.642132</v>
      </c>
      <c r="I18" s="40">
        <v>-1.8327271425163549</v>
      </c>
      <c r="J18" s="40">
        <v>7.9770424135279212</v>
      </c>
      <c r="K18" s="10"/>
    </row>
    <row r="19" spans="1:11" ht="15.55" customHeight="1" x14ac:dyDescent="0.25">
      <c r="A19" s="7"/>
      <c r="B19" s="33" t="s">
        <v>51</v>
      </c>
      <c r="C19" s="34">
        <v>326.90658599999995</v>
      </c>
      <c r="D19" s="35">
        <v>380.29865800000005</v>
      </c>
      <c r="E19" s="34">
        <v>16.332516470010816</v>
      </c>
      <c r="F19" s="34">
        <v>23.295527144988544</v>
      </c>
      <c r="G19" s="34">
        <v>55.816362999999996</v>
      </c>
      <c r="H19" s="35">
        <v>51.435052999999996</v>
      </c>
      <c r="I19" s="34">
        <v>-7.849508216792989</v>
      </c>
      <c r="J19" s="34">
        <v>22.009263710988446</v>
      </c>
      <c r="K19" s="10"/>
    </row>
    <row r="20" spans="1:11" ht="15.55" customHeight="1" x14ac:dyDescent="0.2">
      <c r="A20" s="7" t="s">
        <v>59</v>
      </c>
      <c r="B20" s="2" t="s">
        <v>382</v>
      </c>
      <c r="C20" s="40">
        <v>56.483542</v>
      </c>
      <c r="D20" s="37">
        <v>31.320754000000001</v>
      </c>
      <c r="E20" s="40">
        <v>-44.548884699900725</v>
      </c>
      <c r="F20" s="40">
        <v>1.9185801991668046</v>
      </c>
      <c r="G20" s="40">
        <v>18.224913999999998</v>
      </c>
      <c r="H20" s="37">
        <v>3.4449990000000001</v>
      </c>
      <c r="I20" s="40">
        <v>-81.097309979075888</v>
      </c>
      <c r="J20" s="40">
        <v>1.4741287711921187</v>
      </c>
      <c r="K20" s="10"/>
    </row>
    <row r="21" spans="1:11" ht="15.55" customHeight="1" x14ac:dyDescent="0.2">
      <c r="A21" s="7" t="s">
        <v>59</v>
      </c>
      <c r="B21" s="2" t="s">
        <v>383</v>
      </c>
      <c r="C21" s="40">
        <v>38.667288999999997</v>
      </c>
      <c r="D21" s="37">
        <v>56.533476999999998</v>
      </c>
      <c r="E21" s="40">
        <v>46.204914960549729</v>
      </c>
      <c r="F21" s="40">
        <v>3.463007613490146</v>
      </c>
      <c r="G21" s="40">
        <v>3.397284</v>
      </c>
      <c r="H21" s="37">
        <v>5.7037659999999999</v>
      </c>
      <c r="I21" s="40">
        <v>67.891939561131778</v>
      </c>
      <c r="J21" s="40">
        <v>2.4406641525142345</v>
      </c>
      <c r="K21" s="10"/>
    </row>
    <row r="22" spans="1:11" x14ac:dyDescent="0.2">
      <c r="A22" s="7" t="s">
        <v>59</v>
      </c>
      <c r="B22" s="2" t="s">
        <v>384</v>
      </c>
      <c r="C22" s="40">
        <v>6.3980800000000002</v>
      </c>
      <c r="D22" s="37">
        <v>7.1926459999999999</v>
      </c>
      <c r="E22" s="40">
        <v>12.418819395818748</v>
      </c>
      <c r="F22" s="40">
        <v>0.44059182595720142</v>
      </c>
      <c r="G22" s="40">
        <v>1.044287</v>
      </c>
      <c r="H22" s="37">
        <v>0.83539600000000003</v>
      </c>
      <c r="I22" s="40">
        <v>-20.003217506298554</v>
      </c>
      <c r="J22" s="40">
        <v>0.35746927036519061</v>
      </c>
      <c r="K22" s="10"/>
    </row>
    <row r="23" spans="1:11" x14ac:dyDescent="0.2">
      <c r="A23" s="7" t="s">
        <v>59</v>
      </c>
      <c r="B23" s="2" t="s">
        <v>385</v>
      </c>
      <c r="C23" s="40">
        <v>57.273994999999999</v>
      </c>
      <c r="D23" s="37">
        <v>63.847861000000002</v>
      </c>
      <c r="E23" s="40">
        <v>11.477924667207162</v>
      </c>
      <c r="F23" s="40">
        <v>3.9110566071862274</v>
      </c>
      <c r="G23" s="40">
        <v>9.7046890000000001</v>
      </c>
      <c r="H23" s="37">
        <v>8.3223439999999993</v>
      </c>
      <c r="I23" s="40">
        <v>-14.244093757151832</v>
      </c>
      <c r="J23" s="40">
        <v>3.5611640915303897</v>
      </c>
      <c r="K23" s="10"/>
    </row>
    <row r="24" spans="1:11" x14ac:dyDescent="0.2">
      <c r="A24" s="7" t="s">
        <v>59</v>
      </c>
      <c r="B24" s="2" t="s">
        <v>386</v>
      </c>
      <c r="C24" s="40">
        <v>112.096193</v>
      </c>
      <c r="D24" s="37">
        <v>118.242992</v>
      </c>
      <c r="E24" s="40">
        <v>5.4835037974929168</v>
      </c>
      <c r="F24" s="40">
        <v>7.2430779648995314</v>
      </c>
      <c r="G24" s="40">
        <v>14.325177999999999</v>
      </c>
      <c r="H24" s="37">
        <v>16.453886000000001</v>
      </c>
      <c r="I24" s="40">
        <v>14.85990610378456</v>
      </c>
      <c r="J24" s="40">
        <v>7.0406832485336581</v>
      </c>
      <c r="K24" s="10"/>
    </row>
    <row r="25" spans="1:11" x14ac:dyDescent="0.2">
      <c r="A25" s="7" t="s">
        <v>59</v>
      </c>
      <c r="B25" s="2" t="s">
        <v>387</v>
      </c>
      <c r="C25" s="40">
        <v>1.778918</v>
      </c>
      <c r="D25" s="37">
        <v>3.7049880000000002</v>
      </c>
      <c r="E25" s="40">
        <v>108.27199454949583</v>
      </c>
      <c r="F25" s="40">
        <v>0.22695228266058409</v>
      </c>
      <c r="G25" s="40">
        <v>0.32675999999999999</v>
      </c>
      <c r="H25" s="37">
        <v>0.69643600000000006</v>
      </c>
      <c r="I25" s="40">
        <v>113.13379850654917</v>
      </c>
      <c r="J25" s="40">
        <v>0.29800773378858875</v>
      </c>
      <c r="K25" s="10"/>
    </row>
    <row r="26" spans="1:11" x14ac:dyDescent="0.2">
      <c r="A26" s="7" t="s">
        <v>59</v>
      </c>
      <c r="B26" s="2" t="s">
        <v>388</v>
      </c>
      <c r="C26" s="40">
        <v>5.0885559999999996</v>
      </c>
      <c r="D26" s="37">
        <v>7.7218479999999996</v>
      </c>
      <c r="E26" s="40">
        <v>51.749297836164132</v>
      </c>
      <c r="F26" s="40">
        <v>0.47300855764123018</v>
      </c>
      <c r="G26" s="40">
        <v>0.38506200000000002</v>
      </c>
      <c r="H26" s="37">
        <v>0.72848999999999997</v>
      </c>
      <c r="I26" s="40">
        <v>89.187715225080623</v>
      </c>
      <c r="J26" s="40">
        <v>0.31172376785181838</v>
      </c>
      <c r="K26" s="10"/>
    </row>
    <row r="27" spans="1:11" x14ac:dyDescent="0.2">
      <c r="A27" s="7" t="s">
        <v>59</v>
      </c>
      <c r="B27" s="2" t="s">
        <v>389</v>
      </c>
      <c r="C27" s="40">
        <v>49.120013</v>
      </c>
      <c r="D27" s="37">
        <v>91.734092000000004</v>
      </c>
      <c r="E27" s="40">
        <v>86.755023863694831</v>
      </c>
      <c r="F27" s="40">
        <v>5.6192520939868169</v>
      </c>
      <c r="G27" s="40">
        <v>8.4081890000000001</v>
      </c>
      <c r="H27" s="37">
        <v>15.249736</v>
      </c>
      <c r="I27" s="40">
        <v>81.367664309163359</v>
      </c>
      <c r="J27" s="40">
        <v>6.5254226752124502</v>
      </c>
      <c r="K27" s="10"/>
    </row>
    <row r="28" spans="1:11" x14ac:dyDescent="0.2">
      <c r="A28" s="7"/>
      <c r="B28" s="2" t="s">
        <v>390</v>
      </c>
      <c r="C28" s="40">
        <v>12.350197</v>
      </c>
      <c r="D28" s="37">
        <v>14.699396</v>
      </c>
      <c r="E28" s="40">
        <v>19.021550830322798</v>
      </c>
      <c r="F28" s="40">
        <v>0.90042436734798048</v>
      </c>
      <c r="G28" s="40">
        <v>2.5769890000000002</v>
      </c>
      <c r="H28" s="37">
        <v>1.5708120000000001</v>
      </c>
      <c r="I28" s="40">
        <v>-39.04467578247327</v>
      </c>
      <c r="J28" s="40">
        <v>0.67215670115835568</v>
      </c>
      <c r="K28" s="10"/>
    </row>
    <row r="29" spans="1:11" x14ac:dyDescent="0.2">
      <c r="A29" s="7"/>
      <c r="B29" s="2" t="s">
        <v>391</v>
      </c>
      <c r="C29" s="40">
        <v>216.56537299999999</v>
      </c>
      <c r="D29" s="37">
        <v>357.66974900000002</v>
      </c>
      <c r="E29" s="40">
        <v>65.155557439923712</v>
      </c>
      <c r="F29" s="40">
        <v>21.909373518669472</v>
      </c>
      <c r="G29" s="40">
        <v>38.287145000000002</v>
      </c>
      <c r="H29" s="37">
        <v>52.342098</v>
      </c>
      <c r="I29" s="40">
        <v>36.709326328719463</v>
      </c>
      <c r="J29" s="40">
        <v>22.397391873367003</v>
      </c>
      <c r="K29" s="10"/>
    </row>
    <row r="30" spans="1:11" x14ac:dyDescent="0.2">
      <c r="A30" s="7"/>
      <c r="B30" s="2" t="s">
        <v>392</v>
      </c>
      <c r="C30" s="40">
        <v>5.6692660000000004</v>
      </c>
      <c r="D30" s="37">
        <v>8.7622800000000005</v>
      </c>
      <c r="E30" s="40">
        <v>54.557574119824338</v>
      </c>
      <c r="F30" s="40">
        <v>0.53674113041963512</v>
      </c>
      <c r="G30" s="40">
        <v>0.732464</v>
      </c>
      <c r="H30" s="37">
        <v>1.4042939999999999</v>
      </c>
      <c r="I30" s="40">
        <v>91.721913978024844</v>
      </c>
      <c r="J30" s="40">
        <v>0.6009029867969381</v>
      </c>
      <c r="K30" s="10"/>
    </row>
    <row r="31" spans="1:11" ht="13.1" x14ac:dyDescent="0.25">
      <c r="A31" s="7"/>
      <c r="B31" s="33" t="s">
        <v>41</v>
      </c>
      <c r="C31" s="34">
        <v>59.501398000000009</v>
      </c>
      <c r="D31" s="35">
        <v>164.10985899999997</v>
      </c>
      <c r="E31" s="34">
        <v>175.80840873688373</v>
      </c>
      <c r="F31" s="34">
        <v>10.052693047091271</v>
      </c>
      <c r="G31" s="34">
        <v>4.7743130000000003</v>
      </c>
      <c r="H31" s="35">
        <v>23.137801999999997</v>
      </c>
      <c r="I31" s="34">
        <v>384.63102440078802</v>
      </c>
      <c r="J31" s="34">
        <v>9.9007574836296151</v>
      </c>
      <c r="K31" s="10"/>
    </row>
    <row r="32" spans="1:11" x14ac:dyDescent="0.2">
      <c r="A32" s="7" t="s">
        <v>59</v>
      </c>
      <c r="B32" s="2" t="s">
        <v>393</v>
      </c>
      <c r="C32" s="40">
        <v>8.2975049999999992</v>
      </c>
      <c r="D32" s="37">
        <v>10.427689000000001</v>
      </c>
      <c r="E32" s="40">
        <v>25.672584710705237</v>
      </c>
      <c r="F32" s="40">
        <v>0.63875721633232385</v>
      </c>
      <c r="G32" s="40">
        <v>1.2429060000000001</v>
      </c>
      <c r="H32" s="37">
        <v>1.6086549999999999</v>
      </c>
      <c r="I32" s="40">
        <v>29.426923677253125</v>
      </c>
      <c r="J32" s="40">
        <v>0.68834987134163395</v>
      </c>
      <c r="K32" s="10"/>
    </row>
    <row r="33" spans="1:11" x14ac:dyDescent="0.2">
      <c r="A33" s="7" t="s">
        <v>59</v>
      </c>
      <c r="B33" s="2" t="s">
        <v>395</v>
      </c>
      <c r="C33" s="40">
        <v>9.1574460000000002</v>
      </c>
      <c r="D33" s="37">
        <v>11.808305000000001</v>
      </c>
      <c r="E33" s="40">
        <v>28.947579925669231</v>
      </c>
      <c r="F33" s="40">
        <v>0.72332805777033249</v>
      </c>
      <c r="G33" s="40">
        <v>0.395121</v>
      </c>
      <c r="H33" s="37">
        <v>0.92805700000000002</v>
      </c>
      <c r="I33" s="40">
        <v>134.87918890668934</v>
      </c>
      <c r="J33" s="40">
        <v>0.3971192807330986</v>
      </c>
      <c r="K33" s="10"/>
    </row>
    <row r="34" spans="1:11" x14ac:dyDescent="0.2">
      <c r="A34" s="7" t="s">
        <v>59</v>
      </c>
      <c r="B34" s="2" t="s">
        <v>397</v>
      </c>
      <c r="C34" s="40">
        <v>11.532284000000001</v>
      </c>
      <c r="D34" s="37">
        <v>97.265591999999998</v>
      </c>
      <c r="E34" s="40"/>
      <c r="F34" s="40">
        <v>5.9580889678274396</v>
      </c>
      <c r="G34" s="40">
        <v>1.423422</v>
      </c>
      <c r="H34" s="37">
        <v>13.677205000000001</v>
      </c>
      <c r="I34" s="40"/>
      <c r="J34" s="40">
        <v>5.8525304071184641</v>
      </c>
      <c r="K34" s="10"/>
    </row>
    <row r="35" spans="1:11" x14ac:dyDescent="0.2">
      <c r="A35" s="7" t="s">
        <v>59</v>
      </c>
      <c r="B35" s="2" t="s">
        <v>410</v>
      </c>
      <c r="C35" s="40">
        <v>5.7583000000000002E-2</v>
      </c>
      <c r="D35" s="37">
        <v>0.58640899999999996</v>
      </c>
      <c r="E35" s="40"/>
      <c r="F35" s="40">
        <v>3.5920996538372177E-2</v>
      </c>
      <c r="G35" s="40">
        <v>0</v>
      </c>
      <c r="H35" s="37">
        <v>0.52268800000000004</v>
      </c>
      <c r="I35" s="40" t="s">
        <v>94</v>
      </c>
      <c r="J35" s="40">
        <v>0.22366027367696364</v>
      </c>
      <c r="K35" s="10"/>
    </row>
    <row r="36" spans="1:11" x14ac:dyDescent="0.2">
      <c r="A36" s="7" t="s">
        <v>59</v>
      </c>
      <c r="B36" s="2" t="s">
        <v>405</v>
      </c>
      <c r="C36" s="40">
        <v>0.71579899999999996</v>
      </c>
      <c r="D36" s="37">
        <v>0.75433600000000001</v>
      </c>
      <c r="E36" s="40">
        <v>5.383773936538061</v>
      </c>
      <c r="F36" s="40">
        <v>4.6207511898298831E-2</v>
      </c>
      <c r="G36" s="40">
        <v>0</v>
      </c>
      <c r="H36" s="37">
        <v>3.6385000000000001E-2</v>
      </c>
      <c r="I36" s="40" t="s">
        <v>94</v>
      </c>
      <c r="J36" s="40">
        <v>1.5569286185518555E-2</v>
      </c>
      <c r="K36" s="10"/>
    </row>
    <row r="37" spans="1:11" x14ac:dyDescent="0.2">
      <c r="A37" s="7" t="s">
        <v>59</v>
      </c>
      <c r="B37" s="2" t="s">
        <v>398</v>
      </c>
      <c r="C37" s="40">
        <v>1.83189</v>
      </c>
      <c r="D37" s="37">
        <v>10.617842</v>
      </c>
      <c r="E37" s="40"/>
      <c r="F37" s="40">
        <v>0.65040520477513597</v>
      </c>
      <c r="G37" s="40">
        <v>0.21585599999999999</v>
      </c>
      <c r="H37" s="37">
        <v>1.500904</v>
      </c>
      <c r="I37" s="40"/>
      <c r="J37" s="40">
        <v>0.64224278996810613</v>
      </c>
      <c r="K37" s="10"/>
    </row>
    <row r="38" spans="1:11" x14ac:dyDescent="0.2">
      <c r="A38" s="7" t="s">
        <v>59</v>
      </c>
      <c r="B38" s="2" t="s">
        <v>400</v>
      </c>
      <c r="C38" s="40">
        <v>2.6256029999999999</v>
      </c>
      <c r="D38" s="37">
        <v>1.930242</v>
      </c>
      <c r="E38" s="40">
        <v>-26.48385913635839</v>
      </c>
      <c r="F38" s="40">
        <v>0.11823866311775671</v>
      </c>
      <c r="G38" s="40">
        <v>0.106209</v>
      </c>
      <c r="H38" s="37">
        <v>0.35660500000000001</v>
      </c>
      <c r="I38" s="40">
        <v>235.75779830334528</v>
      </c>
      <c r="J38" s="40">
        <v>0.15259269754533034</v>
      </c>
      <c r="K38" s="10"/>
    </row>
    <row r="39" spans="1:11" x14ac:dyDescent="0.2">
      <c r="A39" s="7" t="s">
        <v>59</v>
      </c>
      <c r="B39" s="2" t="s">
        <v>401</v>
      </c>
      <c r="C39" s="40">
        <v>2.333717</v>
      </c>
      <c r="D39" s="37">
        <v>14.375178</v>
      </c>
      <c r="E39" s="40"/>
      <c r="F39" s="40">
        <v>0.88056410999231582</v>
      </c>
      <c r="G39" s="40">
        <v>0.39212599999999997</v>
      </c>
      <c r="H39" s="37">
        <v>2.1222430000000001</v>
      </c>
      <c r="I39" s="40">
        <v>441.21455858576076</v>
      </c>
      <c r="J39" s="40">
        <v>0.90811621883230609</v>
      </c>
      <c r="K39" s="10"/>
    </row>
    <row r="40" spans="1:11" x14ac:dyDescent="0.2">
      <c r="A40" s="7" t="s">
        <v>59</v>
      </c>
      <c r="B40" s="2" t="s">
        <v>407</v>
      </c>
      <c r="C40" s="40">
        <v>0.34392099999999998</v>
      </c>
      <c r="D40" s="37">
        <v>0.64203699999999997</v>
      </c>
      <c r="E40" s="40">
        <v>86.681534422149269</v>
      </c>
      <c r="F40" s="40">
        <v>3.9328538365725731E-2</v>
      </c>
      <c r="G40" s="40">
        <v>1.0174000000000001E-2</v>
      </c>
      <c r="H40" s="37">
        <v>6.7500000000000004E-2</v>
      </c>
      <c r="I40" s="40"/>
      <c r="J40" s="40">
        <v>2.8883518414800125E-2</v>
      </c>
      <c r="K40" s="10"/>
    </row>
    <row r="41" spans="1:11" x14ac:dyDescent="0.2">
      <c r="A41" s="7" t="s">
        <v>59</v>
      </c>
      <c r="B41" s="2" t="s">
        <v>402</v>
      </c>
      <c r="C41" s="40">
        <v>9.6125150000000001</v>
      </c>
      <c r="D41" s="37">
        <v>13.673249</v>
      </c>
      <c r="E41" s="40">
        <v>42.24424097127546</v>
      </c>
      <c r="F41" s="40">
        <v>0.83756683474725113</v>
      </c>
      <c r="G41" s="40">
        <v>0.84568200000000004</v>
      </c>
      <c r="H41" s="37">
        <v>1.903179</v>
      </c>
      <c r="I41" s="40">
        <v>125.04664874030662</v>
      </c>
      <c r="J41" s="40">
        <v>0.81437786212090191</v>
      </c>
      <c r="K41" s="10"/>
    </row>
    <row r="42" spans="1:11" x14ac:dyDescent="0.2">
      <c r="A42" s="7" t="s">
        <v>59</v>
      </c>
      <c r="B42" s="2" t="s">
        <v>403</v>
      </c>
      <c r="C42" s="40">
        <v>12.993135000000001</v>
      </c>
      <c r="D42" s="37">
        <v>2.0289799999999998</v>
      </c>
      <c r="E42" s="40">
        <v>-84.384215202874444</v>
      </c>
      <c r="F42" s="40">
        <v>0.12428694572632136</v>
      </c>
      <c r="G42" s="40">
        <v>0.142817</v>
      </c>
      <c r="H42" s="37">
        <v>0.414381</v>
      </c>
      <c r="I42" s="40">
        <v>190.14823165309451</v>
      </c>
      <c r="J42" s="40">
        <v>0.17731527769249317</v>
      </c>
      <c r="K42" s="10"/>
    </row>
    <row r="43" spans="1:11" x14ac:dyDescent="0.2">
      <c r="A43" s="7"/>
      <c r="B43" s="2" t="s">
        <v>404</v>
      </c>
      <c r="C43" s="40">
        <v>0.65689299999999995</v>
      </c>
      <c r="D43" s="37">
        <v>2.456086</v>
      </c>
      <c r="E43" s="40">
        <v>273.89437853653493</v>
      </c>
      <c r="F43" s="40">
        <v>0.15044969757275958</v>
      </c>
      <c r="G43" s="40">
        <v>1.2298E-2</v>
      </c>
      <c r="H43" s="37">
        <v>0.268015</v>
      </c>
      <c r="I43" s="40"/>
      <c r="J43" s="40">
        <v>0.11468468426581711</v>
      </c>
      <c r="K43" s="10"/>
    </row>
    <row r="44" spans="1:11" x14ac:dyDescent="0.2">
      <c r="A44" s="7"/>
      <c r="B44" s="2" t="s">
        <v>2</v>
      </c>
      <c r="C44" s="40">
        <v>218.40222552000088</v>
      </c>
      <c r="D44" s="37">
        <v>372.84111967000348</v>
      </c>
      <c r="E44" s="40">
        <v>70.713058798871714</v>
      </c>
      <c r="F44" s="40">
        <v>22.838709107515406</v>
      </c>
      <c r="G44" s="40">
        <v>32.034228690000319</v>
      </c>
      <c r="H44" s="37">
        <v>53.926945719999381</v>
      </c>
      <c r="I44" s="40">
        <v>68.341639319173026</v>
      </c>
      <c r="J44" s="40">
        <v>23.075554514926353</v>
      </c>
      <c r="K44" s="10"/>
    </row>
    <row r="45" spans="1:11" ht="13.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95" x14ac:dyDescent="0.2">
      <c r="A46" s="11"/>
      <c r="B46" s="116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">
      <c r="B47" s="30"/>
      <c r="C47" s="30"/>
      <c r="D47" s="93"/>
      <c r="E47" s="30"/>
    </row>
    <row r="48" spans="1:11" x14ac:dyDescent="0.2">
      <c r="B48" s="30"/>
      <c r="C48" s="30"/>
      <c r="D48" s="93"/>
      <c r="E48" s="30"/>
    </row>
    <row r="49" spans="3:5" x14ac:dyDescent="0.2">
      <c r="C49" s="30"/>
      <c r="D49" s="93"/>
    </row>
    <row r="50" spans="3:5" x14ac:dyDescent="0.2">
      <c r="C50" s="30"/>
      <c r="D50" s="93"/>
    </row>
    <row r="51" spans="3:5" x14ac:dyDescent="0.2">
      <c r="C51" s="30"/>
      <c r="D51" s="93"/>
      <c r="E51" s="93"/>
    </row>
    <row r="52" spans="3:5" x14ac:dyDescent="0.2">
      <c r="C52" s="30"/>
      <c r="D52" s="93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Índice</vt:lpstr>
      <vt:lpstr>Resumen exportaciones totales</vt:lpstr>
      <vt:lpstr>Principales paises</vt:lpstr>
      <vt:lpstr>País de destino con Reducción</vt:lpstr>
      <vt:lpstr>Por país de destino con Aumento</vt:lpstr>
      <vt:lpstr>Centroamérica</vt:lpstr>
      <vt:lpstr>Resumen expo pais destino</vt:lpstr>
      <vt:lpstr>Expo pais destino primarios</vt:lpstr>
      <vt:lpstr>Expo pais destino manufacturas</vt:lpstr>
      <vt:lpstr>Expo pais destino rec naturales</vt:lpstr>
      <vt:lpstr>Expo pais destino baja tek</vt:lpstr>
      <vt:lpstr>Expo pais destino media tek</vt:lpstr>
      <vt:lpstr>Expo pais destino alta tek</vt:lpstr>
      <vt:lpstr>Resumen exportaciones aduana</vt:lpstr>
      <vt:lpstr>Resumen actividades economicas</vt:lpstr>
      <vt:lpstr>Resumen subpartidas</vt:lpstr>
      <vt:lpstr>Productos hacia EEUU</vt:lpstr>
      <vt:lpstr>Productos hacia Ecuador</vt:lpstr>
      <vt:lpstr>Productos hacia México</vt:lpstr>
      <vt:lpstr>Productos hacia Perú</vt:lpstr>
      <vt:lpstr>Productos hacia España</vt:lpstr>
      <vt:lpstr>Histórico exportaciones</vt:lpstr>
      <vt:lpstr>Histórico expo tradicional</vt:lpstr>
      <vt:lpstr>Histórico expo no tradicional</vt:lpstr>
      <vt:lpstr>Histórico expo bienes primarios</vt:lpstr>
      <vt:lpstr>Histórico expo manufacturas</vt:lpstr>
      <vt:lpstr>Histórico basadas rescursos nat</vt:lpstr>
      <vt:lpstr>Histórico manufacturas baja tek</vt:lpstr>
      <vt:lpstr>Histórico manufacturas medi tek</vt:lpstr>
      <vt:lpstr>Histórico manufacturas alta tek</vt:lpstr>
      <vt:lpstr>Histórico exportaciones EEUU</vt:lpstr>
      <vt:lpstr>Histórico expo Ecuador</vt:lpstr>
      <vt:lpstr>Histórico expo México</vt:lpstr>
      <vt:lpstr>Histórico expo Perú</vt:lpstr>
      <vt:lpstr>Histórico expo España</vt:lpstr>
      <vt:lpstr>Histórico agricultura</vt:lpstr>
      <vt:lpstr>Histórico alimentos</vt:lpstr>
      <vt:lpstr>Histórico Ref petróleo</vt:lpstr>
      <vt:lpstr>Histórico químicos</vt:lpstr>
      <vt:lpstr>Productos caucho y plástico</vt:lpstr>
      <vt:lpstr>% exportaciones totales</vt:lpstr>
      <vt:lpstr>% exportaciones tradicionales</vt:lpstr>
      <vt:lpstr>% exportaciones notradicionales</vt:lpstr>
      <vt:lpstr>% expo bienes primarios</vt:lpstr>
      <vt:lpstr>% expo rec naturales</vt:lpstr>
      <vt:lpstr>% expo baja tek</vt:lpstr>
      <vt:lpstr>% expo tek media</vt:lpstr>
      <vt:lpstr>% expo tek alta</vt:lpstr>
      <vt:lpstr>Glosario tek</vt:lpstr>
      <vt:lpstr>'% expo baja tek'!Área_de_impresión</vt:lpstr>
      <vt:lpstr>'% expo bienes primarios'!Área_de_impresión</vt:lpstr>
      <vt:lpstr>'% expo rec naturales'!Área_de_impresión</vt:lpstr>
      <vt:lpstr>'% expo tek alta'!Área_de_impresión</vt:lpstr>
      <vt:lpstr>'% expo tek media'!Área_de_impresión</vt:lpstr>
      <vt:lpstr>'% exportaciones notradicionales'!Área_de_impresión</vt:lpstr>
      <vt:lpstr>'% exportaciones totales'!Área_de_impresión</vt:lpstr>
      <vt:lpstr>'% exportaciones tradicionales'!Área_de_impresión</vt:lpstr>
      <vt:lpstr>Centroamérica!Área_de_impresión</vt:lpstr>
      <vt:lpstr>'Expo pais destino alta tek'!Área_de_impresión</vt:lpstr>
      <vt:lpstr>'Expo pais destino baja tek'!Área_de_impresión</vt:lpstr>
      <vt:lpstr>'Expo pais destino manufacturas'!Área_de_impresión</vt:lpstr>
      <vt:lpstr>'Expo pais destino media tek'!Área_de_impresión</vt:lpstr>
      <vt:lpstr>'Expo pais destino primarios'!Área_de_impresión</vt:lpstr>
      <vt:lpstr>'Expo pais destino rec naturales'!Área_de_impresión</vt:lpstr>
      <vt:lpstr>'Glosario tek'!Área_de_impresión</vt:lpstr>
      <vt:lpstr>'Histórico agricultura'!Área_de_impresión</vt:lpstr>
      <vt:lpstr>'Histórico alimentos'!Área_de_impresión</vt:lpstr>
      <vt:lpstr>'Histórico basadas rescursos nat'!Área_de_impresión</vt:lpstr>
      <vt:lpstr>'Histórico expo bienes primarios'!Área_de_impresión</vt:lpstr>
      <vt:lpstr>'Histórico expo Ecuador'!Área_de_impresión</vt:lpstr>
      <vt:lpstr>'Histórico expo España'!Área_de_impresión</vt:lpstr>
      <vt:lpstr>'Histórico expo manufacturas'!Área_de_impresión</vt:lpstr>
      <vt:lpstr>'Histórico expo México'!Área_de_impresión</vt:lpstr>
      <vt:lpstr>'Histórico expo no tradicional'!Área_de_impresión</vt:lpstr>
      <vt:lpstr>'Histórico expo Perú'!Área_de_impresión</vt:lpstr>
      <vt:lpstr>'Histórico expo tradicional'!Área_de_impresión</vt:lpstr>
      <vt:lpstr>'Histórico exportaciones'!Área_de_impresión</vt:lpstr>
      <vt:lpstr>'Histórico exportaciones EEUU'!Área_de_impresión</vt:lpstr>
      <vt:lpstr>'Histórico manufacturas alta tek'!Área_de_impresión</vt:lpstr>
      <vt:lpstr>'Histórico manufacturas baja tek'!Área_de_impresión</vt:lpstr>
      <vt:lpstr>'Histórico manufacturas medi tek'!Área_de_impresión</vt:lpstr>
      <vt:lpstr>'Histórico químicos'!Área_de_impresión</vt:lpstr>
      <vt:lpstr>'Histórico Ref petróleo'!Área_de_impresión</vt:lpstr>
      <vt:lpstr>Índice!Área_de_impresión</vt:lpstr>
      <vt:lpstr>'País de destino con Reducción'!Área_de_impresión</vt:lpstr>
      <vt:lpstr>'Por país de destino con Aumento'!Área_de_impresión</vt:lpstr>
      <vt:lpstr>'Principales paises'!Área_de_impresión</vt:lpstr>
      <vt:lpstr>'Productos caucho y plástico'!Área_de_impresión</vt:lpstr>
      <vt:lpstr>'Productos hacia Ecuador'!Área_de_impresión</vt:lpstr>
      <vt:lpstr>'Productos hacia EEUU'!Área_de_impresión</vt:lpstr>
      <vt:lpstr>'Productos hacia España'!Área_de_impresión</vt:lpstr>
      <vt:lpstr>'Productos hacia México'!Área_de_impresión</vt:lpstr>
      <vt:lpstr>'Productos hacia Perú'!Área_de_impresión</vt:lpstr>
      <vt:lpstr>'Resumen actividades economicas'!Área_de_impresión</vt:lpstr>
      <vt:lpstr>'Resumen expo pais destino'!Área_de_impresión</vt:lpstr>
      <vt:lpstr>'Resumen exportaciones aduana'!Área_de_impresión</vt:lpstr>
      <vt:lpstr>'Resumen exportaciones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2016-01-13T16:45:56Z</cp:lastPrinted>
  <dcterms:created xsi:type="dcterms:W3CDTF">2009-04-02T15:53:30Z</dcterms:created>
  <dcterms:modified xsi:type="dcterms:W3CDTF">2024-09-18T13:17:37Z</dcterms:modified>
</cp:coreProperties>
</file>