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4.xml" ContentType="application/vnd.openxmlformats-officedocument.drawingml.chart+xml"/>
  <Override PartName="/xl/drawings/drawing24.xml" ContentType="application/vnd.openxmlformats-officedocument.drawing+xml"/>
  <Override PartName="/xl/charts/chart5.xml" ContentType="application/vnd.openxmlformats-officedocument.drawingml.chart+xml"/>
  <Override PartName="/xl/drawings/drawing25.xml" ContentType="application/vnd.openxmlformats-officedocument.drawing+xml"/>
  <Override PartName="/xl/charts/chart6.xml" ContentType="application/vnd.openxmlformats-officedocument.drawingml.chart+xml"/>
  <Override PartName="/xl/drawings/drawing26.xml" ContentType="application/vnd.openxmlformats-officedocument.drawing+xml"/>
  <Override PartName="/xl/charts/chart7.xml" ContentType="application/vnd.openxmlformats-officedocument.drawingml.chart+xml"/>
  <Override PartName="/xl/drawings/drawing27.xml" ContentType="application/vnd.openxmlformats-officedocument.drawing+xml"/>
  <Override PartName="/xl/charts/chart8.xml" ContentType="application/vnd.openxmlformats-officedocument.drawingml.chart+xml"/>
  <Override PartName="/xl/drawings/drawing28.xml" ContentType="application/vnd.openxmlformats-officedocument.drawing+xml"/>
  <Override PartName="/xl/charts/chart9.xml" ContentType="application/vnd.openxmlformats-officedocument.drawingml.chart+xml"/>
  <Override PartName="/xl/drawings/drawing29.xml" ContentType="application/vnd.openxmlformats-officedocument.drawing+xml"/>
  <Override PartName="/xl/charts/chart10.xml" ContentType="application/vnd.openxmlformats-officedocument.drawingml.chart+xml"/>
  <Override PartName="/xl/drawings/drawing30.xml" ContentType="application/vnd.openxmlformats-officedocument.drawing+xml"/>
  <Override PartName="/xl/charts/chart11.xml" ContentType="application/vnd.openxmlformats-officedocument.drawingml.chart+xml"/>
  <Override PartName="/xl/drawings/drawing31.xml" ContentType="application/vnd.openxmlformats-officedocument.drawing+xml"/>
  <Override PartName="/xl/charts/chart12.xml" ContentType="application/vnd.openxmlformats-officedocument.drawingml.chart+xml"/>
  <Override PartName="/xl/drawings/drawing32.xml" ContentType="application/vnd.openxmlformats-officedocument.drawing+xml"/>
  <Override PartName="/xl/charts/chart13.xml" ContentType="application/vnd.openxmlformats-officedocument.drawingml.chart+xml"/>
  <Override PartName="/xl/drawings/drawing33.xml" ContentType="application/vnd.openxmlformats-officedocument.drawing+xml"/>
  <Override PartName="/xl/charts/chart14.xml" ContentType="application/vnd.openxmlformats-officedocument.drawingml.chart+xml"/>
  <Override PartName="/xl/drawings/drawing34.xml" ContentType="application/vnd.openxmlformats-officedocument.drawing+xml"/>
  <Override PartName="/xl/charts/chart15.xml" ContentType="application/vnd.openxmlformats-officedocument.drawingml.chart+xml"/>
  <Override PartName="/xl/drawings/drawing35.xml" ContentType="application/vnd.openxmlformats-officedocument.drawing+xml"/>
  <Override PartName="/xl/charts/chart16.xml" ContentType="application/vnd.openxmlformats-officedocument.drawingml.chart+xml"/>
  <Override PartName="/xl/drawings/drawing36.xml" ContentType="application/vnd.openxmlformats-officedocument.drawing+xml"/>
  <Override PartName="/xl/charts/chart17.xml" ContentType="application/vnd.openxmlformats-officedocument.drawingml.chart+xml"/>
  <Override PartName="/xl/drawings/drawing37.xml" ContentType="application/vnd.openxmlformats-officedocument.drawing+xml"/>
  <Override PartName="/xl/charts/chart18.xml" ContentType="application/vnd.openxmlformats-officedocument.drawingml.chart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exportaciones 153\"/>
    </mc:Choice>
  </mc:AlternateContent>
  <bookViews>
    <workbookView xWindow="0" yWindow="0" windowWidth="28800" windowHeight="13365" tabRatio="900"/>
  </bookViews>
  <sheets>
    <sheet name="Índice" sheetId="15" r:id="rId1"/>
    <sheet name="Comparativa balanza países" sheetId="144" r:id="rId2"/>
    <sheet name="Resumen exportaciones totales" sheetId="19" r:id="rId3"/>
    <sheet name="Principales paises" sheetId="145" r:id="rId4"/>
    <sheet name="País de destino con Reducción" sheetId="67" r:id="rId5"/>
    <sheet name="Por país de destino con Aumento" sheetId="119" r:id="rId6"/>
    <sheet name="Centroamérica" sheetId="146" r:id="rId7"/>
    <sheet name="Resumen expo pais destino" sheetId="120" r:id="rId8"/>
    <sheet name="Expo pais destino primarios" sheetId="124" r:id="rId9"/>
    <sheet name="Expo pais destino manufacturas" sheetId="126" r:id="rId10"/>
    <sheet name="Expo pais destino rec naturales" sheetId="125" r:id="rId11"/>
    <sheet name="Expo pais destino baja tek" sheetId="128" r:id="rId12"/>
    <sheet name="Expo pais destino media tek" sheetId="129" r:id="rId13"/>
    <sheet name="Expo pais destino alta tek" sheetId="130" r:id="rId14"/>
    <sheet name="Resumen exportaciones aduana" sheetId="80" r:id="rId15"/>
    <sheet name="Resumen actividades economicas" sheetId="107" r:id="rId16"/>
    <sheet name="Resumen subpartidas" sheetId="132" r:id="rId17"/>
    <sheet name="Productos hacia EEUU" sheetId="147" r:id="rId18"/>
    <sheet name="Productos hacia Ecuador" sheetId="148" r:id="rId19"/>
    <sheet name="Productos hacia México" sheetId="151" r:id="rId20"/>
    <sheet name="Productos hacia Perú" sheetId="150" r:id="rId21"/>
    <sheet name="Productos hacia Venezuela" sheetId="149" r:id="rId22"/>
    <sheet name="Histórico exportaciones" sheetId="64" r:id="rId23"/>
    <sheet name="Histórico expo tradicional" sheetId="81" r:id="rId24"/>
    <sheet name="Histórico expo no tradicional" sheetId="82" r:id="rId25"/>
    <sheet name="Histórico expo bienes primarios" sheetId="83" r:id="rId26"/>
    <sheet name="Histórico expo manufacturas" sheetId="131" r:id="rId27"/>
    <sheet name="Histórico basadas rescursos nat" sheetId="84" r:id="rId28"/>
    <sheet name="Histórico manufacturas baja tek" sheetId="85" r:id="rId29"/>
    <sheet name="Histórico manufacturas medi tek" sheetId="86" r:id="rId30"/>
    <sheet name="Histórico manufacturas alta tek" sheetId="87" r:id="rId31"/>
    <sheet name="Histórico exportaciones EEUU" sheetId="102" r:id="rId32"/>
    <sheet name="Histórico expo Ecuador" sheetId="103" r:id="rId33"/>
    <sheet name="Histórico expo México" sheetId="105" r:id="rId34"/>
    <sheet name="Histórico expo Perú" sheetId="106" r:id="rId35"/>
    <sheet name="Histórico expo Venezuela" sheetId="104" r:id="rId36"/>
    <sheet name="Histórico agricultura" sheetId="133" r:id="rId37"/>
    <sheet name="Histórico alimentos" sheetId="134" r:id="rId38"/>
    <sheet name="Histórico químicos" sheetId="135" r:id="rId39"/>
    <sheet name="Productos caucho y plástico" sheetId="136" r:id="rId40"/>
    <sheet name="Productos farmacéuticos " sheetId="137" r:id="rId41"/>
    <sheet name="% exportaciones totales" sheetId="70" r:id="rId42"/>
    <sheet name="% exportaciones tradicionales" sheetId="94" r:id="rId43"/>
    <sheet name="% exportaciones notradicionales" sheetId="96" r:id="rId44"/>
    <sheet name="% expo bienes primarios" sheetId="97" r:id="rId45"/>
    <sheet name="% expo rec naturales" sheetId="98" r:id="rId46"/>
    <sheet name="% expo baja tek" sheetId="99" r:id="rId47"/>
    <sheet name="% expo tek media" sheetId="100" r:id="rId48"/>
    <sheet name="% expo tek alta" sheetId="101" r:id="rId49"/>
    <sheet name="Glosario tek" sheetId="152" r:id="rId50"/>
  </sheets>
  <externalReferences>
    <externalReference r:id="rId51"/>
    <externalReference r:id="rId52"/>
    <externalReference r:id="rId53"/>
    <externalReference r:id="rId54"/>
    <externalReference r:id="rId55"/>
  </externalReferences>
  <definedNames>
    <definedName name="\a" localSheetId="46">#REF!</definedName>
    <definedName name="\a" localSheetId="44">#REF!</definedName>
    <definedName name="\a" localSheetId="45">#REF!</definedName>
    <definedName name="\a" localSheetId="48">#REF!</definedName>
    <definedName name="\a" localSheetId="47">#REF!</definedName>
    <definedName name="\a" localSheetId="43">#REF!</definedName>
    <definedName name="\a" localSheetId="41">#REF!</definedName>
    <definedName name="\a" localSheetId="42">#REF!</definedName>
    <definedName name="\a" localSheetId="6">#REF!</definedName>
    <definedName name="\a" localSheetId="1">#REF!</definedName>
    <definedName name="\a" localSheetId="13">#REF!</definedName>
    <definedName name="\a" localSheetId="11">#REF!</definedName>
    <definedName name="\a" localSheetId="9">#REF!</definedName>
    <definedName name="\a" localSheetId="12">#REF!</definedName>
    <definedName name="\a" localSheetId="8">#REF!</definedName>
    <definedName name="\a" localSheetId="10">#REF!</definedName>
    <definedName name="\a" localSheetId="36">#REF!</definedName>
    <definedName name="\a" localSheetId="37">#REF!</definedName>
    <definedName name="\a" localSheetId="27">#REF!</definedName>
    <definedName name="\a" localSheetId="25">#REF!</definedName>
    <definedName name="\a" localSheetId="32">#REF!</definedName>
    <definedName name="\a" localSheetId="26">#REF!</definedName>
    <definedName name="\a" localSheetId="33">#REF!</definedName>
    <definedName name="\a" localSheetId="24">#REF!</definedName>
    <definedName name="\a" localSheetId="34">#REF!</definedName>
    <definedName name="\a" localSheetId="23">#REF!</definedName>
    <definedName name="\a" localSheetId="35">#REF!</definedName>
    <definedName name="\a" localSheetId="22">#REF!</definedName>
    <definedName name="\a" localSheetId="31">#REF!</definedName>
    <definedName name="\a" localSheetId="30">#REF!</definedName>
    <definedName name="\a" localSheetId="28">#REF!</definedName>
    <definedName name="\a" localSheetId="29">#REF!</definedName>
    <definedName name="\a" localSheetId="38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39">#REF!</definedName>
    <definedName name="\a" localSheetId="40">#REF!</definedName>
    <definedName name="\a" localSheetId="18">#REF!</definedName>
    <definedName name="\a" localSheetId="17">#REF!</definedName>
    <definedName name="\a" localSheetId="19">#REF!</definedName>
    <definedName name="\a" localSheetId="20">#REF!</definedName>
    <definedName name="\a" localSheetId="21">#REF!</definedName>
    <definedName name="\a" localSheetId="15">#REF!</definedName>
    <definedName name="\a" localSheetId="7">#REF!</definedName>
    <definedName name="\a" localSheetId="14">#REF!</definedName>
    <definedName name="\a" localSheetId="2">#REF!</definedName>
    <definedName name="\a" localSheetId="16">#REF!</definedName>
    <definedName name="\y" localSheetId="46">#REF!</definedName>
    <definedName name="\y" localSheetId="44">#REF!</definedName>
    <definedName name="\y" localSheetId="45">#REF!</definedName>
    <definedName name="\y" localSheetId="48">#REF!</definedName>
    <definedName name="\y" localSheetId="47">#REF!</definedName>
    <definedName name="\y" localSheetId="43">#REF!</definedName>
    <definedName name="\y" localSheetId="41">#REF!</definedName>
    <definedName name="\y" localSheetId="42">#REF!</definedName>
    <definedName name="\y" localSheetId="6">#REF!</definedName>
    <definedName name="\y" localSheetId="1">#REF!</definedName>
    <definedName name="\y" localSheetId="13">#REF!</definedName>
    <definedName name="\y" localSheetId="11">#REF!</definedName>
    <definedName name="\y" localSheetId="9">#REF!</definedName>
    <definedName name="\y" localSheetId="12">#REF!</definedName>
    <definedName name="\y" localSheetId="8">#REF!</definedName>
    <definedName name="\y" localSheetId="10">#REF!</definedName>
    <definedName name="\y" localSheetId="36">#REF!</definedName>
    <definedName name="\y" localSheetId="37">#REF!</definedName>
    <definedName name="\y" localSheetId="27">#REF!</definedName>
    <definedName name="\y" localSheetId="25">#REF!</definedName>
    <definedName name="\y" localSheetId="32">#REF!</definedName>
    <definedName name="\y" localSheetId="26">#REF!</definedName>
    <definedName name="\y" localSheetId="33">#REF!</definedName>
    <definedName name="\y" localSheetId="24">#REF!</definedName>
    <definedName name="\y" localSheetId="34">#REF!</definedName>
    <definedName name="\y" localSheetId="23">#REF!</definedName>
    <definedName name="\y" localSheetId="35">#REF!</definedName>
    <definedName name="\y" localSheetId="22">#REF!</definedName>
    <definedName name="\y" localSheetId="31">#REF!</definedName>
    <definedName name="\y" localSheetId="30">#REF!</definedName>
    <definedName name="\y" localSheetId="28">#REF!</definedName>
    <definedName name="\y" localSheetId="29">#REF!</definedName>
    <definedName name="\y" localSheetId="38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39">#REF!</definedName>
    <definedName name="\y" localSheetId="40">#REF!</definedName>
    <definedName name="\y" localSheetId="18">#REF!</definedName>
    <definedName name="\y" localSheetId="17">#REF!</definedName>
    <definedName name="\y" localSheetId="19">#REF!</definedName>
    <definedName name="\y" localSheetId="20">#REF!</definedName>
    <definedName name="\y" localSheetId="21">#REF!</definedName>
    <definedName name="\y" localSheetId="15">#REF!</definedName>
    <definedName name="\y" localSheetId="7">#REF!</definedName>
    <definedName name="\y" localSheetId="14">#REF!</definedName>
    <definedName name="\y" localSheetId="2">#REF!</definedName>
    <definedName name="\y" localSheetId="16">#REF!</definedName>
    <definedName name="\z" localSheetId="46">#REF!</definedName>
    <definedName name="\z" localSheetId="44">#REF!</definedName>
    <definedName name="\z" localSheetId="45">#REF!</definedName>
    <definedName name="\z" localSheetId="48">#REF!</definedName>
    <definedName name="\z" localSheetId="47">#REF!</definedName>
    <definedName name="\z" localSheetId="43">#REF!</definedName>
    <definedName name="\z" localSheetId="41">#REF!</definedName>
    <definedName name="\z" localSheetId="42">#REF!</definedName>
    <definedName name="\z" localSheetId="6">#REF!</definedName>
    <definedName name="\z" localSheetId="1">#REF!</definedName>
    <definedName name="\z" localSheetId="13">#REF!</definedName>
    <definedName name="\z" localSheetId="11">#REF!</definedName>
    <definedName name="\z" localSheetId="9">#REF!</definedName>
    <definedName name="\z" localSheetId="12">#REF!</definedName>
    <definedName name="\z" localSheetId="8">#REF!</definedName>
    <definedName name="\z" localSheetId="10">#REF!</definedName>
    <definedName name="\z" localSheetId="36">#REF!</definedName>
    <definedName name="\z" localSheetId="37">#REF!</definedName>
    <definedName name="\z" localSheetId="27">#REF!</definedName>
    <definedName name="\z" localSheetId="25">#REF!</definedName>
    <definedName name="\z" localSheetId="32">#REF!</definedName>
    <definedName name="\z" localSheetId="26">#REF!</definedName>
    <definedName name="\z" localSheetId="33">#REF!</definedName>
    <definedName name="\z" localSheetId="24">#REF!</definedName>
    <definedName name="\z" localSheetId="34">#REF!</definedName>
    <definedName name="\z" localSheetId="23">#REF!</definedName>
    <definedName name="\z" localSheetId="35">#REF!</definedName>
    <definedName name="\z" localSheetId="22">#REF!</definedName>
    <definedName name="\z" localSheetId="31">#REF!</definedName>
    <definedName name="\z" localSheetId="30">#REF!</definedName>
    <definedName name="\z" localSheetId="28">#REF!</definedName>
    <definedName name="\z" localSheetId="29">#REF!</definedName>
    <definedName name="\z" localSheetId="38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39">#REF!</definedName>
    <definedName name="\z" localSheetId="40">#REF!</definedName>
    <definedName name="\z" localSheetId="18">#REF!</definedName>
    <definedName name="\z" localSheetId="17">#REF!</definedName>
    <definedName name="\z" localSheetId="19">#REF!</definedName>
    <definedName name="\z" localSheetId="20">#REF!</definedName>
    <definedName name="\z" localSheetId="21">#REF!</definedName>
    <definedName name="\z" localSheetId="15">#REF!</definedName>
    <definedName name="\z" localSheetId="7">#REF!</definedName>
    <definedName name="\z" localSheetId="14">#REF!</definedName>
    <definedName name="\z" localSheetId="2">#REF!</definedName>
    <definedName name="\z" localSheetId="16">#REF!</definedName>
    <definedName name="_C" localSheetId="36">#REF!</definedName>
    <definedName name="_C" localSheetId="37">#REF!</definedName>
    <definedName name="_C" localSheetId="27">#REF!</definedName>
    <definedName name="_C" localSheetId="25">#REF!</definedName>
    <definedName name="_C" localSheetId="32">#REF!</definedName>
    <definedName name="_C" localSheetId="26">#REF!</definedName>
    <definedName name="_C" localSheetId="33">#REF!</definedName>
    <definedName name="_C" localSheetId="24">#REF!</definedName>
    <definedName name="_C" localSheetId="34">#REF!</definedName>
    <definedName name="_C" localSheetId="23">#REF!</definedName>
    <definedName name="_C" localSheetId="35">#REF!</definedName>
    <definedName name="_C" localSheetId="22">#REF!</definedName>
    <definedName name="_C" localSheetId="31">#REF!</definedName>
    <definedName name="_C" localSheetId="30">#REF!</definedName>
    <definedName name="_C" localSheetId="28">#REF!</definedName>
    <definedName name="_C" localSheetId="29">#REF!</definedName>
    <definedName name="_C" localSheetId="38">#REF!</definedName>
    <definedName name="_C" localSheetId="0">#REF!</definedName>
    <definedName name="_C" localSheetId="39">#REF!</definedName>
    <definedName name="_C" localSheetId="40">#REF!</definedName>
    <definedName name="_Fill" localSheetId="46" hidden="1">#REF!</definedName>
    <definedName name="_Fill" localSheetId="44" hidden="1">#REF!</definedName>
    <definedName name="_Fill" localSheetId="45" hidden="1">#REF!</definedName>
    <definedName name="_Fill" localSheetId="48" hidden="1">#REF!</definedName>
    <definedName name="_Fill" localSheetId="47" hidden="1">#REF!</definedName>
    <definedName name="_Fill" localSheetId="43" hidden="1">#REF!</definedName>
    <definedName name="_Fill" localSheetId="41" hidden="1">#REF!</definedName>
    <definedName name="_Fill" localSheetId="42" hidden="1">#REF!</definedName>
    <definedName name="_Fill" localSheetId="6" hidden="1">#REF!</definedName>
    <definedName name="_Fill" localSheetId="1" hidden="1">#REF!</definedName>
    <definedName name="_Fill" localSheetId="13" hidden="1">#REF!</definedName>
    <definedName name="_Fill" localSheetId="11" hidden="1">#REF!</definedName>
    <definedName name="_Fill" localSheetId="9" hidden="1">#REF!</definedName>
    <definedName name="_Fill" localSheetId="12" hidden="1">#REF!</definedName>
    <definedName name="_Fill" localSheetId="8" hidden="1">#REF!</definedName>
    <definedName name="_Fill" localSheetId="10" hidden="1">#REF!</definedName>
    <definedName name="_Fill" localSheetId="36" hidden="1">#REF!</definedName>
    <definedName name="_Fill" localSheetId="37" hidden="1">#REF!</definedName>
    <definedName name="_Fill" localSheetId="27" hidden="1">#REF!</definedName>
    <definedName name="_Fill" localSheetId="25" hidden="1">#REF!</definedName>
    <definedName name="_Fill" localSheetId="32" hidden="1">#REF!</definedName>
    <definedName name="_Fill" localSheetId="26" hidden="1">#REF!</definedName>
    <definedName name="_Fill" localSheetId="33" hidden="1">#REF!</definedName>
    <definedName name="_Fill" localSheetId="24" hidden="1">#REF!</definedName>
    <definedName name="_Fill" localSheetId="34" hidden="1">#REF!</definedName>
    <definedName name="_Fill" localSheetId="23" hidden="1">#REF!</definedName>
    <definedName name="_Fill" localSheetId="35" hidden="1">#REF!</definedName>
    <definedName name="_Fill" localSheetId="22" hidden="1">#REF!</definedName>
    <definedName name="_Fill" localSheetId="31" hidden="1">#REF!</definedName>
    <definedName name="_Fill" localSheetId="30" hidden="1">#REF!</definedName>
    <definedName name="_Fill" localSheetId="28" hidden="1">#REF!</definedName>
    <definedName name="_Fill" localSheetId="29" hidden="1">#REF!</definedName>
    <definedName name="_Fill" localSheetId="38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39" hidden="1">#REF!</definedName>
    <definedName name="_Fill" localSheetId="40" hidden="1">#REF!</definedName>
    <definedName name="_Fill" localSheetId="18" hidden="1">#REF!</definedName>
    <definedName name="_Fill" localSheetId="17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15" hidden="1">#REF!</definedName>
    <definedName name="_Fill" localSheetId="7" hidden="1">#REF!</definedName>
    <definedName name="_Fill" localSheetId="14" hidden="1">#REF!</definedName>
    <definedName name="_Fill" localSheetId="2" hidden="1">#REF!</definedName>
    <definedName name="_Fill" localSheetId="16" hidden="1">#REF!</definedName>
    <definedName name="_xlnm._FilterDatabase" localSheetId="7" hidden="1">'Resumen expo pais destino'!$A$16:$N$18</definedName>
    <definedName name="_Key1" localSheetId="46" hidden="1">#REF!</definedName>
    <definedName name="_Key1" localSheetId="44" hidden="1">#REF!</definedName>
    <definedName name="_Key1" localSheetId="45" hidden="1">#REF!</definedName>
    <definedName name="_Key1" localSheetId="48" hidden="1">#REF!</definedName>
    <definedName name="_Key1" localSheetId="47" hidden="1">#REF!</definedName>
    <definedName name="_Key1" localSheetId="43" hidden="1">#REF!</definedName>
    <definedName name="_Key1" localSheetId="41" hidden="1">#REF!</definedName>
    <definedName name="_Key1" localSheetId="42" hidden="1">#REF!</definedName>
    <definedName name="_Key1" localSheetId="6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9" hidden="1">#REF!</definedName>
    <definedName name="_Key1" localSheetId="12" hidden="1">#REF!</definedName>
    <definedName name="_Key1" localSheetId="8" hidden="1">#REF!</definedName>
    <definedName name="_Key1" localSheetId="10" hidden="1">#REF!</definedName>
    <definedName name="_Key1" localSheetId="36" hidden="1">#REF!</definedName>
    <definedName name="_Key1" localSheetId="37" hidden="1">#REF!</definedName>
    <definedName name="_Key1" localSheetId="27" hidden="1">#REF!</definedName>
    <definedName name="_Key1" localSheetId="25" hidden="1">#REF!</definedName>
    <definedName name="_Key1" localSheetId="32" hidden="1">#REF!</definedName>
    <definedName name="_Key1" localSheetId="26" hidden="1">#REF!</definedName>
    <definedName name="_Key1" localSheetId="33" hidden="1">#REF!</definedName>
    <definedName name="_Key1" localSheetId="24" hidden="1">#REF!</definedName>
    <definedName name="_Key1" localSheetId="34" hidden="1">#REF!</definedName>
    <definedName name="_Key1" localSheetId="23" hidden="1">#REF!</definedName>
    <definedName name="_Key1" localSheetId="35" hidden="1">#REF!</definedName>
    <definedName name="_Key1" localSheetId="22" hidden="1">#REF!</definedName>
    <definedName name="_Key1" localSheetId="31" hidden="1">#REF!</definedName>
    <definedName name="_Key1" localSheetId="30" hidden="1">#REF!</definedName>
    <definedName name="_Key1" localSheetId="28" hidden="1">#REF!</definedName>
    <definedName name="_Key1" localSheetId="29" hidden="1">#REF!</definedName>
    <definedName name="_Key1" localSheetId="38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39" hidden="1">#REF!</definedName>
    <definedName name="_Key1" localSheetId="40" hidden="1">#REF!</definedName>
    <definedName name="_Key1" localSheetId="18" hidden="1">#REF!</definedName>
    <definedName name="_Key1" localSheetId="17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localSheetId="15" hidden="1">#REF!</definedName>
    <definedName name="_Key1" localSheetId="7" hidden="1">#REF!</definedName>
    <definedName name="_Key1" localSheetId="14" hidden="1">#REF!</definedName>
    <definedName name="_Key1" localSheetId="2" hidden="1">#REF!</definedName>
    <definedName name="_Key1" localSheetId="16" hidden="1">#REF!</definedName>
    <definedName name="_Order1" hidden="1">255</definedName>
    <definedName name="_Sort" localSheetId="46" hidden="1">#REF!</definedName>
    <definedName name="_Sort" localSheetId="44" hidden="1">#REF!</definedName>
    <definedName name="_Sort" localSheetId="45" hidden="1">#REF!</definedName>
    <definedName name="_Sort" localSheetId="48" hidden="1">#REF!</definedName>
    <definedName name="_Sort" localSheetId="47" hidden="1">#REF!</definedName>
    <definedName name="_Sort" localSheetId="43" hidden="1">#REF!</definedName>
    <definedName name="_Sort" localSheetId="41" hidden="1">#REF!</definedName>
    <definedName name="_Sort" localSheetId="42" hidden="1">#REF!</definedName>
    <definedName name="_Sort" localSheetId="6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9" hidden="1">#REF!</definedName>
    <definedName name="_Sort" localSheetId="12" hidden="1">#REF!</definedName>
    <definedName name="_Sort" localSheetId="8" hidden="1">#REF!</definedName>
    <definedName name="_Sort" localSheetId="10" hidden="1">#REF!</definedName>
    <definedName name="_Sort" localSheetId="36" hidden="1">#REF!</definedName>
    <definedName name="_Sort" localSheetId="37" hidden="1">#REF!</definedName>
    <definedName name="_Sort" localSheetId="27" hidden="1">#REF!</definedName>
    <definedName name="_Sort" localSheetId="25" hidden="1">#REF!</definedName>
    <definedName name="_Sort" localSheetId="32" hidden="1">#REF!</definedName>
    <definedName name="_Sort" localSheetId="26" hidden="1">#REF!</definedName>
    <definedName name="_Sort" localSheetId="33" hidden="1">#REF!</definedName>
    <definedName name="_Sort" localSheetId="24" hidden="1">#REF!</definedName>
    <definedName name="_Sort" localSheetId="34" hidden="1">#REF!</definedName>
    <definedName name="_Sort" localSheetId="23" hidden="1">#REF!</definedName>
    <definedName name="_Sort" localSheetId="35" hidden="1">#REF!</definedName>
    <definedName name="_Sort" localSheetId="22" hidden="1">#REF!</definedName>
    <definedName name="_Sort" localSheetId="31" hidden="1">#REF!</definedName>
    <definedName name="_Sort" localSheetId="30" hidden="1">#REF!</definedName>
    <definedName name="_Sort" localSheetId="28" hidden="1">#REF!</definedName>
    <definedName name="_Sort" localSheetId="29" hidden="1">#REF!</definedName>
    <definedName name="_Sort" localSheetId="38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39" hidden="1">#REF!</definedName>
    <definedName name="_Sort" localSheetId="40" hidden="1">#REF!</definedName>
    <definedName name="_Sort" localSheetId="18" hidden="1">#REF!</definedName>
    <definedName name="_Sort" localSheetId="17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localSheetId="15" hidden="1">#REF!</definedName>
    <definedName name="_Sort" localSheetId="7" hidden="1">#REF!</definedName>
    <definedName name="_Sort" localSheetId="14" hidden="1">#REF!</definedName>
    <definedName name="_Sort" localSheetId="2" hidden="1">#REF!</definedName>
    <definedName name="_Sort" localSheetId="16" hidden="1">#REF!</definedName>
    <definedName name="_Table1_In1" localSheetId="36" hidden="1">#REF!</definedName>
    <definedName name="_Table1_In1" localSheetId="37" hidden="1">#REF!</definedName>
    <definedName name="_Table1_In1" localSheetId="27" hidden="1">#REF!</definedName>
    <definedName name="_Table1_In1" localSheetId="25" hidden="1">#REF!</definedName>
    <definedName name="_Table1_In1" localSheetId="32" hidden="1">#REF!</definedName>
    <definedName name="_Table1_In1" localSheetId="26" hidden="1">#REF!</definedName>
    <definedName name="_Table1_In1" localSheetId="33" hidden="1">#REF!</definedName>
    <definedName name="_Table1_In1" localSheetId="24" hidden="1">#REF!</definedName>
    <definedName name="_Table1_In1" localSheetId="34" hidden="1">#REF!</definedName>
    <definedName name="_Table1_In1" localSheetId="23" hidden="1">#REF!</definedName>
    <definedName name="_Table1_In1" localSheetId="35" hidden="1">#REF!</definedName>
    <definedName name="_Table1_In1" localSheetId="22" hidden="1">#REF!</definedName>
    <definedName name="_Table1_In1" localSheetId="31" hidden="1">#REF!</definedName>
    <definedName name="_Table1_In1" localSheetId="30" hidden="1">#REF!</definedName>
    <definedName name="_Table1_In1" localSheetId="28" hidden="1">#REF!</definedName>
    <definedName name="_Table1_In1" localSheetId="29" hidden="1">#REF!</definedName>
    <definedName name="_Table1_In1" localSheetId="38" hidden="1">#REF!</definedName>
    <definedName name="_Table1_In1" localSheetId="0" hidden="1">#REF!</definedName>
    <definedName name="_Table1_In1" localSheetId="39" hidden="1">#REF!</definedName>
    <definedName name="_Table1_In1" localSheetId="40" hidden="1">#REF!</definedName>
    <definedName name="_Table1_Out" localSheetId="36" hidden="1">#REF!</definedName>
    <definedName name="_Table1_Out" localSheetId="37" hidden="1">#REF!</definedName>
    <definedName name="_Table1_Out" localSheetId="27" hidden="1">#REF!</definedName>
    <definedName name="_Table1_Out" localSheetId="25" hidden="1">#REF!</definedName>
    <definedName name="_Table1_Out" localSheetId="32" hidden="1">#REF!</definedName>
    <definedName name="_Table1_Out" localSheetId="26" hidden="1">#REF!</definedName>
    <definedName name="_Table1_Out" localSheetId="33" hidden="1">#REF!</definedName>
    <definedName name="_Table1_Out" localSheetId="24" hidden="1">#REF!</definedName>
    <definedName name="_Table1_Out" localSheetId="34" hidden="1">#REF!</definedName>
    <definedName name="_Table1_Out" localSheetId="23" hidden="1">#REF!</definedName>
    <definedName name="_Table1_Out" localSheetId="35" hidden="1">#REF!</definedName>
    <definedName name="_Table1_Out" localSheetId="22" hidden="1">#REF!</definedName>
    <definedName name="_Table1_Out" localSheetId="31" hidden="1">#REF!</definedName>
    <definedName name="_Table1_Out" localSheetId="30" hidden="1">#REF!</definedName>
    <definedName name="_Table1_Out" localSheetId="28" hidden="1">#REF!</definedName>
    <definedName name="_Table1_Out" localSheetId="29" hidden="1">#REF!</definedName>
    <definedName name="_Table1_Out" localSheetId="38" hidden="1">#REF!</definedName>
    <definedName name="_Table1_Out" localSheetId="0" hidden="1">#REF!</definedName>
    <definedName name="_Table1_Out" localSheetId="39" hidden="1">#REF!</definedName>
    <definedName name="_Table1_Out" localSheetId="40" hidden="1">#REF!</definedName>
    <definedName name="_TBL3" localSheetId="36">#REF!</definedName>
    <definedName name="_TBL3" localSheetId="37">#REF!</definedName>
    <definedName name="_TBL3" localSheetId="27">#REF!</definedName>
    <definedName name="_TBL3" localSheetId="25">#REF!</definedName>
    <definedName name="_TBL3" localSheetId="32">#REF!</definedName>
    <definedName name="_TBL3" localSheetId="26">#REF!</definedName>
    <definedName name="_TBL3" localSheetId="33">#REF!</definedName>
    <definedName name="_TBL3" localSheetId="24">#REF!</definedName>
    <definedName name="_TBL3" localSheetId="34">#REF!</definedName>
    <definedName name="_TBL3" localSheetId="23">#REF!</definedName>
    <definedName name="_TBL3" localSheetId="35">#REF!</definedName>
    <definedName name="_TBL3" localSheetId="22">#REF!</definedName>
    <definedName name="_TBL3" localSheetId="31">#REF!</definedName>
    <definedName name="_TBL3" localSheetId="30">#REF!</definedName>
    <definedName name="_TBL3" localSheetId="28">#REF!</definedName>
    <definedName name="_TBL3" localSheetId="29">#REF!</definedName>
    <definedName name="_TBL3" localSheetId="38">#REF!</definedName>
    <definedName name="_TBL3" localSheetId="0">#REF!</definedName>
    <definedName name="_TBL3" localSheetId="39">#REF!</definedName>
    <definedName name="_TBL3" localSheetId="40">#REF!</definedName>
    <definedName name="a" localSheetId="46">[1]BASE!#REF!</definedName>
    <definedName name="a" localSheetId="44">[1]BASE!#REF!</definedName>
    <definedName name="a" localSheetId="45">[1]BASE!#REF!</definedName>
    <definedName name="a" localSheetId="48">[1]BASE!#REF!</definedName>
    <definedName name="a" localSheetId="47">[1]BASE!#REF!</definedName>
    <definedName name="a" localSheetId="43">[1]BASE!#REF!</definedName>
    <definedName name="a" localSheetId="42">[1]BASE!#REF!</definedName>
    <definedName name="a" localSheetId="6">[1]BASE!#REF!</definedName>
    <definedName name="a" localSheetId="1">[1]BASE!#REF!</definedName>
    <definedName name="a" localSheetId="13">[1]BASE!#REF!</definedName>
    <definedName name="a" localSheetId="11">[1]BASE!#REF!</definedName>
    <definedName name="a" localSheetId="9">[1]BASE!#REF!</definedName>
    <definedName name="a" localSheetId="12">[1]BASE!#REF!</definedName>
    <definedName name="a" localSheetId="8">[1]BASE!#REF!</definedName>
    <definedName name="a" localSheetId="10">[1]BASE!#REF!</definedName>
    <definedName name="a" localSheetId="36">[1]BASE!#REF!</definedName>
    <definedName name="a" localSheetId="37">[1]BASE!#REF!</definedName>
    <definedName name="a" localSheetId="27">[1]BASE!#REF!</definedName>
    <definedName name="a" localSheetId="25">[1]BASE!#REF!</definedName>
    <definedName name="a" localSheetId="32">[1]BASE!#REF!</definedName>
    <definedName name="a" localSheetId="26">[1]BASE!#REF!</definedName>
    <definedName name="a" localSheetId="33">[1]BASE!#REF!</definedName>
    <definedName name="a" localSheetId="24">[1]BASE!#REF!</definedName>
    <definedName name="a" localSheetId="34">[1]BASE!#REF!</definedName>
    <definedName name="a" localSheetId="23">[1]BASE!#REF!</definedName>
    <definedName name="a" localSheetId="35">[1]BASE!#REF!</definedName>
    <definedName name="a" localSheetId="31">[1]BASE!#REF!</definedName>
    <definedName name="a" localSheetId="30">[1]BASE!#REF!</definedName>
    <definedName name="a" localSheetId="28">[1]BASE!#REF!</definedName>
    <definedName name="a" localSheetId="29">[1]BASE!#REF!</definedName>
    <definedName name="a" localSheetId="38">[1]BASE!#REF!</definedName>
    <definedName name="a" localSheetId="5">[1]BASE!#REF!</definedName>
    <definedName name="a" localSheetId="3">[1]BASE!#REF!</definedName>
    <definedName name="a" localSheetId="39">[1]BASE!#REF!</definedName>
    <definedName name="a" localSheetId="40">[1]BASE!#REF!</definedName>
    <definedName name="a" localSheetId="18">[1]BASE!#REF!</definedName>
    <definedName name="a" localSheetId="17">[1]BASE!#REF!</definedName>
    <definedName name="a" localSheetId="19">[1]BASE!#REF!</definedName>
    <definedName name="a" localSheetId="20">[1]BASE!#REF!</definedName>
    <definedName name="a" localSheetId="21">[1]BASE!#REF!</definedName>
    <definedName name="a" localSheetId="15">[1]BASE!#REF!</definedName>
    <definedName name="a" localSheetId="7">[1]BASE!#REF!</definedName>
    <definedName name="a" localSheetId="14">[1]BASE!#REF!</definedName>
    <definedName name="a" localSheetId="16">[1]BASE!#REF!</definedName>
    <definedName name="a">[1]BASE!#REF!</definedName>
    <definedName name="A_IMPRESIÓN_IM" localSheetId="36">#REF!</definedName>
    <definedName name="A_IMPRESIÓN_IM" localSheetId="37">#REF!</definedName>
    <definedName name="A_IMPRESIÓN_IM" localSheetId="27">#REF!</definedName>
    <definedName name="A_IMPRESIÓN_IM" localSheetId="25">#REF!</definedName>
    <definedName name="A_IMPRESIÓN_IM" localSheetId="32">#REF!</definedName>
    <definedName name="A_IMPRESIÓN_IM" localSheetId="26">#REF!</definedName>
    <definedName name="A_IMPRESIÓN_IM" localSheetId="33">#REF!</definedName>
    <definedName name="A_IMPRESIÓN_IM" localSheetId="24">#REF!</definedName>
    <definedName name="A_IMPRESIÓN_IM" localSheetId="34">#REF!</definedName>
    <definedName name="A_IMPRESIÓN_IM" localSheetId="23">#REF!</definedName>
    <definedName name="A_IMPRESIÓN_IM" localSheetId="35">#REF!</definedName>
    <definedName name="A_IMPRESIÓN_IM" localSheetId="22">#REF!</definedName>
    <definedName name="A_IMPRESIÓN_IM" localSheetId="31">#REF!</definedName>
    <definedName name="A_IMPRESIÓN_IM" localSheetId="30">#REF!</definedName>
    <definedName name="A_IMPRESIÓN_IM" localSheetId="28">#REF!</definedName>
    <definedName name="A_IMPRESIÓN_IM" localSheetId="29">#REF!</definedName>
    <definedName name="A_IMPRESIÓN_IM" localSheetId="38">#REF!</definedName>
    <definedName name="A_IMPRESIÓN_IM" localSheetId="0">#REF!</definedName>
    <definedName name="A_IMPRESIÓN_IM" localSheetId="39">#REF!</definedName>
    <definedName name="A_IMPRESIÓN_IM" localSheetId="40">#REF!</definedName>
    <definedName name="ABR._89" localSheetId="46">'[2]ipc indice 2'!$L$1:$L$311</definedName>
    <definedName name="ABR._89" localSheetId="44">'[2]ipc indice 2'!$L$1:$L$311</definedName>
    <definedName name="ABR._89" localSheetId="45">'[2]ipc indice 2'!$L$1:$L$311</definedName>
    <definedName name="ABR._89" localSheetId="48">'[2]ipc indice 2'!$L$1:$L$311</definedName>
    <definedName name="ABR._89" localSheetId="47">'[2]ipc indice 2'!$L$1:$L$311</definedName>
    <definedName name="ABR._89" localSheetId="43">'[2]ipc indice 2'!$L$1:$L$311</definedName>
    <definedName name="ABR._89" localSheetId="41">'[2]ipc indice 2'!$L$1:$L$311</definedName>
    <definedName name="ABR._89" localSheetId="42">'[2]ipc indice 2'!$L$1:$L$311</definedName>
    <definedName name="ABR._89" localSheetId="6">'[2]ipc indice 2'!$L$1:$L$311</definedName>
    <definedName name="ABR._89" localSheetId="1">'[3]ipc indice 2'!$L$1:$L$311</definedName>
    <definedName name="ABR._89" localSheetId="13">'[2]ipc indice 2'!$L$1:$L$311</definedName>
    <definedName name="ABR._89" localSheetId="11">'[2]ipc indice 2'!$L$1:$L$311</definedName>
    <definedName name="ABR._89" localSheetId="9">'[2]ipc indice 2'!$L$1:$L$311</definedName>
    <definedName name="ABR._89" localSheetId="12">'[2]ipc indice 2'!$L$1:$L$311</definedName>
    <definedName name="ABR._89" localSheetId="8">'[2]ipc indice 2'!$L$1:$L$311</definedName>
    <definedName name="ABR._89" localSheetId="10">'[2]ipc indice 2'!$L$1:$L$311</definedName>
    <definedName name="ABR._89" localSheetId="36">'[2]ipc indice 2'!$L$1:$L$311</definedName>
    <definedName name="ABR._89" localSheetId="37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32">'[2]ipc indice 2'!$L$1:$L$311</definedName>
    <definedName name="ABR._89" localSheetId="26">'[2]ipc indice 2'!$L$1:$L$311</definedName>
    <definedName name="ABR._89" localSheetId="33">'[2]ipc indice 2'!$L$1:$L$311</definedName>
    <definedName name="ABR._89" localSheetId="24">'[2]ipc indice 2'!$L$1:$L$311</definedName>
    <definedName name="ABR._89" localSheetId="34">'[2]ipc indice 2'!$L$1:$L$311</definedName>
    <definedName name="ABR._89" localSheetId="23">'[2]ipc indice 2'!$L$1:$L$311</definedName>
    <definedName name="ABR._89" localSheetId="35">'[2]ipc indice 2'!$L$1:$L$311</definedName>
    <definedName name="ABR._89" localSheetId="22">'[2]ipc indice 2'!$L$1:$L$311</definedName>
    <definedName name="ABR._89" localSheetId="31">'[2]ipc indice 2'!$L$1:$L$311</definedName>
    <definedName name="ABR._89" localSheetId="30">'[2]ipc indice 2'!$L$1:$L$311</definedName>
    <definedName name="ABR._89" localSheetId="28">'[2]ipc indice 2'!$L$1:$L$311</definedName>
    <definedName name="ABR._89" localSheetId="29">'[2]ipc indice 2'!$L$1:$L$311</definedName>
    <definedName name="ABR._89" localSheetId="38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39">'[2]ipc indice 2'!$L$1:$L$311</definedName>
    <definedName name="ABR._89" localSheetId="40">'[2]ipc indice 2'!$L$1:$L$311</definedName>
    <definedName name="ABR._89" localSheetId="18">'[2]ipc indice 2'!$L$1:$L$311</definedName>
    <definedName name="ABR._89" localSheetId="17">'[2]ipc indice 2'!$L$1:$L$311</definedName>
    <definedName name="ABR._89" localSheetId="19">'[2]ipc indice 2'!$L$1:$L$311</definedName>
    <definedName name="ABR._89" localSheetId="20">'[2]ipc indice 2'!$L$1:$L$311</definedName>
    <definedName name="ABR._89" localSheetId="21">'[2]ipc indice 2'!$L$1:$L$311</definedName>
    <definedName name="ABR._89" localSheetId="15">'[2]ipc indice 2'!$L$1:$L$311</definedName>
    <definedName name="ABR._89" localSheetId="7">'[2]ipc indice 2'!$L$1:$L$311</definedName>
    <definedName name="ABR._89" localSheetId="14">'[2]ipc indice 2'!$L$1:$L$311</definedName>
    <definedName name="ABR._89" localSheetId="2">'[2]ipc indice 2'!$L$1:$L$311</definedName>
    <definedName name="ABR._89" localSheetId="16">'[2]ipc indice 2'!$L$1:$L$311</definedName>
    <definedName name="AGO._89" localSheetId="46">'[2]ipc indice 2'!$P$1:$P$311</definedName>
    <definedName name="AGO._89" localSheetId="44">'[2]ipc indice 2'!$P$1:$P$311</definedName>
    <definedName name="AGO._89" localSheetId="45">'[2]ipc indice 2'!$P$1:$P$311</definedName>
    <definedName name="AGO._89" localSheetId="48">'[2]ipc indice 2'!$P$1:$P$311</definedName>
    <definedName name="AGO._89" localSheetId="47">'[2]ipc indice 2'!$P$1:$P$311</definedName>
    <definedName name="AGO._89" localSheetId="43">'[2]ipc indice 2'!$P$1:$P$311</definedName>
    <definedName name="AGO._89" localSheetId="41">'[2]ipc indice 2'!$P$1:$P$311</definedName>
    <definedName name="AGO._89" localSheetId="42">'[2]ipc indice 2'!$P$1:$P$311</definedName>
    <definedName name="AGO._89" localSheetId="6">'[2]ipc indice 2'!$P$1:$P$311</definedName>
    <definedName name="AGO._89" localSheetId="1">'[3]ipc indice 2'!$P$1:$P$311</definedName>
    <definedName name="AGO._89" localSheetId="13">'[2]ipc indice 2'!$P$1:$P$311</definedName>
    <definedName name="AGO._89" localSheetId="11">'[2]ipc indice 2'!$P$1:$P$311</definedName>
    <definedName name="AGO._89" localSheetId="9">'[2]ipc indice 2'!$P$1:$P$311</definedName>
    <definedName name="AGO._89" localSheetId="12">'[2]ipc indice 2'!$P$1:$P$311</definedName>
    <definedName name="AGO._89" localSheetId="8">'[2]ipc indice 2'!$P$1:$P$311</definedName>
    <definedName name="AGO._89" localSheetId="10">'[2]ipc indice 2'!$P$1:$P$311</definedName>
    <definedName name="AGO._89" localSheetId="36">'[2]ipc indice 2'!$P$1:$P$311</definedName>
    <definedName name="AGO._89" localSheetId="37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32">'[2]ipc indice 2'!$P$1:$P$311</definedName>
    <definedName name="AGO._89" localSheetId="26">'[2]ipc indice 2'!$P$1:$P$311</definedName>
    <definedName name="AGO._89" localSheetId="33">'[2]ipc indice 2'!$P$1:$P$311</definedName>
    <definedName name="AGO._89" localSheetId="24">'[2]ipc indice 2'!$P$1:$P$311</definedName>
    <definedName name="AGO._89" localSheetId="34">'[2]ipc indice 2'!$P$1:$P$311</definedName>
    <definedName name="AGO._89" localSheetId="23">'[2]ipc indice 2'!$P$1:$P$311</definedName>
    <definedName name="AGO._89" localSheetId="35">'[2]ipc indice 2'!$P$1:$P$311</definedName>
    <definedName name="AGO._89" localSheetId="22">'[2]ipc indice 2'!$P$1:$P$311</definedName>
    <definedName name="AGO._89" localSheetId="31">'[2]ipc indice 2'!$P$1:$P$311</definedName>
    <definedName name="AGO._89" localSheetId="30">'[2]ipc indice 2'!$P$1:$P$311</definedName>
    <definedName name="AGO._89" localSheetId="28">'[2]ipc indice 2'!$P$1:$P$311</definedName>
    <definedName name="AGO._89" localSheetId="29">'[2]ipc indice 2'!$P$1:$P$311</definedName>
    <definedName name="AGO._89" localSheetId="38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39">'[2]ipc indice 2'!$P$1:$P$311</definedName>
    <definedName name="AGO._89" localSheetId="40">'[2]ipc indice 2'!$P$1:$P$311</definedName>
    <definedName name="AGO._89" localSheetId="18">'[2]ipc indice 2'!$P$1:$P$311</definedName>
    <definedName name="AGO._89" localSheetId="17">'[2]ipc indice 2'!$P$1:$P$311</definedName>
    <definedName name="AGO._89" localSheetId="19">'[2]ipc indice 2'!$P$1:$P$311</definedName>
    <definedName name="AGO._89" localSheetId="20">'[2]ipc indice 2'!$P$1:$P$311</definedName>
    <definedName name="AGO._89" localSheetId="21">'[2]ipc indice 2'!$P$1:$P$311</definedName>
    <definedName name="AGO._89" localSheetId="15">'[2]ipc indice 2'!$P$1:$P$311</definedName>
    <definedName name="AGO._89" localSheetId="7">'[2]ipc indice 2'!$P$1:$P$311</definedName>
    <definedName name="AGO._89" localSheetId="14">'[2]ipc indice 2'!$P$1:$P$311</definedName>
    <definedName name="AGO._89" localSheetId="2">'[2]ipc indice 2'!$P$1:$P$311</definedName>
    <definedName name="AGO._89" localSheetId="16">'[2]ipc indice 2'!$P$1:$P$311</definedName>
    <definedName name="AÑO" localSheetId="36">#REF!</definedName>
    <definedName name="AÑO" localSheetId="37">#REF!</definedName>
    <definedName name="AÑO" localSheetId="27">#REF!</definedName>
    <definedName name="AÑO" localSheetId="25">#REF!</definedName>
    <definedName name="AÑO" localSheetId="32">#REF!</definedName>
    <definedName name="AÑO" localSheetId="26">#REF!</definedName>
    <definedName name="AÑO" localSheetId="33">#REF!</definedName>
    <definedName name="AÑO" localSheetId="24">#REF!</definedName>
    <definedName name="AÑO" localSheetId="34">#REF!</definedName>
    <definedName name="AÑO" localSheetId="23">#REF!</definedName>
    <definedName name="AÑO" localSheetId="35">#REF!</definedName>
    <definedName name="AÑO" localSheetId="22">#REF!</definedName>
    <definedName name="AÑO" localSheetId="31">#REF!</definedName>
    <definedName name="AÑO" localSheetId="30">#REF!</definedName>
    <definedName name="AÑO" localSheetId="28">#REF!</definedName>
    <definedName name="AÑO" localSheetId="29">#REF!</definedName>
    <definedName name="AÑO" localSheetId="38">#REF!</definedName>
    <definedName name="AÑO" localSheetId="0">#REF!</definedName>
    <definedName name="AÑO" localSheetId="39">#REF!</definedName>
    <definedName name="AÑO" localSheetId="40">#REF!</definedName>
    <definedName name="_xlnm.Print_Area" localSheetId="46">'% expo baja tek'!$A$1:$K$34</definedName>
    <definedName name="_xlnm.Print_Area" localSheetId="44">'% expo bienes primarios'!$A$1:$K$41</definedName>
    <definedName name="_xlnm.Print_Area" localSheetId="45">'% expo rec naturales'!$A$1:$K$39</definedName>
    <definedName name="_xlnm.Print_Area" localSheetId="48">'% expo tek alta'!$A$1:$K$30</definedName>
    <definedName name="_xlnm.Print_Area" localSheetId="47">'% expo tek media'!$A$1:$K$36</definedName>
    <definedName name="_xlnm.Print_Area" localSheetId="43">'% exportaciones notradicionales'!$A$1:$K$41</definedName>
    <definedName name="_xlnm.Print_Area" localSheetId="41">'% exportaciones totales'!$A$1:$K$44</definedName>
    <definedName name="_xlnm.Print_Area" localSheetId="42">'% exportaciones tradicionales'!$A$1:$K$41</definedName>
    <definedName name="_xlnm.Print_Area" localSheetId="6">Centroamérica!$A$1:$K$30</definedName>
    <definedName name="_xlnm.Print_Area" localSheetId="1">'Comparativa balanza países'!$A$1:$J$34</definedName>
    <definedName name="_xlnm.Print_Area" localSheetId="13">'Expo pais destino alta tek'!$A$1:$K$46</definedName>
    <definedName name="_xlnm.Print_Area" localSheetId="11">'Expo pais destino baja tek'!$A$1:$K$46</definedName>
    <definedName name="_xlnm.Print_Area" localSheetId="9">'Expo pais destino manufacturas'!$A$1:$K$46</definedName>
    <definedName name="_xlnm.Print_Area" localSheetId="12">'Expo pais destino media tek'!$A$1:$K$46</definedName>
    <definedName name="_xlnm.Print_Area" localSheetId="8">'Expo pais destino primarios'!$A$1:$K$46</definedName>
    <definedName name="_xlnm.Print_Area" localSheetId="10">'Expo pais destino rec naturales'!$A$1:$K$46</definedName>
    <definedName name="_xlnm.Print_Area" localSheetId="49">'Glosario tek'!$A$1:$E$14</definedName>
    <definedName name="_xlnm.Print_Area" localSheetId="36">'Histórico agricultura'!$A$1:$L$45</definedName>
    <definedName name="_xlnm.Print_Area" localSheetId="37">'Histórico alimentos'!$A$1:$L$45</definedName>
    <definedName name="_xlnm.Print_Area" localSheetId="27">'Histórico basadas rescursos nat'!$A$1:$L$45</definedName>
    <definedName name="_xlnm.Print_Area" localSheetId="25">'Histórico expo bienes primarios'!$A$1:$L$45</definedName>
    <definedName name="_xlnm.Print_Area" localSheetId="32">'Histórico expo Ecuador'!$A$1:$L$45</definedName>
    <definedName name="_xlnm.Print_Area" localSheetId="26">'Histórico expo manufacturas'!$A$1:$L$45</definedName>
    <definedName name="_xlnm.Print_Area" localSheetId="33">'Histórico expo México'!$A$1:$L$45</definedName>
    <definedName name="_xlnm.Print_Area" localSheetId="24">'Histórico expo no tradicional'!$A$1:$L$45</definedName>
    <definedName name="_xlnm.Print_Area" localSheetId="34">'Histórico expo Perú'!$A$1:$L$45</definedName>
    <definedName name="_xlnm.Print_Area" localSheetId="23">'Histórico expo tradicional'!$A$1:$L$45</definedName>
    <definedName name="_xlnm.Print_Area" localSheetId="35">'Histórico expo Venezuela'!$A$1:$L$45</definedName>
    <definedName name="_xlnm.Print_Area" localSheetId="22">'Histórico exportaciones'!$A$1:$L$45</definedName>
    <definedName name="_xlnm.Print_Area" localSheetId="31">'Histórico exportaciones EEUU'!$A$1:$L$45</definedName>
    <definedName name="_xlnm.Print_Area" localSheetId="30">'Histórico manufacturas alta tek'!$A$1:$L$45</definedName>
    <definedName name="_xlnm.Print_Area" localSheetId="28">'Histórico manufacturas baja tek'!$A$1:$L$45</definedName>
    <definedName name="_xlnm.Print_Area" localSheetId="29">'Histórico manufacturas medi tek'!$A$1:$L$45</definedName>
    <definedName name="_xlnm.Print_Area" localSheetId="38">'Histórico químicos'!$A$1:$L$45</definedName>
    <definedName name="_xlnm.Print_Area" localSheetId="0">Índice!$A$1:$T$43</definedName>
    <definedName name="_xlnm.Print_Area" localSheetId="4">'País de destino con Reducción'!$A$1:$K$35</definedName>
    <definedName name="_xlnm.Print_Area" localSheetId="5">'Por país de destino con Aumento'!$A$1:$K$32</definedName>
    <definedName name="_xlnm.Print_Area" localSheetId="3">'Principales paises'!$A$1:$K$46</definedName>
    <definedName name="_xlnm.Print_Area" localSheetId="39">'Productos caucho y plástico'!$A$1:$L$45</definedName>
    <definedName name="_xlnm.Print_Area" localSheetId="40">'Productos farmacéuticos '!$A$1:$L$45</definedName>
    <definedName name="_xlnm.Print_Area" localSheetId="18">'Productos hacia Ecuador'!$A$1:$K$46</definedName>
    <definedName name="_xlnm.Print_Area" localSheetId="17">'Productos hacia EEUU'!$A$1:$K$46</definedName>
    <definedName name="_xlnm.Print_Area" localSheetId="19">'Productos hacia México'!$A$1:$K$46</definedName>
    <definedName name="_xlnm.Print_Area" localSheetId="20">'Productos hacia Perú'!$A$1:$K$45</definedName>
    <definedName name="_xlnm.Print_Area" localSheetId="21">'Productos hacia Venezuela'!$A$1:$K$46</definedName>
    <definedName name="_xlnm.Print_Area" localSheetId="15">'Resumen actividades economicas'!$A$1:$K$51</definedName>
    <definedName name="_xlnm.Print_Area" localSheetId="7">'Resumen expo pais destino'!$A$1:$K$46</definedName>
    <definedName name="_xlnm.Print_Area" localSheetId="14">'Resumen exportaciones aduana'!$A$1:$K$42</definedName>
    <definedName name="_xlnm.Print_Area" localSheetId="2">'Resumen exportaciones totales'!$A$1:$K$45</definedName>
    <definedName name="_xlnm.Print_Area" localSheetId="16">'Resumen subpartidas'!$A$1:$K$36</definedName>
    <definedName name="BASE" localSheetId="36">#REF!</definedName>
    <definedName name="BASE" localSheetId="37">#REF!</definedName>
    <definedName name="BASE" localSheetId="27">#REF!</definedName>
    <definedName name="BASE" localSheetId="25">#REF!</definedName>
    <definedName name="BASE" localSheetId="32">#REF!</definedName>
    <definedName name="BASE" localSheetId="26">#REF!</definedName>
    <definedName name="BASE" localSheetId="33">#REF!</definedName>
    <definedName name="BASE" localSheetId="24">#REF!</definedName>
    <definedName name="BASE" localSheetId="34">#REF!</definedName>
    <definedName name="BASE" localSheetId="23">#REF!</definedName>
    <definedName name="BASE" localSheetId="35">#REF!</definedName>
    <definedName name="BASE" localSheetId="22">#REF!</definedName>
    <definedName name="BASE" localSheetId="31">#REF!</definedName>
    <definedName name="BASE" localSheetId="30">#REF!</definedName>
    <definedName name="BASE" localSheetId="28">#REF!</definedName>
    <definedName name="BASE" localSheetId="29">#REF!</definedName>
    <definedName name="BASE" localSheetId="38">#REF!</definedName>
    <definedName name="BASE" localSheetId="0">#REF!</definedName>
    <definedName name="BASE" localSheetId="39">#REF!</definedName>
    <definedName name="BASE" localSheetId="40">#REF!</definedName>
    <definedName name="_xlnm.Database" localSheetId="46">[1]BASE!#REF!</definedName>
    <definedName name="_xlnm.Database" localSheetId="44">[1]BASE!#REF!</definedName>
    <definedName name="_xlnm.Database" localSheetId="45">[1]BASE!#REF!</definedName>
    <definedName name="_xlnm.Database" localSheetId="48">[1]BASE!#REF!</definedName>
    <definedName name="_xlnm.Database" localSheetId="47">[1]BASE!#REF!</definedName>
    <definedName name="_xlnm.Database" localSheetId="43">[1]BASE!#REF!</definedName>
    <definedName name="_xlnm.Database" localSheetId="41">[1]BASE!#REF!</definedName>
    <definedName name="_xlnm.Database" localSheetId="42">[1]BASE!#REF!</definedName>
    <definedName name="_xlnm.Database" localSheetId="6">[1]BASE!#REF!</definedName>
    <definedName name="_xlnm.Database" localSheetId="1">[4]BASE!#REF!</definedName>
    <definedName name="_xlnm.Database" localSheetId="13">[1]BASE!#REF!</definedName>
    <definedName name="_xlnm.Database" localSheetId="11">[1]BASE!#REF!</definedName>
    <definedName name="_xlnm.Database" localSheetId="9">[1]BASE!#REF!</definedName>
    <definedName name="_xlnm.Database" localSheetId="12">[1]BASE!#REF!</definedName>
    <definedName name="_xlnm.Database" localSheetId="8">[1]BASE!#REF!</definedName>
    <definedName name="_xlnm.Database" localSheetId="10">[1]BASE!#REF!</definedName>
    <definedName name="_xlnm.Database" localSheetId="36">[5]BASE!#REF!</definedName>
    <definedName name="_xlnm.Database" localSheetId="37">[5]BASE!#REF!</definedName>
    <definedName name="_xlnm.Database" localSheetId="27">[5]BASE!#REF!</definedName>
    <definedName name="_xlnm.Database" localSheetId="25">[5]BASE!#REF!</definedName>
    <definedName name="_xlnm.Database" localSheetId="32">[5]BASE!#REF!</definedName>
    <definedName name="_xlnm.Database" localSheetId="26">[5]BASE!#REF!</definedName>
    <definedName name="_xlnm.Database" localSheetId="33">[5]BASE!#REF!</definedName>
    <definedName name="_xlnm.Database" localSheetId="24">[5]BASE!#REF!</definedName>
    <definedName name="_xlnm.Database" localSheetId="34">[5]BASE!#REF!</definedName>
    <definedName name="_xlnm.Database" localSheetId="23">[5]BASE!#REF!</definedName>
    <definedName name="_xlnm.Database" localSheetId="35">[5]BASE!#REF!</definedName>
    <definedName name="_xlnm.Database" localSheetId="22">[5]BASE!#REF!</definedName>
    <definedName name="_xlnm.Database" localSheetId="31">[5]BASE!#REF!</definedName>
    <definedName name="_xlnm.Database" localSheetId="30">[5]BASE!#REF!</definedName>
    <definedName name="_xlnm.Database" localSheetId="28">[5]BASE!#REF!</definedName>
    <definedName name="_xlnm.Database" localSheetId="29">[5]BASE!#REF!</definedName>
    <definedName name="_xlnm.Database" localSheetId="38">[5]BASE!#REF!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39">[5]BASE!#REF!</definedName>
    <definedName name="_xlnm.Database" localSheetId="40">[5]BASE!#REF!</definedName>
    <definedName name="_xlnm.Database" localSheetId="18">[1]BASE!#REF!</definedName>
    <definedName name="_xlnm.Database" localSheetId="17">[1]BASE!#REF!</definedName>
    <definedName name="_xlnm.Database" localSheetId="19">[1]BASE!#REF!</definedName>
    <definedName name="_xlnm.Database" localSheetId="20">[1]BASE!#REF!</definedName>
    <definedName name="_xlnm.Database" localSheetId="21">[1]BASE!#REF!</definedName>
    <definedName name="_xlnm.Database" localSheetId="15">[1]BASE!#REF!</definedName>
    <definedName name="_xlnm.Database" localSheetId="7">[1]BASE!#REF!</definedName>
    <definedName name="_xlnm.Database" localSheetId="14">[1]BASE!#REF!</definedName>
    <definedName name="_xlnm.Database" localSheetId="2">[1]BASE!#REF!</definedName>
    <definedName name="_xlnm.Database" localSheetId="16">[1]BASE!#REF!</definedName>
    <definedName name="_xlnm.Database">[1]BASE!#REF!</definedName>
    <definedName name="BasePermanentes" localSheetId="36">#REF!</definedName>
    <definedName name="BasePermanentes" localSheetId="37">#REF!</definedName>
    <definedName name="BasePermanentes" localSheetId="27">#REF!</definedName>
    <definedName name="BasePermanentes" localSheetId="25">#REF!</definedName>
    <definedName name="BasePermanentes" localSheetId="32">#REF!</definedName>
    <definedName name="BasePermanentes" localSheetId="26">#REF!</definedName>
    <definedName name="BasePermanentes" localSheetId="33">#REF!</definedName>
    <definedName name="BasePermanentes" localSheetId="24">#REF!</definedName>
    <definedName name="BasePermanentes" localSheetId="34">#REF!</definedName>
    <definedName name="BasePermanentes" localSheetId="23">#REF!</definedName>
    <definedName name="BasePermanentes" localSheetId="35">#REF!</definedName>
    <definedName name="BasePermanentes" localSheetId="22">#REF!</definedName>
    <definedName name="BasePermanentes" localSheetId="31">#REF!</definedName>
    <definedName name="BasePermanentes" localSheetId="30">#REF!</definedName>
    <definedName name="BasePermanentes" localSheetId="28">#REF!</definedName>
    <definedName name="BasePermanentes" localSheetId="29">#REF!</definedName>
    <definedName name="BasePermanentes" localSheetId="38">#REF!</definedName>
    <definedName name="BasePermanentes" localSheetId="0">#REF!</definedName>
    <definedName name="BasePermanentes" localSheetId="39">#REF!</definedName>
    <definedName name="BasePermanentes" localSheetId="40">#REF!</definedName>
    <definedName name="BASETRANSITORIOS" localSheetId="36">#REF!</definedName>
    <definedName name="BASETRANSITORIOS" localSheetId="37">#REF!</definedName>
    <definedName name="BASETRANSITORIOS" localSheetId="27">#REF!</definedName>
    <definedName name="BASETRANSITORIOS" localSheetId="25">#REF!</definedName>
    <definedName name="BASETRANSITORIOS" localSheetId="32">#REF!</definedName>
    <definedName name="BASETRANSITORIOS" localSheetId="26">#REF!</definedName>
    <definedName name="BASETRANSITORIOS" localSheetId="33">#REF!</definedName>
    <definedName name="BASETRANSITORIOS" localSheetId="24">#REF!</definedName>
    <definedName name="BASETRANSITORIOS" localSheetId="34">#REF!</definedName>
    <definedName name="BASETRANSITORIOS" localSheetId="23">#REF!</definedName>
    <definedName name="BASETRANSITORIOS" localSheetId="35">#REF!</definedName>
    <definedName name="BASETRANSITORIOS" localSheetId="22">#REF!</definedName>
    <definedName name="BASETRANSITORIOS" localSheetId="31">#REF!</definedName>
    <definedName name="BASETRANSITORIOS" localSheetId="30">#REF!</definedName>
    <definedName name="BASETRANSITORIOS" localSheetId="28">#REF!</definedName>
    <definedName name="BASETRANSITORIOS" localSheetId="29">#REF!</definedName>
    <definedName name="BASETRANSITORIOS" localSheetId="38">#REF!</definedName>
    <definedName name="BASETRANSITORIOS" localSheetId="0">#REF!</definedName>
    <definedName name="BASETRANSITORIOS" localSheetId="39">#REF!</definedName>
    <definedName name="BASETRANSITORIOS" localSheetId="40">#REF!</definedName>
    <definedName name="BASETRANSITORIOS1" localSheetId="36">#REF!</definedName>
    <definedName name="BASETRANSITORIOS1" localSheetId="37">#REF!</definedName>
    <definedName name="BASETRANSITORIOS1" localSheetId="27">#REF!</definedName>
    <definedName name="BASETRANSITORIOS1" localSheetId="25">#REF!</definedName>
    <definedName name="BASETRANSITORIOS1" localSheetId="32">#REF!</definedName>
    <definedName name="BASETRANSITORIOS1" localSheetId="26">#REF!</definedName>
    <definedName name="BASETRANSITORIOS1" localSheetId="33">#REF!</definedName>
    <definedName name="BASETRANSITORIOS1" localSheetId="24">#REF!</definedName>
    <definedName name="BASETRANSITORIOS1" localSheetId="34">#REF!</definedName>
    <definedName name="BASETRANSITORIOS1" localSheetId="23">#REF!</definedName>
    <definedName name="BASETRANSITORIOS1" localSheetId="35">#REF!</definedName>
    <definedName name="BASETRANSITORIOS1" localSheetId="22">#REF!</definedName>
    <definedName name="BASETRANSITORIOS1" localSheetId="31">#REF!</definedName>
    <definedName name="BASETRANSITORIOS1" localSheetId="30">#REF!</definedName>
    <definedName name="BASETRANSITORIOS1" localSheetId="28">#REF!</definedName>
    <definedName name="BASETRANSITORIOS1" localSheetId="29">#REF!</definedName>
    <definedName name="BASETRANSITORIOS1" localSheetId="38">#REF!</definedName>
    <definedName name="BASETRANSITORIOS1" localSheetId="0">#REF!</definedName>
    <definedName name="BASETRANSITORIOS1" localSheetId="39">#REF!</definedName>
    <definedName name="BASETRANSITORIOS1" localSheetId="40">#REF!</definedName>
    <definedName name="BaseTransitorios2" localSheetId="36">#REF!</definedName>
    <definedName name="BaseTransitorios2" localSheetId="37">#REF!</definedName>
    <definedName name="BaseTransitorios2" localSheetId="27">#REF!</definedName>
    <definedName name="BaseTransitorios2" localSheetId="25">#REF!</definedName>
    <definedName name="BaseTransitorios2" localSheetId="32">#REF!</definedName>
    <definedName name="BaseTransitorios2" localSheetId="26">#REF!</definedName>
    <definedName name="BaseTransitorios2" localSheetId="33">#REF!</definedName>
    <definedName name="BaseTransitorios2" localSheetId="24">#REF!</definedName>
    <definedName name="BaseTransitorios2" localSheetId="34">#REF!</definedName>
    <definedName name="BaseTransitorios2" localSheetId="23">#REF!</definedName>
    <definedName name="BaseTransitorios2" localSheetId="35">#REF!</definedName>
    <definedName name="BaseTransitorios2" localSheetId="22">#REF!</definedName>
    <definedName name="BaseTransitorios2" localSheetId="31">#REF!</definedName>
    <definedName name="BaseTransitorios2" localSheetId="30">#REF!</definedName>
    <definedName name="BaseTransitorios2" localSheetId="28">#REF!</definedName>
    <definedName name="BaseTransitorios2" localSheetId="29">#REF!</definedName>
    <definedName name="BaseTransitorios2" localSheetId="38">#REF!</definedName>
    <definedName name="BaseTransitorios2" localSheetId="0">#REF!</definedName>
    <definedName name="BaseTransitorios2" localSheetId="39">#REF!</definedName>
    <definedName name="BaseTransitorios2" localSheetId="40">#REF!</definedName>
    <definedName name="BaseTransitorios3" localSheetId="36">#REF!</definedName>
    <definedName name="BaseTransitorios3" localSheetId="37">#REF!</definedName>
    <definedName name="BaseTransitorios3" localSheetId="27">#REF!</definedName>
    <definedName name="BaseTransitorios3" localSheetId="25">#REF!</definedName>
    <definedName name="BaseTransitorios3" localSheetId="32">#REF!</definedName>
    <definedName name="BaseTransitorios3" localSheetId="26">#REF!</definedName>
    <definedName name="BaseTransitorios3" localSheetId="33">#REF!</definedName>
    <definedName name="BaseTransitorios3" localSheetId="24">#REF!</definedName>
    <definedName name="BaseTransitorios3" localSheetId="34">#REF!</definedName>
    <definedName name="BaseTransitorios3" localSheetId="23">#REF!</definedName>
    <definedName name="BaseTransitorios3" localSheetId="35">#REF!</definedName>
    <definedName name="BaseTransitorios3" localSheetId="22">#REF!</definedName>
    <definedName name="BaseTransitorios3" localSheetId="31">#REF!</definedName>
    <definedName name="BaseTransitorios3" localSheetId="30">#REF!</definedName>
    <definedName name="BaseTransitorios3" localSheetId="28">#REF!</definedName>
    <definedName name="BaseTransitorios3" localSheetId="29">#REF!</definedName>
    <definedName name="BaseTransitorios3" localSheetId="38">#REF!</definedName>
    <definedName name="BaseTransitorios3" localSheetId="0">#REF!</definedName>
    <definedName name="BaseTransitorios3" localSheetId="39">#REF!</definedName>
    <definedName name="BaseTransitorios3" localSheetId="40">#REF!</definedName>
    <definedName name="CRIT" localSheetId="36">#REF!</definedName>
    <definedName name="CRIT" localSheetId="37">#REF!</definedName>
    <definedName name="CRIT" localSheetId="27">#REF!</definedName>
    <definedName name="CRIT" localSheetId="25">#REF!</definedName>
    <definedName name="CRIT" localSheetId="32">#REF!</definedName>
    <definedName name="CRIT" localSheetId="26">#REF!</definedName>
    <definedName name="CRIT" localSheetId="33">#REF!</definedName>
    <definedName name="CRIT" localSheetId="24">#REF!</definedName>
    <definedName name="CRIT" localSheetId="34">#REF!</definedName>
    <definedName name="CRIT" localSheetId="23">#REF!</definedName>
    <definedName name="CRIT" localSheetId="35">#REF!</definedName>
    <definedName name="CRIT" localSheetId="22">#REF!</definedName>
    <definedName name="CRIT" localSheetId="31">#REF!</definedName>
    <definedName name="CRIT" localSheetId="30">#REF!</definedName>
    <definedName name="CRIT" localSheetId="28">#REF!</definedName>
    <definedName name="CRIT" localSheetId="29">#REF!</definedName>
    <definedName name="CRIT" localSheetId="38">#REF!</definedName>
    <definedName name="CRIT" localSheetId="0">#REF!</definedName>
    <definedName name="CRIT" localSheetId="39">#REF!</definedName>
    <definedName name="CRIT" localSheetId="40">#REF!</definedName>
    <definedName name="CRIT2">#N/A</definedName>
    <definedName name="DIC._88" localSheetId="46">'[2]ipc indice 2'!$H$1:$H$311</definedName>
    <definedName name="DIC._88" localSheetId="44">'[2]ipc indice 2'!$H$1:$H$311</definedName>
    <definedName name="DIC._88" localSheetId="45">'[2]ipc indice 2'!$H$1:$H$311</definedName>
    <definedName name="DIC._88" localSheetId="48">'[2]ipc indice 2'!$H$1:$H$311</definedName>
    <definedName name="DIC._88" localSheetId="47">'[2]ipc indice 2'!$H$1:$H$311</definedName>
    <definedName name="DIC._88" localSheetId="43">'[2]ipc indice 2'!$H$1:$H$311</definedName>
    <definedName name="DIC._88" localSheetId="41">'[2]ipc indice 2'!$H$1:$H$311</definedName>
    <definedName name="DIC._88" localSheetId="42">'[2]ipc indice 2'!$H$1:$H$311</definedName>
    <definedName name="DIC._88" localSheetId="6">'[2]ipc indice 2'!$H$1:$H$311</definedName>
    <definedName name="DIC._88" localSheetId="1">'[3]ipc indice 2'!$H$1:$H$311</definedName>
    <definedName name="DIC._88" localSheetId="13">'[2]ipc indice 2'!$H$1:$H$311</definedName>
    <definedName name="DIC._88" localSheetId="11">'[2]ipc indice 2'!$H$1:$H$311</definedName>
    <definedName name="DIC._88" localSheetId="9">'[2]ipc indice 2'!$H$1:$H$311</definedName>
    <definedName name="DIC._88" localSheetId="12">'[2]ipc indice 2'!$H$1:$H$311</definedName>
    <definedName name="DIC._88" localSheetId="8">'[2]ipc indice 2'!$H$1:$H$311</definedName>
    <definedName name="DIC._88" localSheetId="10">'[2]ipc indice 2'!$H$1:$H$311</definedName>
    <definedName name="DIC._88" localSheetId="36">'[2]ipc indice 2'!$H$1:$H$311</definedName>
    <definedName name="DIC._88" localSheetId="37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32">'[2]ipc indice 2'!$H$1:$H$311</definedName>
    <definedName name="DIC._88" localSheetId="26">'[2]ipc indice 2'!$H$1:$H$311</definedName>
    <definedName name="DIC._88" localSheetId="33">'[2]ipc indice 2'!$H$1:$H$311</definedName>
    <definedName name="DIC._88" localSheetId="24">'[2]ipc indice 2'!$H$1:$H$311</definedName>
    <definedName name="DIC._88" localSheetId="34">'[2]ipc indice 2'!$H$1:$H$311</definedName>
    <definedName name="DIC._88" localSheetId="23">'[2]ipc indice 2'!$H$1:$H$311</definedName>
    <definedName name="DIC._88" localSheetId="35">'[2]ipc indice 2'!$H$1:$H$311</definedName>
    <definedName name="DIC._88" localSheetId="22">'[2]ipc indice 2'!$H$1:$H$311</definedName>
    <definedName name="DIC._88" localSheetId="31">'[2]ipc indice 2'!$H$1:$H$311</definedName>
    <definedName name="DIC._88" localSheetId="30">'[2]ipc indice 2'!$H$1:$H$311</definedName>
    <definedName name="DIC._88" localSheetId="28">'[2]ipc indice 2'!$H$1:$H$311</definedName>
    <definedName name="DIC._88" localSheetId="29">'[2]ipc indice 2'!$H$1:$H$311</definedName>
    <definedName name="DIC._88" localSheetId="38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39">'[2]ipc indice 2'!$H$1:$H$311</definedName>
    <definedName name="DIC._88" localSheetId="40">'[2]ipc indice 2'!$H$1:$H$311</definedName>
    <definedName name="DIC._88" localSheetId="18">'[2]ipc indice 2'!$H$1:$H$311</definedName>
    <definedName name="DIC._88" localSheetId="17">'[2]ipc indice 2'!$H$1:$H$311</definedName>
    <definedName name="DIC._88" localSheetId="19">'[2]ipc indice 2'!$H$1:$H$311</definedName>
    <definedName name="DIC._88" localSheetId="20">'[2]ipc indice 2'!$H$1:$H$311</definedName>
    <definedName name="DIC._88" localSheetId="21">'[2]ipc indice 2'!$H$1:$H$311</definedName>
    <definedName name="DIC._88" localSheetId="15">'[2]ipc indice 2'!$H$1:$H$311</definedName>
    <definedName name="DIC._88" localSheetId="7">'[2]ipc indice 2'!$H$1:$H$311</definedName>
    <definedName name="DIC._88" localSheetId="14">'[2]ipc indice 2'!$H$1:$H$311</definedName>
    <definedName name="DIC._88" localSheetId="2">'[2]ipc indice 2'!$H$1:$H$311</definedName>
    <definedName name="DIC._88" localSheetId="16">'[2]ipc indice 2'!$H$1:$H$311</definedName>
    <definedName name="DIC._89" localSheetId="46">'[2]ipc indice 2'!$T$1:$T$311</definedName>
    <definedName name="DIC._89" localSheetId="44">'[2]ipc indice 2'!$T$1:$T$311</definedName>
    <definedName name="DIC._89" localSheetId="45">'[2]ipc indice 2'!$T$1:$T$311</definedName>
    <definedName name="DIC._89" localSheetId="48">'[2]ipc indice 2'!$T$1:$T$311</definedName>
    <definedName name="DIC._89" localSheetId="47">'[2]ipc indice 2'!$T$1:$T$311</definedName>
    <definedName name="DIC._89" localSheetId="43">'[2]ipc indice 2'!$T$1:$T$311</definedName>
    <definedName name="DIC._89" localSheetId="41">'[2]ipc indice 2'!$T$1:$T$311</definedName>
    <definedName name="DIC._89" localSheetId="42">'[2]ipc indice 2'!$T$1:$T$311</definedName>
    <definedName name="DIC._89" localSheetId="6">'[2]ipc indice 2'!$T$1:$T$311</definedName>
    <definedName name="DIC._89" localSheetId="1">'[3]ipc indice 2'!$T$1:$T$311</definedName>
    <definedName name="DIC._89" localSheetId="13">'[2]ipc indice 2'!$T$1:$T$311</definedName>
    <definedName name="DIC._89" localSheetId="11">'[2]ipc indice 2'!$T$1:$T$311</definedName>
    <definedName name="DIC._89" localSheetId="9">'[2]ipc indice 2'!$T$1:$T$311</definedName>
    <definedName name="DIC._89" localSheetId="12">'[2]ipc indice 2'!$T$1:$T$311</definedName>
    <definedName name="DIC._89" localSheetId="8">'[2]ipc indice 2'!$T$1:$T$311</definedName>
    <definedName name="DIC._89" localSheetId="10">'[2]ipc indice 2'!$T$1:$T$311</definedName>
    <definedName name="DIC._89" localSheetId="36">'[2]ipc indice 2'!$T$1:$T$311</definedName>
    <definedName name="DIC._89" localSheetId="37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32">'[2]ipc indice 2'!$T$1:$T$311</definedName>
    <definedName name="DIC._89" localSheetId="26">'[2]ipc indice 2'!$T$1:$T$311</definedName>
    <definedName name="DIC._89" localSheetId="33">'[2]ipc indice 2'!$T$1:$T$311</definedName>
    <definedName name="DIC._89" localSheetId="24">'[2]ipc indice 2'!$T$1:$T$311</definedName>
    <definedName name="DIC._89" localSheetId="34">'[2]ipc indice 2'!$T$1:$T$311</definedName>
    <definedName name="DIC._89" localSheetId="23">'[2]ipc indice 2'!$T$1:$T$311</definedName>
    <definedName name="DIC._89" localSheetId="35">'[2]ipc indice 2'!$T$1:$T$311</definedName>
    <definedName name="DIC._89" localSheetId="22">'[2]ipc indice 2'!$T$1:$T$311</definedName>
    <definedName name="DIC._89" localSheetId="31">'[2]ipc indice 2'!$T$1:$T$311</definedName>
    <definedName name="DIC._89" localSheetId="30">'[2]ipc indice 2'!$T$1:$T$311</definedName>
    <definedName name="DIC._89" localSheetId="28">'[2]ipc indice 2'!$T$1:$T$311</definedName>
    <definedName name="DIC._89" localSheetId="29">'[2]ipc indice 2'!$T$1:$T$311</definedName>
    <definedName name="DIC._89" localSheetId="38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39">'[2]ipc indice 2'!$T$1:$T$311</definedName>
    <definedName name="DIC._89" localSheetId="40">'[2]ipc indice 2'!$T$1:$T$311</definedName>
    <definedName name="DIC._89" localSheetId="18">'[2]ipc indice 2'!$T$1:$T$311</definedName>
    <definedName name="DIC._89" localSheetId="17">'[2]ipc indice 2'!$T$1:$T$311</definedName>
    <definedName name="DIC._89" localSheetId="19">'[2]ipc indice 2'!$T$1:$T$311</definedName>
    <definedName name="DIC._89" localSheetId="20">'[2]ipc indice 2'!$T$1:$T$311</definedName>
    <definedName name="DIC._89" localSheetId="21">'[2]ipc indice 2'!$T$1:$T$311</definedName>
    <definedName name="DIC._89" localSheetId="15">'[2]ipc indice 2'!$T$1:$T$311</definedName>
    <definedName name="DIC._89" localSheetId="7">'[2]ipc indice 2'!$T$1:$T$311</definedName>
    <definedName name="DIC._89" localSheetId="14">'[2]ipc indice 2'!$T$1:$T$311</definedName>
    <definedName name="DIC._89" localSheetId="2">'[2]ipc indice 2'!$T$1:$T$311</definedName>
    <definedName name="DIC._89" localSheetId="16">'[2]ipc indice 2'!$T$1:$T$311</definedName>
    <definedName name="ENE._89" localSheetId="46">'[2]ipc indice 2'!$I$1:$I$311</definedName>
    <definedName name="ENE._89" localSheetId="44">'[2]ipc indice 2'!$I$1:$I$311</definedName>
    <definedName name="ENE._89" localSheetId="45">'[2]ipc indice 2'!$I$1:$I$311</definedName>
    <definedName name="ENE._89" localSheetId="48">'[2]ipc indice 2'!$I$1:$I$311</definedName>
    <definedName name="ENE._89" localSheetId="47">'[2]ipc indice 2'!$I$1:$I$311</definedName>
    <definedName name="ENE._89" localSheetId="43">'[2]ipc indice 2'!$I$1:$I$311</definedName>
    <definedName name="ENE._89" localSheetId="41">'[2]ipc indice 2'!$I$1:$I$311</definedName>
    <definedName name="ENE._89" localSheetId="42">'[2]ipc indice 2'!$I$1:$I$311</definedName>
    <definedName name="ENE._89" localSheetId="6">'[2]ipc indice 2'!$I$1:$I$311</definedName>
    <definedName name="ENE._89" localSheetId="1">'[3]ipc indice 2'!$I$1:$I$311</definedName>
    <definedName name="ENE._89" localSheetId="13">'[2]ipc indice 2'!$I$1:$I$311</definedName>
    <definedName name="ENE._89" localSheetId="11">'[2]ipc indice 2'!$I$1:$I$311</definedName>
    <definedName name="ENE._89" localSheetId="9">'[2]ipc indice 2'!$I$1:$I$311</definedName>
    <definedName name="ENE._89" localSheetId="12">'[2]ipc indice 2'!$I$1:$I$311</definedName>
    <definedName name="ENE._89" localSheetId="8">'[2]ipc indice 2'!$I$1:$I$311</definedName>
    <definedName name="ENE._89" localSheetId="10">'[2]ipc indice 2'!$I$1:$I$311</definedName>
    <definedName name="ENE._89" localSheetId="36">'[2]ipc indice 2'!$I$1:$I$311</definedName>
    <definedName name="ENE._89" localSheetId="37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32">'[2]ipc indice 2'!$I$1:$I$311</definedName>
    <definedName name="ENE._89" localSheetId="26">'[2]ipc indice 2'!$I$1:$I$311</definedName>
    <definedName name="ENE._89" localSheetId="33">'[2]ipc indice 2'!$I$1:$I$311</definedName>
    <definedName name="ENE._89" localSheetId="24">'[2]ipc indice 2'!$I$1:$I$311</definedName>
    <definedName name="ENE._89" localSheetId="34">'[2]ipc indice 2'!$I$1:$I$311</definedName>
    <definedName name="ENE._89" localSheetId="23">'[2]ipc indice 2'!$I$1:$I$311</definedName>
    <definedName name="ENE._89" localSheetId="35">'[2]ipc indice 2'!$I$1:$I$311</definedName>
    <definedName name="ENE._89" localSheetId="22">'[2]ipc indice 2'!$I$1:$I$311</definedName>
    <definedName name="ENE._89" localSheetId="31">'[2]ipc indice 2'!$I$1:$I$311</definedName>
    <definedName name="ENE._89" localSheetId="30">'[2]ipc indice 2'!$I$1:$I$311</definedName>
    <definedName name="ENE._89" localSheetId="28">'[2]ipc indice 2'!$I$1:$I$311</definedName>
    <definedName name="ENE._89" localSheetId="29">'[2]ipc indice 2'!$I$1:$I$311</definedName>
    <definedName name="ENE._89" localSheetId="38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39">'[2]ipc indice 2'!$I$1:$I$311</definedName>
    <definedName name="ENE._89" localSheetId="40">'[2]ipc indice 2'!$I$1:$I$311</definedName>
    <definedName name="ENE._89" localSheetId="18">'[2]ipc indice 2'!$I$1:$I$311</definedName>
    <definedName name="ENE._89" localSheetId="17">'[2]ipc indice 2'!$I$1:$I$311</definedName>
    <definedName name="ENE._89" localSheetId="19">'[2]ipc indice 2'!$I$1:$I$311</definedName>
    <definedName name="ENE._89" localSheetId="20">'[2]ipc indice 2'!$I$1:$I$311</definedName>
    <definedName name="ENE._89" localSheetId="21">'[2]ipc indice 2'!$I$1:$I$311</definedName>
    <definedName name="ENE._89" localSheetId="15">'[2]ipc indice 2'!$I$1:$I$311</definedName>
    <definedName name="ENE._89" localSheetId="7">'[2]ipc indice 2'!$I$1:$I$311</definedName>
    <definedName name="ENE._89" localSheetId="14">'[2]ipc indice 2'!$I$1:$I$311</definedName>
    <definedName name="ENE._89" localSheetId="2">'[2]ipc indice 2'!$I$1:$I$311</definedName>
    <definedName name="ENE._89" localSheetId="16">'[2]ipc indice 2'!$I$1:$I$311</definedName>
    <definedName name="ENE._90" localSheetId="46">'[2]ipc indice 2'!$U$1:$U$311</definedName>
    <definedName name="ENE._90" localSheetId="44">'[2]ipc indice 2'!$U$1:$U$311</definedName>
    <definedName name="ENE._90" localSheetId="45">'[2]ipc indice 2'!$U$1:$U$311</definedName>
    <definedName name="ENE._90" localSheetId="48">'[2]ipc indice 2'!$U$1:$U$311</definedName>
    <definedName name="ENE._90" localSheetId="47">'[2]ipc indice 2'!$U$1:$U$311</definedName>
    <definedName name="ENE._90" localSheetId="43">'[2]ipc indice 2'!$U$1:$U$311</definedName>
    <definedName name="ENE._90" localSheetId="41">'[2]ipc indice 2'!$U$1:$U$311</definedName>
    <definedName name="ENE._90" localSheetId="42">'[2]ipc indice 2'!$U$1:$U$311</definedName>
    <definedName name="ENE._90" localSheetId="6">'[2]ipc indice 2'!$U$1:$U$311</definedName>
    <definedName name="ENE._90" localSheetId="1">'[3]ipc indice 2'!$U$1:$U$311</definedName>
    <definedName name="ENE._90" localSheetId="13">'[2]ipc indice 2'!$U$1:$U$311</definedName>
    <definedName name="ENE._90" localSheetId="11">'[2]ipc indice 2'!$U$1:$U$311</definedName>
    <definedName name="ENE._90" localSheetId="9">'[2]ipc indice 2'!$U$1:$U$311</definedName>
    <definedName name="ENE._90" localSheetId="12">'[2]ipc indice 2'!$U$1:$U$311</definedName>
    <definedName name="ENE._90" localSheetId="8">'[2]ipc indice 2'!$U$1:$U$311</definedName>
    <definedName name="ENE._90" localSheetId="10">'[2]ipc indice 2'!$U$1:$U$311</definedName>
    <definedName name="ENE._90" localSheetId="36">'[2]ipc indice 2'!$U$1:$U$311</definedName>
    <definedName name="ENE._90" localSheetId="37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32">'[2]ipc indice 2'!$U$1:$U$311</definedName>
    <definedName name="ENE._90" localSheetId="26">'[2]ipc indice 2'!$U$1:$U$311</definedName>
    <definedName name="ENE._90" localSheetId="33">'[2]ipc indice 2'!$U$1:$U$311</definedName>
    <definedName name="ENE._90" localSheetId="24">'[2]ipc indice 2'!$U$1:$U$311</definedName>
    <definedName name="ENE._90" localSheetId="34">'[2]ipc indice 2'!$U$1:$U$311</definedName>
    <definedName name="ENE._90" localSheetId="23">'[2]ipc indice 2'!$U$1:$U$311</definedName>
    <definedName name="ENE._90" localSheetId="35">'[2]ipc indice 2'!$U$1:$U$311</definedName>
    <definedName name="ENE._90" localSheetId="22">'[2]ipc indice 2'!$U$1:$U$311</definedName>
    <definedName name="ENE._90" localSheetId="31">'[2]ipc indice 2'!$U$1:$U$311</definedName>
    <definedName name="ENE._90" localSheetId="30">'[2]ipc indice 2'!$U$1:$U$311</definedName>
    <definedName name="ENE._90" localSheetId="28">'[2]ipc indice 2'!$U$1:$U$311</definedName>
    <definedName name="ENE._90" localSheetId="29">'[2]ipc indice 2'!$U$1:$U$311</definedName>
    <definedName name="ENE._90" localSheetId="38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39">'[2]ipc indice 2'!$U$1:$U$311</definedName>
    <definedName name="ENE._90" localSheetId="40">'[2]ipc indice 2'!$U$1:$U$311</definedName>
    <definedName name="ENE._90" localSheetId="18">'[2]ipc indice 2'!$U$1:$U$311</definedName>
    <definedName name="ENE._90" localSheetId="17">'[2]ipc indice 2'!$U$1:$U$311</definedName>
    <definedName name="ENE._90" localSheetId="19">'[2]ipc indice 2'!$U$1:$U$311</definedName>
    <definedName name="ENE._90" localSheetId="20">'[2]ipc indice 2'!$U$1:$U$311</definedName>
    <definedName name="ENE._90" localSheetId="21">'[2]ipc indice 2'!$U$1:$U$311</definedName>
    <definedName name="ENE._90" localSheetId="15">'[2]ipc indice 2'!$U$1:$U$311</definedName>
    <definedName name="ENE._90" localSheetId="7">'[2]ipc indice 2'!$U$1:$U$311</definedName>
    <definedName name="ENE._90" localSheetId="14">'[2]ipc indice 2'!$U$1:$U$311</definedName>
    <definedName name="ENE._90" localSheetId="2">'[2]ipc indice 2'!$U$1:$U$311</definedName>
    <definedName name="ENE._90" localSheetId="16">'[2]ipc indice 2'!$U$1:$U$311</definedName>
    <definedName name="FEB._89" localSheetId="46">'[2]ipc indice 2'!$J$1:$J$311</definedName>
    <definedName name="FEB._89" localSheetId="44">'[2]ipc indice 2'!$J$1:$J$311</definedName>
    <definedName name="FEB._89" localSheetId="45">'[2]ipc indice 2'!$J$1:$J$311</definedName>
    <definedName name="FEB._89" localSheetId="48">'[2]ipc indice 2'!$J$1:$J$311</definedName>
    <definedName name="FEB._89" localSheetId="47">'[2]ipc indice 2'!$J$1:$J$311</definedName>
    <definedName name="FEB._89" localSheetId="43">'[2]ipc indice 2'!$J$1:$J$311</definedName>
    <definedName name="FEB._89" localSheetId="41">'[2]ipc indice 2'!$J$1:$J$311</definedName>
    <definedName name="FEB._89" localSheetId="42">'[2]ipc indice 2'!$J$1:$J$311</definedName>
    <definedName name="FEB._89" localSheetId="6">'[2]ipc indice 2'!$J$1:$J$311</definedName>
    <definedName name="FEB._89" localSheetId="1">'[3]ipc indice 2'!$J$1:$J$311</definedName>
    <definedName name="FEB._89" localSheetId="13">'[2]ipc indice 2'!$J$1:$J$311</definedName>
    <definedName name="FEB._89" localSheetId="11">'[2]ipc indice 2'!$J$1:$J$311</definedName>
    <definedName name="FEB._89" localSheetId="9">'[2]ipc indice 2'!$J$1:$J$311</definedName>
    <definedName name="FEB._89" localSheetId="12">'[2]ipc indice 2'!$J$1:$J$311</definedName>
    <definedName name="FEB._89" localSheetId="8">'[2]ipc indice 2'!$J$1:$J$311</definedName>
    <definedName name="FEB._89" localSheetId="10">'[2]ipc indice 2'!$J$1:$J$311</definedName>
    <definedName name="FEB._89" localSheetId="36">'[2]ipc indice 2'!$J$1:$J$311</definedName>
    <definedName name="FEB._89" localSheetId="37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32">'[2]ipc indice 2'!$J$1:$J$311</definedName>
    <definedName name="FEB._89" localSheetId="26">'[2]ipc indice 2'!$J$1:$J$311</definedName>
    <definedName name="FEB._89" localSheetId="33">'[2]ipc indice 2'!$J$1:$J$311</definedName>
    <definedName name="FEB._89" localSheetId="24">'[2]ipc indice 2'!$J$1:$J$311</definedName>
    <definedName name="FEB._89" localSheetId="34">'[2]ipc indice 2'!$J$1:$J$311</definedName>
    <definedName name="FEB._89" localSheetId="23">'[2]ipc indice 2'!$J$1:$J$311</definedName>
    <definedName name="FEB._89" localSheetId="35">'[2]ipc indice 2'!$J$1:$J$311</definedName>
    <definedName name="FEB._89" localSheetId="22">'[2]ipc indice 2'!$J$1:$J$311</definedName>
    <definedName name="FEB._89" localSheetId="31">'[2]ipc indice 2'!$J$1:$J$311</definedName>
    <definedName name="FEB._89" localSheetId="30">'[2]ipc indice 2'!$J$1:$J$311</definedName>
    <definedName name="FEB._89" localSheetId="28">'[2]ipc indice 2'!$J$1:$J$311</definedName>
    <definedName name="FEB._89" localSheetId="29">'[2]ipc indice 2'!$J$1:$J$311</definedName>
    <definedName name="FEB._89" localSheetId="38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39">'[2]ipc indice 2'!$J$1:$J$311</definedName>
    <definedName name="FEB._89" localSheetId="40">'[2]ipc indice 2'!$J$1:$J$311</definedName>
    <definedName name="FEB._89" localSheetId="18">'[2]ipc indice 2'!$J$1:$J$311</definedName>
    <definedName name="FEB._89" localSheetId="17">'[2]ipc indice 2'!$J$1:$J$311</definedName>
    <definedName name="FEB._89" localSheetId="19">'[2]ipc indice 2'!$J$1:$J$311</definedName>
    <definedName name="FEB._89" localSheetId="20">'[2]ipc indice 2'!$J$1:$J$311</definedName>
    <definedName name="FEB._89" localSheetId="21">'[2]ipc indice 2'!$J$1:$J$311</definedName>
    <definedName name="FEB._89" localSheetId="15">'[2]ipc indice 2'!$J$1:$J$311</definedName>
    <definedName name="FEB._89" localSheetId="7">'[2]ipc indice 2'!$J$1:$J$311</definedName>
    <definedName name="FEB._89" localSheetId="14">'[2]ipc indice 2'!$J$1:$J$311</definedName>
    <definedName name="FEB._89" localSheetId="2">'[2]ipc indice 2'!$J$1:$J$311</definedName>
    <definedName name="FEB._89" localSheetId="16">'[2]ipc indice 2'!$J$1:$J$311</definedName>
    <definedName name="FENALCE">#N/A</definedName>
    <definedName name="HTML_CodePage" hidden="1">9</definedName>
    <definedName name="HTML_Control" localSheetId="46" hidden="1">{"'Hoja1'!$A$2:$E$19"}</definedName>
    <definedName name="HTML_Control" localSheetId="44" hidden="1">{"'Hoja1'!$A$2:$E$19"}</definedName>
    <definedName name="HTML_Control" localSheetId="45" hidden="1">{"'Hoja1'!$A$2:$E$19"}</definedName>
    <definedName name="HTML_Control" localSheetId="48" hidden="1">{"'Hoja1'!$A$2:$E$19"}</definedName>
    <definedName name="HTML_Control" localSheetId="47" hidden="1">{"'Hoja1'!$A$2:$E$19"}</definedName>
    <definedName name="HTML_Control" localSheetId="43" hidden="1">{"'Hoja1'!$A$2:$E$19"}</definedName>
    <definedName name="HTML_Control" localSheetId="41" hidden="1">{"'Hoja1'!$A$2:$E$19"}</definedName>
    <definedName name="HTML_Control" localSheetId="42" hidden="1">{"'Hoja1'!$A$2:$E$19"}</definedName>
    <definedName name="HTML_Control" localSheetId="6" hidden="1">{"'Hoja1'!$A$2:$E$19"}</definedName>
    <definedName name="HTML_Control" localSheetId="1" hidden="1">{"'Hoja1'!$A$2:$E$19"}</definedName>
    <definedName name="HTML_Control" localSheetId="13" hidden="1">{"'Hoja1'!$A$2:$E$19"}</definedName>
    <definedName name="HTML_Control" localSheetId="11" hidden="1">{"'Hoja1'!$A$2:$E$19"}</definedName>
    <definedName name="HTML_Control" localSheetId="9" hidden="1">{"'Hoja1'!$A$2:$E$19"}</definedName>
    <definedName name="HTML_Control" localSheetId="12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36" hidden="1">{"'Hoja1'!$A$2:$E$19"}</definedName>
    <definedName name="HTML_Control" localSheetId="37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32" hidden="1">{"'Hoja1'!$A$2:$E$19"}</definedName>
    <definedName name="HTML_Control" localSheetId="26" hidden="1">{"'Hoja1'!$A$2:$E$19"}</definedName>
    <definedName name="HTML_Control" localSheetId="33" hidden="1">{"'Hoja1'!$A$2:$E$19"}</definedName>
    <definedName name="HTML_Control" localSheetId="24" hidden="1">{"'Hoja1'!$A$2:$E$19"}</definedName>
    <definedName name="HTML_Control" localSheetId="34" hidden="1">{"'Hoja1'!$A$2:$E$19"}</definedName>
    <definedName name="HTML_Control" localSheetId="23" hidden="1">{"'Hoja1'!$A$2:$E$19"}</definedName>
    <definedName name="HTML_Control" localSheetId="35" hidden="1">{"'Hoja1'!$A$2:$E$19"}</definedName>
    <definedName name="HTML_Control" localSheetId="22" hidden="1">{"'Hoja1'!$A$2:$E$19"}</definedName>
    <definedName name="HTML_Control" localSheetId="31" hidden="1">{"'Hoja1'!$A$2:$E$19"}</definedName>
    <definedName name="HTML_Control" localSheetId="30" hidden="1">{"'Hoja1'!$A$2:$E$19"}</definedName>
    <definedName name="HTML_Control" localSheetId="28" hidden="1">{"'Hoja1'!$A$2:$E$19"}</definedName>
    <definedName name="HTML_Control" localSheetId="29" hidden="1">{"'Hoja1'!$A$2:$E$19"}</definedName>
    <definedName name="HTML_Control" localSheetId="38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39" hidden="1">{"'Hoja1'!$A$2:$E$19"}</definedName>
    <definedName name="HTML_Control" localSheetId="40" hidden="1">{"'Hoja1'!$A$2:$E$19"}</definedName>
    <definedName name="HTML_Control" localSheetId="18" hidden="1">{"'Hoja1'!$A$2:$E$19"}</definedName>
    <definedName name="HTML_Control" localSheetId="17" hidden="1">{"'Hoja1'!$A$2:$E$19"}</definedName>
    <definedName name="HTML_Control" localSheetId="19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15" hidden="1">{"'Hoja1'!$A$2:$E$19"}</definedName>
    <definedName name="HTML_Control" localSheetId="7" hidden="1">{"'Hoja1'!$A$2:$E$19"}</definedName>
    <definedName name="HTML_Control" localSheetId="14" hidden="1">{"'Hoja1'!$A$2:$E$19"}</definedName>
    <definedName name="HTML_Control" localSheetId="2" hidden="1">{"'Hoja1'!$A$2:$E$19"}</definedName>
    <definedName name="HTML_Control" localSheetId="16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46">'[2]ipc indice 2'!$O$1:$O$311</definedName>
    <definedName name="JUL._89" localSheetId="44">'[2]ipc indice 2'!$O$1:$O$311</definedName>
    <definedName name="JUL._89" localSheetId="45">'[2]ipc indice 2'!$O$1:$O$311</definedName>
    <definedName name="JUL._89" localSheetId="48">'[2]ipc indice 2'!$O$1:$O$311</definedName>
    <definedName name="JUL._89" localSheetId="47">'[2]ipc indice 2'!$O$1:$O$311</definedName>
    <definedName name="JUL._89" localSheetId="43">'[2]ipc indice 2'!$O$1:$O$311</definedName>
    <definedName name="JUL._89" localSheetId="41">'[2]ipc indice 2'!$O$1:$O$311</definedName>
    <definedName name="JUL._89" localSheetId="42">'[2]ipc indice 2'!$O$1:$O$311</definedName>
    <definedName name="JUL._89" localSheetId="6">'[2]ipc indice 2'!$O$1:$O$311</definedName>
    <definedName name="JUL._89" localSheetId="1">'[3]ipc indice 2'!$O$1:$O$311</definedName>
    <definedName name="JUL._89" localSheetId="13">'[2]ipc indice 2'!$O$1:$O$311</definedName>
    <definedName name="JUL._89" localSheetId="11">'[2]ipc indice 2'!$O$1:$O$311</definedName>
    <definedName name="JUL._89" localSheetId="9">'[2]ipc indice 2'!$O$1:$O$311</definedName>
    <definedName name="JUL._89" localSheetId="12">'[2]ipc indice 2'!$O$1:$O$311</definedName>
    <definedName name="JUL._89" localSheetId="8">'[2]ipc indice 2'!$O$1:$O$311</definedName>
    <definedName name="JUL._89" localSheetId="10">'[2]ipc indice 2'!$O$1:$O$311</definedName>
    <definedName name="JUL._89" localSheetId="36">'[2]ipc indice 2'!$O$1:$O$311</definedName>
    <definedName name="JUL._89" localSheetId="37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32">'[2]ipc indice 2'!$O$1:$O$311</definedName>
    <definedName name="JUL._89" localSheetId="26">'[2]ipc indice 2'!$O$1:$O$311</definedName>
    <definedName name="JUL._89" localSheetId="33">'[2]ipc indice 2'!$O$1:$O$311</definedName>
    <definedName name="JUL._89" localSheetId="24">'[2]ipc indice 2'!$O$1:$O$311</definedName>
    <definedName name="JUL._89" localSheetId="34">'[2]ipc indice 2'!$O$1:$O$311</definedName>
    <definedName name="JUL._89" localSheetId="23">'[2]ipc indice 2'!$O$1:$O$311</definedName>
    <definedName name="JUL._89" localSheetId="35">'[2]ipc indice 2'!$O$1:$O$311</definedName>
    <definedName name="JUL._89" localSheetId="22">'[2]ipc indice 2'!$O$1:$O$311</definedName>
    <definedName name="JUL._89" localSheetId="31">'[2]ipc indice 2'!$O$1:$O$311</definedName>
    <definedName name="JUL._89" localSheetId="30">'[2]ipc indice 2'!$O$1:$O$311</definedName>
    <definedName name="JUL._89" localSheetId="28">'[2]ipc indice 2'!$O$1:$O$311</definedName>
    <definedName name="JUL._89" localSheetId="29">'[2]ipc indice 2'!$O$1:$O$311</definedName>
    <definedName name="JUL._89" localSheetId="38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39">'[2]ipc indice 2'!$O$1:$O$311</definedName>
    <definedName name="JUL._89" localSheetId="40">'[2]ipc indice 2'!$O$1:$O$311</definedName>
    <definedName name="JUL._89" localSheetId="18">'[2]ipc indice 2'!$O$1:$O$311</definedName>
    <definedName name="JUL._89" localSheetId="17">'[2]ipc indice 2'!$O$1:$O$311</definedName>
    <definedName name="JUL._89" localSheetId="19">'[2]ipc indice 2'!$O$1:$O$311</definedName>
    <definedName name="JUL._89" localSheetId="20">'[2]ipc indice 2'!$O$1:$O$311</definedName>
    <definedName name="JUL._89" localSheetId="21">'[2]ipc indice 2'!$O$1:$O$311</definedName>
    <definedName name="JUL._89" localSheetId="15">'[2]ipc indice 2'!$O$1:$O$311</definedName>
    <definedName name="JUL._89" localSheetId="7">'[2]ipc indice 2'!$O$1:$O$311</definedName>
    <definedName name="JUL._89" localSheetId="14">'[2]ipc indice 2'!$O$1:$O$311</definedName>
    <definedName name="JUL._89" localSheetId="2">'[2]ipc indice 2'!$O$1:$O$311</definedName>
    <definedName name="JUL._89" localSheetId="16">'[2]ipc indice 2'!$O$1:$O$311</definedName>
    <definedName name="JUN._89" localSheetId="46">'[2]ipc indice 2'!$N$1:$N$311</definedName>
    <definedName name="JUN._89" localSheetId="44">'[2]ipc indice 2'!$N$1:$N$311</definedName>
    <definedName name="JUN._89" localSheetId="45">'[2]ipc indice 2'!$N$1:$N$311</definedName>
    <definedName name="JUN._89" localSheetId="48">'[2]ipc indice 2'!$N$1:$N$311</definedName>
    <definedName name="JUN._89" localSheetId="47">'[2]ipc indice 2'!$N$1:$N$311</definedName>
    <definedName name="JUN._89" localSheetId="43">'[2]ipc indice 2'!$N$1:$N$311</definedName>
    <definedName name="JUN._89" localSheetId="41">'[2]ipc indice 2'!$N$1:$N$311</definedName>
    <definedName name="JUN._89" localSheetId="42">'[2]ipc indice 2'!$N$1:$N$311</definedName>
    <definedName name="JUN._89" localSheetId="6">'[2]ipc indice 2'!$N$1:$N$311</definedName>
    <definedName name="JUN._89" localSheetId="1">'[3]ipc indice 2'!$N$1:$N$311</definedName>
    <definedName name="JUN._89" localSheetId="13">'[2]ipc indice 2'!$N$1:$N$311</definedName>
    <definedName name="JUN._89" localSheetId="11">'[2]ipc indice 2'!$N$1:$N$311</definedName>
    <definedName name="JUN._89" localSheetId="9">'[2]ipc indice 2'!$N$1:$N$311</definedName>
    <definedName name="JUN._89" localSheetId="12">'[2]ipc indice 2'!$N$1:$N$311</definedName>
    <definedName name="JUN._89" localSheetId="8">'[2]ipc indice 2'!$N$1:$N$311</definedName>
    <definedName name="JUN._89" localSheetId="10">'[2]ipc indice 2'!$N$1:$N$311</definedName>
    <definedName name="JUN._89" localSheetId="36">'[2]ipc indice 2'!$N$1:$N$311</definedName>
    <definedName name="JUN._89" localSheetId="37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32">'[2]ipc indice 2'!$N$1:$N$311</definedName>
    <definedName name="JUN._89" localSheetId="26">'[2]ipc indice 2'!$N$1:$N$311</definedName>
    <definedName name="JUN._89" localSheetId="33">'[2]ipc indice 2'!$N$1:$N$311</definedName>
    <definedName name="JUN._89" localSheetId="24">'[2]ipc indice 2'!$N$1:$N$311</definedName>
    <definedName name="JUN._89" localSheetId="34">'[2]ipc indice 2'!$N$1:$N$311</definedName>
    <definedName name="JUN._89" localSheetId="23">'[2]ipc indice 2'!$N$1:$N$311</definedName>
    <definedName name="JUN._89" localSheetId="35">'[2]ipc indice 2'!$N$1:$N$311</definedName>
    <definedName name="JUN._89" localSheetId="22">'[2]ipc indice 2'!$N$1:$N$311</definedName>
    <definedName name="JUN._89" localSheetId="31">'[2]ipc indice 2'!$N$1:$N$311</definedName>
    <definedName name="JUN._89" localSheetId="30">'[2]ipc indice 2'!$N$1:$N$311</definedName>
    <definedName name="JUN._89" localSheetId="28">'[2]ipc indice 2'!$N$1:$N$311</definedName>
    <definedName name="JUN._89" localSheetId="29">'[2]ipc indice 2'!$N$1:$N$311</definedName>
    <definedName name="JUN._89" localSheetId="38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39">'[2]ipc indice 2'!$N$1:$N$311</definedName>
    <definedName name="JUN._89" localSheetId="40">'[2]ipc indice 2'!$N$1:$N$311</definedName>
    <definedName name="JUN._89" localSheetId="18">'[2]ipc indice 2'!$N$1:$N$311</definedName>
    <definedName name="JUN._89" localSheetId="17">'[2]ipc indice 2'!$N$1:$N$311</definedName>
    <definedName name="JUN._89" localSheetId="19">'[2]ipc indice 2'!$N$1:$N$311</definedName>
    <definedName name="JUN._89" localSheetId="20">'[2]ipc indice 2'!$N$1:$N$311</definedName>
    <definedName name="JUN._89" localSheetId="21">'[2]ipc indice 2'!$N$1:$N$311</definedName>
    <definedName name="JUN._89" localSheetId="15">'[2]ipc indice 2'!$N$1:$N$311</definedName>
    <definedName name="JUN._89" localSheetId="7">'[2]ipc indice 2'!$N$1:$N$311</definedName>
    <definedName name="JUN._89" localSheetId="14">'[2]ipc indice 2'!$N$1:$N$311</definedName>
    <definedName name="JUN._89" localSheetId="2">'[2]ipc indice 2'!$N$1:$N$311</definedName>
    <definedName name="JUN._89" localSheetId="16">'[2]ipc indice 2'!$N$1:$N$311</definedName>
    <definedName name="MAR._89" localSheetId="46">'[2]ipc indice 2'!$K$1:$K$311</definedName>
    <definedName name="MAR._89" localSheetId="44">'[2]ipc indice 2'!$K$1:$K$311</definedName>
    <definedName name="MAR._89" localSheetId="45">'[2]ipc indice 2'!$K$1:$K$311</definedName>
    <definedName name="MAR._89" localSheetId="48">'[2]ipc indice 2'!$K$1:$K$311</definedName>
    <definedName name="MAR._89" localSheetId="47">'[2]ipc indice 2'!$K$1:$K$311</definedName>
    <definedName name="MAR._89" localSheetId="43">'[2]ipc indice 2'!$K$1:$K$311</definedName>
    <definedName name="MAR._89" localSheetId="41">'[2]ipc indice 2'!$K$1:$K$311</definedName>
    <definedName name="MAR._89" localSheetId="42">'[2]ipc indice 2'!$K$1:$K$311</definedName>
    <definedName name="MAR._89" localSheetId="6">'[2]ipc indice 2'!$K$1:$K$311</definedName>
    <definedName name="MAR._89" localSheetId="1">'[3]ipc indice 2'!$K$1:$K$311</definedName>
    <definedName name="MAR._89" localSheetId="13">'[2]ipc indice 2'!$K$1:$K$311</definedName>
    <definedName name="MAR._89" localSheetId="11">'[2]ipc indice 2'!$K$1:$K$311</definedName>
    <definedName name="MAR._89" localSheetId="9">'[2]ipc indice 2'!$K$1:$K$311</definedName>
    <definedName name="MAR._89" localSheetId="12">'[2]ipc indice 2'!$K$1:$K$311</definedName>
    <definedName name="MAR._89" localSheetId="8">'[2]ipc indice 2'!$K$1:$K$311</definedName>
    <definedName name="MAR._89" localSheetId="10">'[2]ipc indice 2'!$K$1:$K$311</definedName>
    <definedName name="MAR._89" localSheetId="36">'[2]ipc indice 2'!$K$1:$K$311</definedName>
    <definedName name="MAR._89" localSheetId="37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32">'[2]ipc indice 2'!$K$1:$K$311</definedName>
    <definedName name="MAR._89" localSheetId="26">'[2]ipc indice 2'!$K$1:$K$311</definedName>
    <definedName name="MAR._89" localSheetId="33">'[2]ipc indice 2'!$K$1:$K$311</definedName>
    <definedName name="MAR._89" localSheetId="24">'[2]ipc indice 2'!$K$1:$K$311</definedName>
    <definedName name="MAR._89" localSheetId="34">'[2]ipc indice 2'!$K$1:$K$311</definedName>
    <definedName name="MAR._89" localSheetId="23">'[2]ipc indice 2'!$K$1:$K$311</definedName>
    <definedName name="MAR._89" localSheetId="35">'[2]ipc indice 2'!$K$1:$K$311</definedName>
    <definedName name="MAR._89" localSheetId="22">'[2]ipc indice 2'!$K$1:$K$311</definedName>
    <definedName name="MAR._89" localSheetId="31">'[2]ipc indice 2'!$K$1:$K$311</definedName>
    <definedName name="MAR._89" localSheetId="30">'[2]ipc indice 2'!$K$1:$K$311</definedName>
    <definedName name="MAR._89" localSheetId="28">'[2]ipc indice 2'!$K$1:$K$311</definedName>
    <definedName name="MAR._89" localSheetId="29">'[2]ipc indice 2'!$K$1:$K$311</definedName>
    <definedName name="MAR._89" localSheetId="38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39">'[2]ipc indice 2'!$K$1:$K$311</definedName>
    <definedName name="MAR._89" localSheetId="40">'[2]ipc indice 2'!$K$1:$K$311</definedName>
    <definedName name="MAR._89" localSheetId="18">'[2]ipc indice 2'!$K$1:$K$311</definedName>
    <definedName name="MAR._89" localSheetId="17">'[2]ipc indice 2'!$K$1:$K$311</definedName>
    <definedName name="MAR._89" localSheetId="19">'[2]ipc indice 2'!$K$1:$K$311</definedName>
    <definedName name="MAR._89" localSheetId="20">'[2]ipc indice 2'!$K$1:$K$311</definedName>
    <definedName name="MAR._89" localSheetId="21">'[2]ipc indice 2'!$K$1:$K$311</definedName>
    <definedName name="MAR._89" localSheetId="15">'[2]ipc indice 2'!$K$1:$K$311</definedName>
    <definedName name="MAR._89" localSheetId="7">'[2]ipc indice 2'!$K$1:$K$311</definedName>
    <definedName name="MAR._89" localSheetId="14">'[2]ipc indice 2'!$K$1:$K$311</definedName>
    <definedName name="MAR._89" localSheetId="2">'[2]ipc indice 2'!$K$1:$K$311</definedName>
    <definedName name="MAR._89" localSheetId="16">'[2]ipc indice 2'!$K$1:$K$311</definedName>
    <definedName name="MARZO">#N/A</definedName>
    <definedName name="MAY._89" localSheetId="46">'[2]ipc indice 2'!$M$1:$M$311</definedName>
    <definedName name="MAY._89" localSheetId="44">'[2]ipc indice 2'!$M$1:$M$311</definedName>
    <definedName name="MAY._89" localSheetId="45">'[2]ipc indice 2'!$M$1:$M$311</definedName>
    <definedName name="MAY._89" localSheetId="48">'[2]ipc indice 2'!$M$1:$M$311</definedName>
    <definedName name="MAY._89" localSheetId="47">'[2]ipc indice 2'!$M$1:$M$311</definedName>
    <definedName name="MAY._89" localSheetId="43">'[2]ipc indice 2'!$M$1:$M$311</definedName>
    <definedName name="MAY._89" localSheetId="41">'[2]ipc indice 2'!$M$1:$M$311</definedName>
    <definedName name="MAY._89" localSheetId="42">'[2]ipc indice 2'!$M$1:$M$311</definedName>
    <definedName name="MAY._89" localSheetId="6">'[2]ipc indice 2'!$M$1:$M$311</definedName>
    <definedName name="MAY._89" localSheetId="1">'[3]ipc indice 2'!$M$1:$M$311</definedName>
    <definedName name="MAY._89" localSheetId="13">'[2]ipc indice 2'!$M$1:$M$311</definedName>
    <definedName name="MAY._89" localSheetId="11">'[2]ipc indice 2'!$M$1:$M$311</definedName>
    <definedName name="MAY._89" localSheetId="9">'[2]ipc indice 2'!$M$1:$M$311</definedName>
    <definedName name="MAY._89" localSheetId="12">'[2]ipc indice 2'!$M$1:$M$311</definedName>
    <definedName name="MAY._89" localSheetId="8">'[2]ipc indice 2'!$M$1:$M$311</definedName>
    <definedName name="MAY._89" localSheetId="10">'[2]ipc indice 2'!$M$1:$M$311</definedName>
    <definedName name="MAY._89" localSheetId="36">'[2]ipc indice 2'!$M$1:$M$311</definedName>
    <definedName name="MAY._89" localSheetId="37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32">'[2]ipc indice 2'!$M$1:$M$311</definedName>
    <definedName name="MAY._89" localSheetId="26">'[2]ipc indice 2'!$M$1:$M$311</definedName>
    <definedName name="MAY._89" localSheetId="33">'[2]ipc indice 2'!$M$1:$M$311</definedName>
    <definedName name="MAY._89" localSheetId="24">'[2]ipc indice 2'!$M$1:$M$311</definedName>
    <definedName name="MAY._89" localSheetId="34">'[2]ipc indice 2'!$M$1:$M$311</definedName>
    <definedName name="MAY._89" localSheetId="23">'[2]ipc indice 2'!$M$1:$M$311</definedName>
    <definedName name="MAY._89" localSheetId="35">'[2]ipc indice 2'!$M$1:$M$311</definedName>
    <definedName name="MAY._89" localSheetId="22">'[2]ipc indice 2'!$M$1:$M$311</definedName>
    <definedName name="MAY._89" localSheetId="31">'[2]ipc indice 2'!$M$1:$M$311</definedName>
    <definedName name="MAY._89" localSheetId="30">'[2]ipc indice 2'!$M$1:$M$311</definedName>
    <definedName name="MAY._89" localSheetId="28">'[2]ipc indice 2'!$M$1:$M$311</definedName>
    <definedName name="MAY._89" localSheetId="29">'[2]ipc indice 2'!$M$1:$M$311</definedName>
    <definedName name="MAY._89" localSheetId="38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39">'[2]ipc indice 2'!$M$1:$M$311</definedName>
    <definedName name="MAY._89" localSheetId="40">'[2]ipc indice 2'!$M$1:$M$311</definedName>
    <definedName name="MAY._89" localSheetId="18">'[2]ipc indice 2'!$M$1:$M$311</definedName>
    <definedName name="MAY._89" localSheetId="17">'[2]ipc indice 2'!$M$1:$M$311</definedName>
    <definedName name="MAY._89" localSheetId="19">'[2]ipc indice 2'!$M$1:$M$311</definedName>
    <definedName name="MAY._89" localSheetId="20">'[2]ipc indice 2'!$M$1:$M$311</definedName>
    <definedName name="MAY._89" localSheetId="21">'[2]ipc indice 2'!$M$1:$M$311</definedName>
    <definedName name="MAY._89" localSheetId="15">'[2]ipc indice 2'!$M$1:$M$311</definedName>
    <definedName name="MAY._89" localSheetId="7">'[2]ipc indice 2'!$M$1:$M$311</definedName>
    <definedName name="MAY._89" localSheetId="14">'[2]ipc indice 2'!$M$1:$M$311</definedName>
    <definedName name="MAY._89" localSheetId="2">'[2]ipc indice 2'!$M$1:$M$311</definedName>
    <definedName name="MAY._89" localSheetId="16">'[2]ipc indice 2'!$M$1:$M$311</definedName>
    <definedName name="MES" localSheetId="36">#REF!</definedName>
    <definedName name="MES" localSheetId="37">#REF!</definedName>
    <definedName name="MES" localSheetId="27">#REF!</definedName>
    <definedName name="MES" localSheetId="25">#REF!</definedName>
    <definedName name="MES" localSheetId="32">#REF!</definedName>
    <definedName name="MES" localSheetId="26">#REF!</definedName>
    <definedName name="MES" localSheetId="33">#REF!</definedName>
    <definedName name="MES" localSheetId="24">#REF!</definedName>
    <definedName name="MES" localSheetId="34">#REF!</definedName>
    <definedName name="MES" localSheetId="23">#REF!</definedName>
    <definedName name="MES" localSheetId="35">#REF!</definedName>
    <definedName name="MES" localSheetId="22">#REF!</definedName>
    <definedName name="MES" localSheetId="31">#REF!</definedName>
    <definedName name="MES" localSheetId="30">#REF!</definedName>
    <definedName name="MES" localSheetId="28">#REF!</definedName>
    <definedName name="MES" localSheetId="29">#REF!</definedName>
    <definedName name="MES" localSheetId="38">#REF!</definedName>
    <definedName name="MES" localSheetId="0">#REF!</definedName>
    <definedName name="MES" localSheetId="39">#REF!</definedName>
    <definedName name="MES" localSheetId="40">#REF!</definedName>
    <definedName name="NOV._89" localSheetId="46">'[2]ipc indice 2'!$S$1:$S$311</definedName>
    <definedName name="NOV._89" localSheetId="44">'[2]ipc indice 2'!$S$1:$S$311</definedName>
    <definedName name="NOV._89" localSheetId="45">'[2]ipc indice 2'!$S$1:$S$311</definedName>
    <definedName name="NOV._89" localSheetId="48">'[2]ipc indice 2'!$S$1:$S$311</definedName>
    <definedName name="NOV._89" localSheetId="47">'[2]ipc indice 2'!$S$1:$S$311</definedName>
    <definedName name="NOV._89" localSheetId="43">'[2]ipc indice 2'!$S$1:$S$311</definedName>
    <definedName name="NOV._89" localSheetId="41">'[2]ipc indice 2'!$S$1:$S$311</definedName>
    <definedName name="NOV._89" localSheetId="42">'[2]ipc indice 2'!$S$1:$S$311</definedName>
    <definedName name="NOV._89" localSheetId="6">'[2]ipc indice 2'!$S$1:$S$311</definedName>
    <definedName name="NOV._89" localSheetId="1">'[3]ipc indice 2'!$S$1:$S$311</definedName>
    <definedName name="NOV._89" localSheetId="13">'[2]ipc indice 2'!$S$1:$S$311</definedName>
    <definedName name="NOV._89" localSheetId="11">'[2]ipc indice 2'!$S$1:$S$311</definedName>
    <definedName name="NOV._89" localSheetId="9">'[2]ipc indice 2'!$S$1:$S$311</definedName>
    <definedName name="NOV._89" localSheetId="12">'[2]ipc indice 2'!$S$1:$S$311</definedName>
    <definedName name="NOV._89" localSheetId="8">'[2]ipc indice 2'!$S$1:$S$311</definedName>
    <definedName name="NOV._89" localSheetId="10">'[2]ipc indice 2'!$S$1:$S$311</definedName>
    <definedName name="NOV._89" localSheetId="36">'[2]ipc indice 2'!$S$1:$S$311</definedName>
    <definedName name="NOV._89" localSheetId="37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32">'[2]ipc indice 2'!$S$1:$S$311</definedName>
    <definedName name="NOV._89" localSheetId="26">'[2]ipc indice 2'!$S$1:$S$311</definedName>
    <definedName name="NOV._89" localSheetId="33">'[2]ipc indice 2'!$S$1:$S$311</definedName>
    <definedName name="NOV._89" localSheetId="24">'[2]ipc indice 2'!$S$1:$S$311</definedName>
    <definedName name="NOV._89" localSheetId="34">'[2]ipc indice 2'!$S$1:$S$311</definedName>
    <definedName name="NOV._89" localSheetId="23">'[2]ipc indice 2'!$S$1:$S$311</definedName>
    <definedName name="NOV._89" localSheetId="35">'[2]ipc indice 2'!$S$1:$S$311</definedName>
    <definedName name="NOV._89" localSheetId="22">'[2]ipc indice 2'!$S$1:$S$311</definedName>
    <definedName name="NOV._89" localSheetId="31">'[2]ipc indice 2'!$S$1:$S$311</definedName>
    <definedName name="NOV._89" localSheetId="30">'[2]ipc indice 2'!$S$1:$S$311</definedName>
    <definedName name="NOV._89" localSheetId="28">'[2]ipc indice 2'!$S$1:$S$311</definedName>
    <definedName name="NOV._89" localSheetId="29">'[2]ipc indice 2'!$S$1:$S$311</definedName>
    <definedName name="NOV._89" localSheetId="38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39">'[2]ipc indice 2'!$S$1:$S$311</definedName>
    <definedName name="NOV._89" localSheetId="40">'[2]ipc indice 2'!$S$1:$S$311</definedName>
    <definedName name="NOV._89" localSheetId="18">'[2]ipc indice 2'!$S$1:$S$311</definedName>
    <definedName name="NOV._89" localSheetId="17">'[2]ipc indice 2'!$S$1:$S$311</definedName>
    <definedName name="NOV._89" localSheetId="19">'[2]ipc indice 2'!$S$1:$S$311</definedName>
    <definedName name="NOV._89" localSheetId="20">'[2]ipc indice 2'!$S$1:$S$311</definedName>
    <definedName name="NOV._89" localSheetId="21">'[2]ipc indice 2'!$S$1:$S$311</definedName>
    <definedName name="NOV._89" localSheetId="15">'[2]ipc indice 2'!$S$1:$S$311</definedName>
    <definedName name="NOV._89" localSheetId="7">'[2]ipc indice 2'!$S$1:$S$311</definedName>
    <definedName name="NOV._89" localSheetId="14">'[2]ipc indice 2'!$S$1:$S$311</definedName>
    <definedName name="NOV._89" localSheetId="2">'[2]ipc indice 2'!$S$1:$S$311</definedName>
    <definedName name="NOV._89" localSheetId="16">'[2]ipc indice 2'!$S$1:$S$311</definedName>
    <definedName name="OCT._89" localSheetId="46">#REF!</definedName>
    <definedName name="OCT._89" localSheetId="44">#REF!</definedName>
    <definedName name="OCT._89" localSheetId="45">#REF!</definedName>
    <definedName name="OCT._89" localSheetId="48">#REF!</definedName>
    <definedName name="OCT._89" localSheetId="47">#REF!</definedName>
    <definedName name="OCT._89" localSheetId="43">#REF!</definedName>
    <definedName name="OCT._89" localSheetId="41">#REF!</definedName>
    <definedName name="OCT._89" localSheetId="42">#REF!</definedName>
    <definedName name="OCT._89" localSheetId="6">#REF!</definedName>
    <definedName name="OCT._89" localSheetId="1">#REF!</definedName>
    <definedName name="OCT._89" localSheetId="13">#REF!</definedName>
    <definedName name="OCT._89" localSheetId="11">#REF!</definedName>
    <definedName name="OCT._89" localSheetId="9">#REF!</definedName>
    <definedName name="OCT._89" localSheetId="12">#REF!</definedName>
    <definedName name="OCT._89" localSheetId="8">#REF!</definedName>
    <definedName name="OCT._89" localSheetId="10">#REF!</definedName>
    <definedName name="OCT._89" localSheetId="36">#REF!</definedName>
    <definedName name="OCT._89" localSheetId="37">#REF!</definedName>
    <definedName name="OCT._89" localSheetId="27">#REF!</definedName>
    <definedName name="OCT._89" localSheetId="25">#REF!</definedName>
    <definedName name="OCT._89" localSheetId="32">#REF!</definedName>
    <definedName name="OCT._89" localSheetId="26">#REF!</definedName>
    <definedName name="OCT._89" localSheetId="33">#REF!</definedName>
    <definedName name="OCT._89" localSheetId="24">#REF!</definedName>
    <definedName name="OCT._89" localSheetId="34">#REF!</definedName>
    <definedName name="OCT._89" localSheetId="23">#REF!</definedName>
    <definedName name="OCT._89" localSheetId="35">#REF!</definedName>
    <definedName name="OCT._89" localSheetId="22">#REF!</definedName>
    <definedName name="OCT._89" localSheetId="31">#REF!</definedName>
    <definedName name="OCT._89" localSheetId="30">#REF!</definedName>
    <definedName name="OCT._89" localSheetId="28">#REF!</definedName>
    <definedName name="OCT._89" localSheetId="29">#REF!</definedName>
    <definedName name="OCT._89" localSheetId="38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39">#REF!</definedName>
    <definedName name="OCT._89" localSheetId="40">#REF!</definedName>
    <definedName name="OCT._89" localSheetId="18">#REF!</definedName>
    <definedName name="OCT._89" localSheetId="17">#REF!</definedName>
    <definedName name="OCT._89" localSheetId="19">#REF!</definedName>
    <definedName name="OCT._89" localSheetId="20">#REF!</definedName>
    <definedName name="OCT._89" localSheetId="21">#REF!</definedName>
    <definedName name="OCT._89" localSheetId="15">#REF!</definedName>
    <definedName name="OCT._89" localSheetId="7">#REF!</definedName>
    <definedName name="OCT._89" localSheetId="14">#REF!</definedName>
    <definedName name="OCT._89" localSheetId="2">#REF!</definedName>
    <definedName name="OCT._89" localSheetId="16">#REF!</definedName>
    <definedName name="RESUMEN">#N/A</definedName>
    <definedName name="s" localSheetId="36">#REF!</definedName>
    <definedName name="s" localSheetId="37">#REF!</definedName>
    <definedName name="s" localSheetId="27">#REF!</definedName>
    <definedName name="s" localSheetId="25">#REF!</definedName>
    <definedName name="s" localSheetId="32">#REF!</definedName>
    <definedName name="s" localSheetId="26">#REF!</definedName>
    <definedName name="s" localSheetId="33">#REF!</definedName>
    <definedName name="s" localSheetId="24">#REF!</definedName>
    <definedName name="s" localSheetId="34">#REF!</definedName>
    <definedName name="s" localSheetId="23">#REF!</definedName>
    <definedName name="s" localSheetId="35">#REF!</definedName>
    <definedName name="s" localSheetId="22">#REF!</definedName>
    <definedName name="s" localSheetId="31">#REF!</definedName>
    <definedName name="s" localSheetId="30">#REF!</definedName>
    <definedName name="s" localSheetId="28">#REF!</definedName>
    <definedName name="s" localSheetId="29">#REF!</definedName>
    <definedName name="s" localSheetId="38">#REF!</definedName>
    <definedName name="s" localSheetId="0">#REF!</definedName>
    <definedName name="s" localSheetId="39">#REF!</definedName>
    <definedName name="s" localSheetId="40">#REF!</definedName>
    <definedName name="SEP._89" localSheetId="46">'[2]ipc indice 2'!$Q$1:$Q$311</definedName>
    <definedName name="SEP._89" localSheetId="44">'[2]ipc indice 2'!$Q$1:$Q$311</definedName>
    <definedName name="SEP._89" localSheetId="45">'[2]ipc indice 2'!$Q$1:$Q$311</definedName>
    <definedName name="SEP._89" localSheetId="48">'[2]ipc indice 2'!$Q$1:$Q$311</definedName>
    <definedName name="SEP._89" localSheetId="47">'[2]ipc indice 2'!$Q$1:$Q$311</definedName>
    <definedName name="SEP._89" localSheetId="43">'[2]ipc indice 2'!$Q$1:$Q$311</definedName>
    <definedName name="SEP._89" localSheetId="41">'[2]ipc indice 2'!$Q$1:$Q$311</definedName>
    <definedName name="SEP._89" localSheetId="42">'[2]ipc indice 2'!$Q$1:$Q$311</definedName>
    <definedName name="SEP._89" localSheetId="6">'[2]ipc indice 2'!$Q$1:$Q$311</definedName>
    <definedName name="SEP._89" localSheetId="1">'[3]ipc indice 2'!$Q$1:$Q$311</definedName>
    <definedName name="SEP._89" localSheetId="13">'[2]ipc indice 2'!$Q$1:$Q$311</definedName>
    <definedName name="SEP._89" localSheetId="11">'[2]ipc indice 2'!$Q$1:$Q$311</definedName>
    <definedName name="SEP._89" localSheetId="9">'[2]ipc indice 2'!$Q$1:$Q$311</definedName>
    <definedName name="SEP._89" localSheetId="12">'[2]ipc indice 2'!$Q$1:$Q$311</definedName>
    <definedName name="SEP._89" localSheetId="8">'[2]ipc indice 2'!$Q$1:$Q$311</definedName>
    <definedName name="SEP._89" localSheetId="10">'[2]ipc indice 2'!$Q$1:$Q$311</definedName>
    <definedName name="SEP._89" localSheetId="36">'[2]ipc indice 2'!$Q$1:$Q$311</definedName>
    <definedName name="SEP._89" localSheetId="37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32">'[2]ipc indice 2'!$Q$1:$Q$311</definedName>
    <definedName name="SEP._89" localSheetId="26">'[2]ipc indice 2'!$Q$1:$Q$311</definedName>
    <definedName name="SEP._89" localSheetId="33">'[2]ipc indice 2'!$Q$1:$Q$311</definedName>
    <definedName name="SEP._89" localSheetId="24">'[2]ipc indice 2'!$Q$1:$Q$311</definedName>
    <definedName name="SEP._89" localSheetId="34">'[2]ipc indice 2'!$Q$1:$Q$311</definedName>
    <definedName name="SEP._89" localSheetId="23">'[2]ipc indice 2'!$Q$1:$Q$311</definedName>
    <definedName name="SEP._89" localSheetId="35">'[2]ipc indice 2'!$Q$1:$Q$311</definedName>
    <definedName name="SEP._89" localSheetId="22">'[2]ipc indice 2'!$Q$1:$Q$311</definedName>
    <definedName name="SEP._89" localSheetId="31">'[2]ipc indice 2'!$Q$1:$Q$311</definedName>
    <definedName name="SEP._89" localSheetId="30">'[2]ipc indice 2'!$Q$1:$Q$311</definedName>
    <definedName name="SEP._89" localSheetId="28">'[2]ipc indice 2'!$Q$1:$Q$311</definedName>
    <definedName name="SEP._89" localSheetId="29">'[2]ipc indice 2'!$Q$1:$Q$311</definedName>
    <definedName name="SEP._89" localSheetId="38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39">'[2]ipc indice 2'!$Q$1:$Q$311</definedName>
    <definedName name="SEP._89" localSheetId="40">'[2]ipc indice 2'!$Q$1:$Q$311</definedName>
    <definedName name="SEP._89" localSheetId="18">'[2]ipc indice 2'!$Q$1:$Q$311</definedName>
    <definedName name="SEP._89" localSheetId="17">'[2]ipc indice 2'!$Q$1:$Q$311</definedName>
    <definedName name="SEP._89" localSheetId="19">'[2]ipc indice 2'!$Q$1:$Q$311</definedName>
    <definedName name="SEP._89" localSheetId="20">'[2]ipc indice 2'!$Q$1:$Q$311</definedName>
    <definedName name="SEP._89" localSheetId="21">'[2]ipc indice 2'!$Q$1:$Q$311</definedName>
    <definedName name="SEP._89" localSheetId="15">'[2]ipc indice 2'!$Q$1:$Q$311</definedName>
    <definedName name="SEP._89" localSheetId="7">'[2]ipc indice 2'!$Q$1:$Q$311</definedName>
    <definedName name="SEP._89" localSheetId="14">'[2]ipc indice 2'!$Q$1:$Q$311</definedName>
    <definedName name="SEP._89" localSheetId="2">'[2]ipc indice 2'!$Q$1:$Q$311</definedName>
    <definedName name="SEP._89" localSheetId="16">'[2]ipc indice 2'!$Q$1:$Q$311</definedName>
    <definedName name="sss" localSheetId="46">[1]BASE!#REF!</definedName>
    <definedName name="sss" localSheetId="44">[1]BASE!#REF!</definedName>
    <definedName name="sss" localSheetId="45">[1]BASE!#REF!</definedName>
    <definedName name="sss" localSheetId="48">[1]BASE!#REF!</definedName>
    <definedName name="sss" localSheetId="47">[1]BASE!#REF!</definedName>
    <definedName name="sss" localSheetId="43">[1]BASE!#REF!</definedName>
    <definedName name="sss" localSheetId="41">[1]BASE!#REF!</definedName>
    <definedName name="sss" localSheetId="42">[1]BASE!#REF!</definedName>
    <definedName name="sss" localSheetId="6">[1]BASE!#REF!</definedName>
    <definedName name="sss" localSheetId="1">[4]BASE!#REF!</definedName>
    <definedName name="sss" localSheetId="13">[1]BASE!#REF!</definedName>
    <definedName name="sss" localSheetId="11">[1]BASE!#REF!</definedName>
    <definedName name="sss" localSheetId="9">[1]BASE!#REF!</definedName>
    <definedName name="sss" localSheetId="12">[1]BASE!#REF!</definedName>
    <definedName name="sss" localSheetId="8">[1]BASE!#REF!</definedName>
    <definedName name="sss" localSheetId="10">[1]BASE!#REF!</definedName>
    <definedName name="sss" localSheetId="36">[1]BASE!#REF!</definedName>
    <definedName name="sss" localSheetId="37">[1]BASE!#REF!</definedName>
    <definedName name="sss" localSheetId="27">[1]BASE!#REF!</definedName>
    <definedName name="sss" localSheetId="25">[1]BASE!#REF!</definedName>
    <definedName name="sss" localSheetId="32">[1]BASE!#REF!</definedName>
    <definedName name="sss" localSheetId="26">[1]BASE!#REF!</definedName>
    <definedName name="sss" localSheetId="33">[1]BASE!#REF!</definedName>
    <definedName name="sss" localSheetId="24">[1]BASE!#REF!</definedName>
    <definedName name="sss" localSheetId="34">[1]BASE!#REF!</definedName>
    <definedName name="sss" localSheetId="23">[1]BASE!#REF!</definedName>
    <definedName name="sss" localSheetId="35">[1]BASE!#REF!</definedName>
    <definedName name="sss" localSheetId="31">[1]BASE!#REF!</definedName>
    <definedName name="sss" localSheetId="30">[1]BASE!#REF!</definedName>
    <definedName name="sss" localSheetId="28">[1]BASE!#REF!</definedName>
    <definedName name="sss" localSheetId="29">[1]BASE!#REF!</definedName>
    <definedName name="sss" localSheetId="38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39">[1]BASE!#REF!</definedName>
    <definedName name="sss" localSheetId="40">[1]BASE!#REF!</definedName>
    <definedName name="sss" localSheetId="18">[1]BASE!#REF!</definedName>
    <definedName name="sss" localSheetId="17">[1]BASE!#REF!</definedName>
    <definedName name="sss" localSheetId="19">[1]BASE!#REF!</definedName>
    <definedName name="sss" localSheetId="20">[1]BASE!#REF!</definedName>
    <definedName name="sss" localSheetId="21">[1]BASE!#REF!</definedName>
    <definedName name="sss" localSheetId="15">[1]BASE!#REF!</definedName>
    <definedName name="sss" localSheetId="7">[1]BASE!#REF!</definedName>
    <definedName name="sss" localSheetId="14">[1]BASE!#REF!</definedName>
    <definedName name="sss" localSheetId="16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36">#REF!</definedName>
    <definedName name="z" localSheetId="37">#REF!</definedName>
    <definedName name="z" localSheetId="27">#REF!</definedName>
    <definedName name="z" localSheetId="25">#REF!</definedName>
    <definedName name="z" localSheetId="32">#REF!</definedName>
    <definedName name="z" localSheetId="26">#REF!</definedName>
    <definedName name="z" localSheetId="33">#REF!</definedName>
    <definedName name="z" localSheetId="24">#REF!</definedName>
    <definedName name="z" localSheetId="34">#REF!</definedName>
    <definedName name="z" localSheetId="23">#REF!</definedName>
    <definedName name="z" localSheetId="35">#REF!</definedName>
    <definedName name="z" localSheetId="22">#REF!</definedName>
    <definedName name="z" localSheetId="31">#REF!</definedName>
    <definedName name="z" localSheetId="30">#REF!</definedName>
    <definedName name="z" localSheetId="28">#REF!</definedName>
    <definedName name="z" localSheetId="29">#REF!</definedName>
    <definedName name="z" localSheetId="38">#REF!</definedName>
    <definedName name="z" localSheetId="0">#REF!</definedName>
    <definedName name="z" localSheetId="39">#REF!</definedName>
    <definedName name="z" localSheetId="40">#REF!</definedName>
  </definedNames>
  <calcPr calcId="162913"/>
</workbook>
</file>

<file path=xl/sharedStrings.xml><?xml version="1.0" encoding="utf-8"?>
<sst xmlns="http://schemas.openxmlformats.org/spreadsheetml/2006/main" count="2489" uniqueCount="457">
  <si>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</si>
  <si>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</si>
  <si>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</si>
  <si>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</si>
  <si>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</si>
  <si>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</si>
  <si>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</si>
  <si>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</si>
  <si>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</si>
  <si>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</si>
  <si>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</si>
  <si>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</si>
  <si>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</si>
  <si>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</si>
  <si>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</si>
  <si>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</si>
  <si>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</si>
  <si>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</si>
  <si>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</si>
  <si>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</si>
  <si>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</si>
  <si>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Valor FOB, millones de dólares</t>
  </si>
  <si>
    <t>Tradicionales</t>
  </si>
  <si>
    <t>No tradicionales</t>
  </si>
  <si>
    <t>Total exportado</t>
  </si>
  <si>
    <t>Países con reducción en exportaciones</t>
  </si>
  <si>
    <t>Países con aumento en exportaciones</t>
  </si>
  <si>
    <t>Subtotal</t>
  </si>
  <si>
    <t>Resumen exportaciones</t>
  </si>
  <si>
    <t>Exportaciones tradicionales</t>
  </si>
  <si>
    <t>Exportaciones no tradicionales</t>
  </si>
  <si>
    <t>Colombia</t>
  </si>
  <si>
    <t>Exportaciones tradicionales por departamento de origen</t>
  </si>
  <si>
    <t>Total</t>
  </si>
  <si>
    <t>Exportaciones bienes primarios</t>
  </si>
  <si>
    <t>Exportaciones manufacturas basadas en recursos naturales</t>
  </si>
  <si>
    <t>Exportaciones manufacturas de baja tecnología</t>
  </si>
  <si>
    <t>Exportaciones manufacturas de alta tecnología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</si>
  <si>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</si>
  <si>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</si>
  <si>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</si>
  <si>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</si>
  <si>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</si>
  <si>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</si>
  <si>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Exportaciones totales</t>
  </si>
  <si>
    <t>Exportaciones manufacturas de tecnología media</t>
  </si>
  <si>
    <t>Las demás</t>
  </si>
  <si>
    <t>Exportaciones totales por departamento de origen</t>
  </si>
  <si>
    <t>Exportaciones no tradicionales por departamento de origen</t>
  </si>
  <si>
    <t>Exportaciones de bienes primarios por departamento de origen</t>
  </si>
  <si>
    <t>Exportaciones totales a Ecuador</t>
  </si>
  <si>
    <t>Exportaciones totales a EEUU</t>
  </si>
  <si>
    <t>Comunidad Andina</t>
  </si>
  <si>
    <t>Resto Aladi</t>
  </si>
  <si>
    <t>Exportaciones</t>
  </si>
  <si>
    <t>Valor FOB, millones de dólares (origen Bogotá)</t>
  </si>
  <si>
    <t>Exportaciones por país de destino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</si>
  <si>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</si>
  <si>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</si>
  <si>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</si>
  <si>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</si>
  <si>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</si>
  <si>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</si>
  <si>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Exportaciones de bienes primarios, por país de destino</t>
  </si>
  <si>
    <t>Exportaciones de manufacturas, por país de destino</t>
  </si>
  <si>
    <t>Exportaciones de manufacturas de baja tecnología, por país de destino</t>
  </si>
  <si>
    <t>Exportaciones de manufacturas basadas en recursos naturales, por país de destino</t>
  </si>
  <si>
    <t>Exportaciones de manufacturas de tecnología media, por país de destino</t>
  </si>
  <si>
    <t>Exportaciones de manufacturas de alta tecnología, por país de destino</t>
  </si>
  <si>
    <t>Exportaciones de manufacturas</t>
  </si>
  <si>
    <t>Exportaciones por aduana de salida</t>
  </si>
  <si>
    <t>Exportaciones por actividad económica</t>
  </si>
  <si>
    <t>Exportaciones por principales subpartidas arancelarias</t>
  </si>
  <si>
    <t>Exportaciones de productos químicos</t>
  </si>
  <si>
    <t>Valor FOB en millones de dólares (origen Bogotá)</t>
  </si>
  <si>
    <t>Exportaciones de manufacturas basadas en recursos naturales por depto de origen</t>
  </si>
  <si>
    <t>Exportaciones manufacturas de baja tecnología por depto de origen</t>
  </si>
  <si>
    <t>Exportaciones manufacturas de tecnología media por depto de origen</t>
  </si>
  <si>
    <t>Exportaciones manufacturas de alta tecnología por depto de origen</t>
  </si>
  <si>
    <t>País de destino con reducción</t>
  </si>
  <si>
    <t>País de destino con aumento</t>
  </si>
  <si>
    <t>Resumen país de destino</t>
  </si>
  <si>
    <t>País de destino bienes primarios</t>
  </si>
  <si>
    <t>Manufacturas basadas rec naturales</t>
  </si>
  <si>
    <t>País de destino manufacturas</t>
  </si>
  <si>
    <t>Manufacturas de baja tecnología</t>
  </si>
  <si>
    <t>Manufacturas de tecnología media</t>
  </si>
  <si>
    <t>Manufacturas de alta tecnología</t>
  </si>
  <si>
    <t>Exportaciones por subpartidas</t>
  </si>
  <si>
    <t>Histórico Bogotá:</t>
  </si>
  <si>
    <t>Exportaciones de bienes primarios</t>
  </si>
  <si>
    <t>Manufacturas basadas en rec naturales</t>
  </si>
  <si>
    <t>Otras transacciones</t>
  </si>
  <si>
    <t>Exportaciones a EEUU</t>
  </si>
  <si>
    <t>Exportaciones a Ecuador</t>
  </si>
  <si>
    <t>Alimentos y bebidas</t>
  </si>
  <si>
    <t>Exportaciones de alimentos y bebidas</t>
  </si>
  <si>
    <t/>
  </si>
  <si>
    <t>Agricultura</t>
  </si>
  <si>
    <t>Principales países de destino</t>
  </si>
  <si>
    <t>Exportaciones hacia Centroamérica</t>
  </si>
  <si>
    <t>Exportaciones hacia Estados Unidos, según subpartida</t>
  </si>
  <si>
    <t>Principales productos hacia EEUU</t>
  </si>
  <si>
    <t>Exportaciones hacia Ecuador, según subpartida</t>
  </si>
  <si>
    <t>Principales productos hacia Ecuador</t>
  </si>
  <si>
    <t>Exportaciones hacia Perú, según subpartida</t>
  </si>
  <si>
    <t>Principales productos hacia Perú</t>
  </si>
  <si>
    <t>Exportaciones a Perú</t>
  </si>
  <si>
    <t>* Bienes Industrializados.</t>
  </si>
  <si>
    <t>** Recursos Naturales. Hace referencia a la intensidad tecnológica incorporada para la producción de los bienes.</t>
  </si>
  <si>
    <t>Exportaciones de productos agrícolas</t>
  </si>
  <si>
    <t>Clasificación Manufacturas por Intensidad Tecnológica
(CUCI Rev.2 Según intensidad tecnológica incorporada)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</si>
  <si>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</si>
  <si>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</si>
  <si>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</si>
  <si>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</si>
  <si>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</si>
  <si>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</si>
  <si>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</si>
  <si>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</si>
  <si>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</si>
  <si>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Anexo:</t>
  </si>
  <si>
    <t>Glosario manufacturas alta, media y baja tecnología</t>
  </si>
  <si>
    <t>Comparativa Balanza Comercial países seleccionados</t>
  </si>
  <si>
    <t>Fuente: Dian</t>
  </si>
  <si>
    <t>Comparativa balanza comercial países seleccionados</t>
  </si>
  <si>
    <t>Exportaciones hacia México, según subpartida</t>
  </si>
  <si>
    <t>Principales productos hacia México</t>
  </si>
  <si>
    <t>Exportaciones a México</t>
  </si>
  <si>
    <t>Últimos doce meses - billones de dólares</t>
  </si>
  <si>
    <t>Exportaciones origen Bogotá, según aduana de salida</t>
  </si>
  <si>
    <t>Exportaciones de origen Bogotá</t>
  </si>
  <si>
    <t>promedio movil 12 meses (valor FOB, millones de dólares)</t>
  </si>
  <si>
    <t>Exportaciones tradicionales de origen Bogotá</t>
  </si>
  <si>
    <t>Exportaciones no tradicionales de origen Bogotá</t>
  </si>
  <si>
    <t>Exportaciones primarios de origen Bogotá</t>
  </si>
  <si>
    <t>Exportaciones manufacturas de origen Bogotá</t>
  </si>
  <si>
    <t>Exportaciones manufacturas basadas en recursos naturales de origen Bogotá</t>
  </si>
  <si>
    <t>Exportaciones manufacturas de baja tecnología de origen Bogotá</t>
  </si>
  <si>
    <t>Exportaciones manufacturas de tecnología media de origen Bogotá</t>
  </si>
  <si>
    <t>Exportaciones manufacturas de alta tecnología de origen Bogotá</t>
  </si>
  <si>
    <t>Exportaciones totales a EEUU de origen Bogotá</t>
  </si>
  <si>
    <t>Exportaciones totales a Ecuador de origen Bogotá</t>
  </si>
  <si>
    <t>Exportaciones totales a Perú de origen Bogotá</t>
  </si>
  <si>
    <t>Exportaciones de productos agrícolas de origen Bogotá</t>
  </si>
  <si>
    <t>Exportaciones de productos químicos de origen Bogotá</t>
  </si>
  <si>
    <t>Exportaciones origen Bogotá</t>
  </si>
  <si>
    <t>Exportaciones tradicionales y no tradicionales de origen Bogotá</t>
  </si>
  <si>
    <t>Exportaciones totales a México de origen Bogotá</t>
  </si>
  <si>
    <t>Exportaciones por principales países de destino</t>
  </si>
  <si>
    <t xml:space="preserve">Valor FOB, millones de dólares, promedio móvil 12 meses </t>
  </si>
  <si>
    <t>Exportaciones por actividad económica*</t>
  </si>
  <si>
    <t>(*) Las actividades económicas estan clasificadas según CIIU revisión 4</t>
  </si>
  <si>
    <t>Mes</t>
  </si>
  <si>
    <t>fecha</t>
  </si>
  <si>
    <t>Promedio Movil</t>
  </si>
  <si>
    <t>Expo Tradicional</t>
  </si>
  <si>
    <t>Bienes Primarios</t>
  </si>
  <si>
    <t>Expo no trad</t>
  </si>
  <si>
    <t>Expo Manufac</t>
  </si>
  <si>
    <t>recursos nat</t>
  </si>
  <si>
    <t>Exp baja</t>
  </si>
  <si>
    <t>Exp media</t>
  </si>
  <si>
    <t>Exp alta</t>
  </si>
  <si>
    <t>Exp EEUU</t>
  </si>
  <si>
    <t>Exp Ecuador</t>
  </si>
  <si>
    <t>Exp Mexico</t>
  </si>
  <si>
    <t>Exp Panamá</t>
  </si>
  <si>
    <t>Prd. Quimicos</t>
  </si>
  <si>
    <t>Alimentos</t>
  </si>
  <si>
    <t>Pro. Informaticos</t>
  </si>
  <si>
    <t>Pro. Farmace</t>
  </si>
  <si>
    <t>Sin información</t>
  </si>
  <si>
    <t>Exportaciones totales a Perú</t>
  </si>
  <si>
    <t>Productos químicos</t>
  </si>
  <si>
    <t>Exportaciones totales a México</t>
  </si>
  <si>
    <t>Productos caucho y plástico</t>
  </si>
  <si>
    <t>Caucho y plástico</t>
  </si>
  <si>
    <t>Fuente: Dian.</t>
  </si>
  <si>
    <t xml:space="preserve">p Cifras preliminares. 
Fuente: Dian. </t>
  </si>
  <si>
    <t>Exportaciones de productos caucho y plástico de origen Bogotá</t>
  </si>
  <si>
    <t>Fuente: The Economist.ultima actualización: 18 de febrero de 2022.</t>
  </si>
  <si>
    <t>2022p</t>
  </si>
  <si>
    <t>% Cambio   '22/'21</t>
  </si>
  <si>
    <t>Exportaciones de alimentos y bebidas de origen Bogotá</t>
  </si>
  <si>
    <t>Para este informe las variaciones anuales que comparen valores anuales que estén en cero (0) o incomparables por su tamaño, se dejará la casilla en vacío.</t>
  </si>
  <si>
    <t>Elaboración:  Aziz Yildiz; Profesional de la Dependencia</t>
  </si>
  <si>
    <t>2023p</t>
  </si>
  <si>
    <t>% Cambio   '23/'22</t>
  </si>
  <si>
    <t>% del total '23</t>
  </si>
  <si>
    <t xml:space="preserve"> '23 como % de '22</t>
  </si>
  <si>
    <t>Refinación de petróleo</t>
  </si>
  <si>
    <t>Productos farmacéuticos</t>
  </si>
  <si>
    <t>Exportaciones de productos farmacéuticos de origen Bogotá</t>
  </si>
  <si>
    <t>Exportaciones hacia Venezuela, según subpartida</t>
  </si>
  <si>
    <t>Principales productos hacia Venezuela</t>
  </si>
  <si>
    <t>Exportaciones a Venezuela</t>
  </si>
  <si>
    <t>Exportaciones totales a Venezuela</t>
  </si>
  <si>
    <t>Exportaciones totales a Venezuela de origen Bogotá</t>
  </si>
  <si>
    <t>Fecha de publicación: febrero 2024.</t>
  </si>
  <si>
    <t>Año corrido a diciembre</t>
  </si>
  <si>
    <t>Diciembre</t>
  </si>
  <si>
    <t>Porcentaje, Año corrido a diciembre 2023</t>
  </si>
  <si>
    <t>Millones de US$, Año corrido diciembre 2023</t>
  </si>
  <si>
    <t>Bogotá</t>
  </si>
  <si>
    <t>Valle del Cauca</t>
  </si>
  <si>
    <t>Risaralda</t>
  </si>
  <si>
    <t>Cundinamarca</t>
  </si>
  <si>
    <t>Atlántico</t>
  </si>
  <si>
    <t>Antioquia</t>
  </si>
  <si>
    <t>Cauca</t>
  </si>
  <si>
    <t>Bolívar</t>
  </si>
  <si>
    <t>Caldas</t>
  </si>
  <si>
    <t>San Andrés</t>
  </si>
  <si>
    <t>Norte de Santander</t>
  </si>
  <si>
    <t>Santander</t>
  </si>
  <si>
    <t>Casanare</t>
  </si>
  <si>
    <t>Vaupés</t>
  </si>
  <si>
    <t>Córdoba</t>
  </si>
  <si>
    <t>Huila</t>
  </si>
  <si>
    <t>Guajira</t>
  </si>
  <si>
    <t>Magdalena</t>
  </si>
  <si>
    <t>Quindío</t>
  </si>
  <si>
    <t>Nariño</t>
  </si>
  <si>
    <t>Meta</t>
  </si>
  <si>
    <t>Cesar</t>
  </si>
  <si>
    <t>Boyacá</t>
  </si>
  <si>
    <t>Tolima</t>
  </si>
  <si>
    <t>Sin definir</t>
  </si>
  <si>
    <t>Chocó</t>
  </si>
  <si>
    <t>Sucre</t>
  </si>
  <si>
    <t>Putumayo</t>
  </si>
  <si>
    <t>Caquetá</t>
  </si>
  <si>
    <t>Alimentos para animales</t>
  </si>
  <si>
    <t>Medicamentos</t>
  </si>
  <si>
    <t>Aceites base para lubricantes con biodiesel</t>
  </si>
  <si>
    <t>Tarjetas inteligentes</t>
  </si>
  <si>
    <t>Preparaciones capilares</t>
  </si>
  <si>
    <t>Compresas y tampones higiénicos</t>
  </si>
  <si>
    <t>Preparaciones compuestas</t>
  </si>
  <si>
    <t>Pañales para bebes, de pasta de papel</t>
  </si>
  <si>
    <t>Otros aceites lubricantes</t>
  </si>
  <si>
    <t>Electrodos recubiertos</t>
  </si>
  <si>
    <t>Bombones, caramelos, confites y pastillas</t>
  </si>
  <si>
    <t>Las demás vacunas para veterinaria</t>
  </si>
  <si>
    <t>Preparaciones de belleza</t>
  </si>
  <si>
    <t>Otros antibióticos humanos</t>
  </si>
  <si>
    <t>Demás leche y nata concentradas, en polvo</t>
  </si>
  <si>
    <t>Cajas de papel</t>
  </si>
  <si>
    <t>Abonos minerales con nitrógeno, fósforo y potasio</t>
  </si>
  <si>
    <t>Demás sacos, de polipropileno</t>
  </si>
  <si>
    <t>Demás preparaciones para animales</t>
  </si>
  <si>
    <t>Preparaciones a base de dióxido de titanio</t>
  </si>
  <si>
    <t>Complementos alimenticios de mezclas vitaminas</t>
  </si>
  <si>
    <t>Mezclas odoriferas</t>
  </si>
  <si>
    <t>Demás aparatos automáticos regulación</t>
  </si>
  <si>
    <t>Demás láminas  de polipropileno</t>
  </si>
  <si>
    <t>Placas de polímeros etileno</t>
  </si>
  <si>
    <t>Aceites para aislamiento eléctrico sin biodiesel</t>
  </si>
  <si>
    <t>Calzoncillos de algodón para hombres</t>
  </si>
  <si>
    <t>Libros</t>
  </si>
  <si>
    <t>Demás tereftalato de etileno</t>
  </si>
  <si>
    <t>Recipientes</t>
  </si>
  <si>
    <t xml:space="preserve">Tarjetas inteligentes </t>
  </si>
  <si>
    <t xml:space="preserve">Preparaciones tensoactivas para lavar </t>
  </si>
  <si>
    <t>Demás chasís de vehículos automóviles</t>
  </si>
  <si>
    <t>Bisuteria</t>
  </si>
  <si>
    <t>Harina de maíz</t>
  </si>
  <si>
    <t>Guantes de caucho</t>
  </si>
  <si>
    <t>Demás jabones</t>
  </si>
  <si>
    <t>Clavijas y enchufes</t>
  </si>
  <si>
    <t>Productos a base de cereales</t>
  </si>
  <si>
    <t>Preparaciones alimenticias</t>
  </si>
  <si>
    <t>Partes para aparatos de la partida 84.79</t>
  </si>
  <si>
    <t>Guarniciones para frenos</t>
  </si>
  <si>
    <t>Tejido de punto</t>
  </si>
  <si>
    <t>Vitaminas</t>
  </si>
  <si>
    <t>Pañuelos, toallitas de desmaquillar</t>
  </si>
  <si>
    <t>Láminas de polímeros</t>
  </si>
  <si>
    <t>Catéteres o instrumentos similares</t>
  </si>
  <si>
    <t>Preparaciones manicuras</t>
  </si>
  <si>
    <t>Coques y semicoques</t>
  </si>
  <si>
    <t>Vidrio de seguridad</t>
  </si>
  <si>
    <t>Demás placas de polímeros de cloruro de vinilo</t>
  </si>
  <si>
    <t>Demás bandejas de papel o cartón</t>
  </si>
  <si>
    <t>Placas, láminas</t>
  </si>
  <si>
    <t>Tejidos teñidos</t>
  </si>
  <si>
    <t>Disyuntores &lt;= 260 V</t>
  </si>
  <si>
    <t>Manufacturas de cuero</t>
  </si>
  <si>
    <t>Tapones</t>
  </si>
  <si>
    <t>Cafés sin tostar</t>
  </si>
  <si>
    <t>Fajas y fajas-braga</t>
  </si>
  <si>
    <t>Cajas y cartonajes de papel o carton</t>
  </si>
  <si>
    <t>Aparatos elevadores o transportadores</t>
  </si>
  <si>
    <t>Demás aparatos para filtrar o depurar agua</t>
  </si>
  <si>
    <t>Desodorantes corporales y antitranspirantes</t>
  </si>
  <si>
    <t>Preparaciones alimenticias con cacao</t>
  </si>
  <si>
    <t>Juntas metaloplásticas</t>
  </si>
  <si>
    <t>Videoconsolas, y máquinas de videojuegos</t>
  </si>
  <si>
    <t>Secativos preparados</t>
  </si>
  <si>
    <t>Tapones y tapas de metal común</t>
  </si>
  <si>
    <t>Vehículos 1000 y 1500 cm3</t>
  </si>
  <si>
    <t>Cable con área transversal de cobre</t>
  </si>
  <si>
    <t>Aceites de palma</t>
  </si>
  <si>
    <t>Demás depósitos de aluminio</t>
  </si>
  <si>
    <t>Preparaciones tensoactivas para lavar</t>
  </si>
  <si>
    <t>Agua, incluidas el agua mineral y la gaseada</t>
  </si>
  <si>
    <t>Juegos de cables para bujías</t>
  </si>
  <si>
    <t>Rotuladores</t>
  </si>
  <si>
    <t>Las demás levaduras vivas</t>
  </si>
  <si>
    <t>Demás partes de plantas sin flores ni capullos</t>
  </si>
  <si>
    <t>Tejidos de hilados</t>
  </si>
  <si>
    <t>Combinaciones de refrigerador y congelador</t>
  </si>
  <si>
    <t>Placas y baldosas, de cerámica</t>
  </si>
  <si>
    <t>Pantalones largos</t>
  </si>
  <si>
    <t>Mezclas de vitaminas y minerales</t>
  </si>
  <si>
    <t>Manufacturas de plástico</t>
  </si>
  <si>
    <t>Flores y capullos</t>
  </si>
  <si>
    <t>Rosas frescas</t>
  </si>
  <si>
    <t>Oro</t>
  </si>
  <si>
    <t>Claveles</t>
  </si>
  <si>
    <t>Alstroemerias frescas</t>
  </si>
  <si>
    <t>Claveles miniatura</t>
  </si>
  <si>
    <t>Aparatos radiodifusión</t>
  </si>
  <si>
    <t>Plantas y semillas</t>
  </si>
  <si>
    <t>Demás partes de aviones o helicopteros</t>
  </si>
  <si>
    <t>Las demás flores y capullos</t>
  </si>
  <si>
    <t>Demás frutos</t>
  </si>
  <si>
    <t>Placas y baldosas de cerámica</t>
  </si>
  <si>
    <t>Pompones frescos</t>
  </si>
  <si>
    <t>Demás productos de origen animal</t>
  </si>
  <si>
    <t>Transformadores de dieléctrico líquido</t>
  </si>
  <si>
    <t>Demás chocolates</t>
  </si>
  <si>
    <t>Demás artículos de confitería sin cacao</t>
  </si>
  <si>
    <t>Demás placas de cloruro de vinilo</t>
  </si>
  <si>
    <t>Turbopropulsores</t>
  </si>
  <si>
    <t>Uchuvas frescas</t>
  </si>
  <si>
    <t>Partes para aparatos</t>
  </si>
  <si>
    <t>Capullos frescos</t>
  </si>
  <si>
    <t>Coques de hulla</t>
  </si>
  <si>
    <t>Demás vehículos  1.000 a 1.500 cm3</t>
  </si>
  <si>
    <t>Vidrio de seguridad, contrachapado</t>
  </si>
  <si>
    <t>Pañales para bebes</t>
  </si>
  <si>
    <t>Aviones y aeronaves</t>
  </si>
  <si>
    <t>Vehículos automotores</t>
  </si>
  <si>
    <t>Textiles</t>
  </si>
  <si>
    <t>Aparatos eléctricos</t>
  </si>
  <si>
    <t>Maquinaria y equipo n.c.p.</t>
  </si>
  <si>
    <t>Productos informáticos</t>
  </si>
  <si>
    <t>Prendas de vestir</t>
  </si>
  <si>
    <t>Papel</t>
  </si>
  <si>
    <t>Productos de metal</t>
  </si>
  <si>
    <t>Otros minerales no metálicos</t>
  </si>
  <si>
    <t>Productos metalúrgicos</t>
  </si>
  <si>
    <t>Equipos de transporte</t>
  </si>
  <si>
    <t>Cueros</t>
  </si>
  <si>
    <t>Otras manufacturas</t>
  </si>
  <si>
    <t>Edición</t>
  </si>
  <si>
    <t>Muebles industrias</t>
  </si>
  <si>
    <t>Silvicultura</t>
  </si>
  <si>
    <t>Bebidas</t>
  </si>
  <si>
    <t>Pesca</t>
  </si>
  <si>
    <t>Madera</t>
  </si>
  <si>
    <t>Actividades creativas y de entretenimiento</t>
  </si>
  <si>
    <t>Minerales metalíferos</t>
  </si>
  <si>
    <t>Minas y canteras</t>
  </si>
  <si>
    <t>Impresión</t>
  </si>
  <si>
    <t>Tabaco</t>
  </si>
  <si>
    <t>Carbón</t>
  </si>
  <si>
    <t>Actividades cinematográficas</t>
  </si>
  <si>
    <t>Comercio al por mayor</t>
  </si>
  <si>
    <t>Cartagena</t>
  </si>
  <si>
    <t>Buenaventura</t>
  </si>
  <si>
    <t>Ipiales</t>
  </si>
  <si>
    <t>Barranquilla</t>
  </si>
  <si>
    <t>Maicao</t>
  </si>
  <si>
    <t>Cúcuta</t>
  </si>
  <si>
    <t>Santa Marta</t>
  </si>
  <si>
    <t>Riohacha</t>
  </si>
  <si>
    <t>Puerto Asis</t>
  </si>
  <si>
    <t>Medellín</t>
  </si>
  <si>
    <t>Cali</t>
  </si>
  <si>
    <t>Leticia</t>
  </si>
  <si>
    <t>Pereira</t>
  </si>
  <si>
    <t xml:space="preserve">   Bolivia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</si>
  <si>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</si>
  <si>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</si>
  <si>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</si>
  <si>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</si>
  <si>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</si>
  <si>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</si>
  <si>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</si>
  <si>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</si>
  <si>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</si>
  <si>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</si>
  <si>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</si>
  <si>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>Estados Unidos</t>
  </si>
  <si>
    <t>Puerto Rico</t>
  </si>
  <si>
    <t xml:space="preserve">   Alemania</t>
  </si>
  <si>
    <t xml:space="preserve">   Austria</t>
  </si>
  <si>
    <t xml:space="preserve">   Bélgica</t>
  </si>
  <si>
    <t xml:space="preserve">   España</t>
  </si>
  <si>
    <t xml:space="preserve">   Francia</t>
  </si>
  <si>
    <t xml:space="preserve">   Hungría</t>
  </si>
  <si>
    <t xml:space="preserve">   Italia</t>
  </si>
  <si>
    <t xml:space="preserve">   Países Bajos</t>
  </si>
  <si>
    <t xml:space="preserve">   Polonia</t>
  </si>
  <si>
    <t xml:space="preserve">   Reino Unido</t>
  </si>
  <si>
    <t xml:space="preserve">   Resto</t>
  </si>
  <si>
    <t>Suiza</t>
  </si>
  <si>
    <t xml:space="preserve">   Eslovenia</t>
  </si>
  <si>
    <t xml:space="preserve">   Portugal</t>
  </si>
  <si>
    <t xml:space="preserve">   Grecia</t>
  </si>
  <si>
    <t xml:space="preserve">   República Checa</t>
  </si>
  <si>
    <t xml:space="preserve">   Suecia</t>
  </si>
  <si>
    <t xml:space="preserve">   Bulgaria</t>
  </si>
  <si>
    <t xml:space="preserve">   Rumania</t>
  </si>
  <si>
    <t>Bolivia</t>
  </si>
  <si>
    <t>Ecuador</t>
  </si>
  <si>
    <t>Perú</t>
  </si>
  <si>
    <t xml:space="preserve">   Dinamarca</t>
  </si>
  <si>
    <t xml:space="preserve">   Finlandia</t>
  </si>
  <si>
    <t>México</t>
  </si>
  <si>
    <t>Panamá</t>
  </si>
  <si>
    <t>Costa Rica</t>
  </si>
  <si>
    <t>Guatemala</t>
  </si>
  <si>
    <t>República Dominicana</t>
  </si>
  <si>
    <t>El Salvador</t>
  </si>
  <si>
    <t>Honduras</t>
  </si>
  <si>
    <t>Nicaragua</t>
  </si>
  <si>
    <t>Cuba</t>
  </si>
  <si>
    <t>Jamaica</t>
  </si>
  <si>
    <t>Bárbados</t>
  </si>
  <si>
    <t>Haití</t>
  </si>
  <si>
    <t>Bahamas</t>
  </si>
  <si>
    <t>Granada</t>
  </si>
  <si>
    <t>Chile</t>
  </si>
  <si>
    <t>Argentina</t>
  </si>
  <si>
    <t>China</t>
  </si>
  <si>
    <t>Países Bajos</t>
  </si>
  <si>
    <t>Bélgica</t>
  </si>
  <si>
    <t>Bulgaria</t>
  </si>
  <si>
    <t>Polonia</t>
  </si>
  <si>
    <t>Francia</t>
  </si>
  <si>
    <t>Venezuela</t>
  </si>
  <si>
    <t>Japón</t>
  </si>
  <si>
    <t>Brasil</t>
  </si>
  <si>
    <t>Alemania</t>
  </si>
  <si>
    <t>España</t>
  </si>
  <si>
    <t>Reino Unido</t>
  </si>
  <si>
    <t>Italia</t>
  </si>
  <si>
    <t>Uruguay</t>
  </si>
  <si>
    <t>República Checa</t>
  </si>
  <si>
    <t>Irlanda</t>
  </si>
  <si>
    <t>Hungría</t>
  </si>
  <si>
    <t>Corea del Sur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</si>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</sst>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\$#,##0\ ;\(\$#,##0\)"/>
    <numFmt numFmtId="166" formatCode="_-* #,##0.00\ [$€]_-;\-* #,##0.00\ [$€]_-;_-* &quot;-&quot;??\ [$€]_-;_-@_-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rgb="FF00455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 style="thin">
        <color rgb="FF004559"/>
      </top>
      <bottom/>
      <diagonal/>
    </border>
    <border>
      <left style="thin">
        <color rgb="FF004559"/>
      </left>
      <right/>
      <top/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6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1" fillId="2" borderId="11" xfId="1" applyFont="1" applyFill="1" applyBorder="1"/>
    <xf numFmtId="0" fontId="1" fillId="2" borderId="0" xfId="1" applyFont="1" applyFill="1" applyBorder="1"/>
    <xf numFmtId="0" fontId="1" fillId="2" borderId="1" xfId="1" applyFont="1" applyFill="1" applyBorder="1"/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" fillId="2" borderId="0" xfId="1" applyFont="1" applyFill="1"/>
    <xf numFmtId="0" fontId="1" fillId="2" borderId="4" xfId="1" applyFont="1" applyFill="1" applyBorder="1"/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2" borderId="10" xfId="1" applyFont="1" applyFill="1" applyBorder="1"/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horizontal="center"/>
    </xf>
    <xf numFmtId="0" fontId="11" fillId="2" borderId="0" xfId="13" applyFont="1" applyFill="1" applyBorder="1" applyAlignment="1" applyProtection="1">
      <alignment horizontal="left"/>
    </xf>
    <xf numFmtId="0" fontId="9" fillId="2" borderId="0" xfId="2" applyFont="1" applyFill="1" applyBorder="1" applyAlignment="1">
      <alignment vertical="center"/>
    </xf>
    <xf numFmtId="0" fontId="10" fillId="2" borderId="0" xfId="13" applyFont="1" applyFill="1" applyBorder="1" applyAlignment="1" applyProtection="1"/>
    <xf numFmtId="0" fontId="1" fillId="2" borderId="0" xfId="13" applyFont="1" applyFill="1" applyBorder="1" applyAlignment="1" applyProtection="1">
      <alignment horizontal="center"/>
    </xf>
    <xf numFmtId="0" fontId="11" fillId="2" borderId="0" xfId="13" applyFont="1" applyFill="1" applyBorder="1" applyAlignment="1" applyProtection="1"/>
    <xf numFmtId="164" fontId="12" fillId="3" borderId="0" xfId="2" applyNumberFormat="1" applyFont="1" applyFill="1" applyBorder="1"/>
    <xf numFmtId="3" fontId="1" fillId="2" borderId="0" xfId="2" applyNumberFormat="1" applyFont="1" applyFill="1" applyBorder="1"/>
    <xf numFmtId="3" fontId="1" fillId="2" borderId="0" xfId="13" applyNumberFormat="1" applyFont="1" applyFill="1" applyBorder="1" applyAlignment="1" applyProtection="1">
      <alignment horizontal="center"/>
    </xf>
    <xf numFmtId="0" fontId="1" fillId="2" borderId="12" xfId="1" applyFont="1" applyFill="1" applyBorder="1"/>
    <xf numFmtId="164" fontId="1" fillId="2" borderId="0" xfId="1" applyNumberFormat="1" applyFont="1" applyFill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4" fillId="2" borderId="0" xfId="1" applyFont="1" applyFill="1"/>
    <xf numFmtId="0" fontId="9" fillId="2" borderId="2" xfId="1" applyFont="1" applyFill="1" applyBorder="1"/>
    <xf numFmtId="49" fontId="9" fillId="2" borderId="0" xfId="2" applyNumberFormat="1" applyFont="1" applyFill="1" applyBorder="1" applyAlignment="1">
      <alignment vertical="center" wrapText="1"/>
    </xf>
    <xf numFmtId="0" fontId="9" fillId="2" borderId="0" xfId="1" applyFont="1" applyFill="1" applyBorder="1"/>
    <xf numFmtId="164" fontId="9" fillId="2" borderId="13" xfId="2" applyNumberFormat="1" applyFont="1" applyFill="1" applyBorder="1"/>
    <xf numFmtId="164" fontId="15" fillId="5" borderId="13" xfId="2" applyNumberFormat="1" applyFont="1" applyFill="1" applyBorder="1"/>
    <xf numFmtId="164" fontId="1" fillId="0" borderId="13" xfId="2" applyNumberFormat="1" applyFont="1" applyFill="1" applyBorder="1"/>
    <xf numFmtId="164" fontId="14" fillId="5" borderId="13" xfId="2" applyNumberFormat="1" applyFont="1" applyFill="1" applyBorder="1"/>
    <xf numFmtId="3" fontId="9" fillId="2" borderId="0" xfId="2" applyNumberFormat="1" applyFont="1" applyFill="1" applyBorder="1"/>
    <xf numFmtId="164" fontId="1" fillId="2" borderId="0" xfId="2" applyNumberFormat="1" applyFont="1" applyFill="1" applyBorder="1"/>
    <xf numFmtId="164" fontId="1" fillId="2" borderId="13" xfId="2" applyNumberFormat="1" applyFont="1" applyFill="1" applyBorder="1"/>
    <xf numFmtId="1" fontId="9" fillId="2" borderId="0" xfId="2" applyNumberFormat="1" applyFont="1" applyFill="1" applyBorder="1" applyAlignment="1">
      <alignment horizontal="center"/>
    </xf>
    <xf numFmtId="0" fontId="16" fillId="3" borderId="1" xfId="1" applyFont="1" applyFill="1" applyBorder="1"/>
    <xf numFmtId="0" fontId="12" fillId="3" borderId="2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16" fillId="3" borderId="0" xfId="1" applyFont="1" applyFill="1"/>
    <xf numFmtId="0" fontId="14" fillId="3" borderId="0" xfId="1" applyFont="1" applyFill="1"/>
    <xf numFmtId="0" fontId="16" fillId="3" borderId="4" xfId="1" applyFont="1" applyFill="1" applyBorder="1"/>
    <xf numFmtId="0" fontId="12" fillId="3" borderId="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6" fillId="3" borderId="9" xfId="1" applyFont="1" applyFill="1" applyBorder="1"/>
    <xf numFmtId="0" fontId="12" fillId="3" borderId="0" xfId="2" applyFont="1" applyFill="1" applyBorder="1" applyAlignment="1">
      <alignment horizontal="center"/>
    </xf>
    <xf numFmtId="0" fontId="16" fillId="3" borderId="0" xfId="1" applyFont="1" applyFill="1" applyBorder="1"/>
    <xf numFmtId="0" fontId="9" fillId="3" borderId="0" xfId="2" applyFont="1" applyFill="1" applyBorder="1" applyAlignment="1">
      <alignment horizontal="center"/>
    </xf>
    <xf numFmtId="49" fontId="12" fillId="3" borderId="0" xfId="2" applyNumberFormat="1" applyFont="1" applyFill="1" applyBorder="1" applyAlignment="1">
      <alignment vertical="center" wrapText="1"/>
    </xf>
    <xf numFmtId="0" fontId="1" fillId="3" borderId="0" xfId="1" applyFont="1" applyFill="1" applyBorder="1"/>
    <xf numFmtId="164" fontId="1" fillId="3" borderId="13" xfId="2" applyNumberFormat="1" applyFont="1" applyFill="1" applyBorder="1"/>
    <xf numFmtId="0" fontId="9" fillId="3" borderId="0" xfId="1" applyFont="1" applyFill="1" applyBorder="1"/>
    <xf numFmtId="164" fontId="9" fillId="3" borderId="13" xfId="2" applyNumberFormat="1" applyFont="1" applyFill="1" applyBorder="1"/>
    <xf numFmtId="9" fontId="1" fillId="3" borderId="0" xfId="3" applyFont="1" applyFill="1" applyBorder="1"/>
    <xf numFmtId="9" fontId="12" fillId="3" borderId="0" xfId="3" applyFont="1" applyFill="1" applyBorder="1"/>
    <xf numFmtId="164" fontId="16" fillId="3" borderId="0" xfId="3" applyNumberFormat="1" applyFont="1" applyFill="1" applyBorder="1"/>
    <xf numFmtId="9" fontId="16" fillId="3" borderId="0" xfId="3" applyFont="1" applyFill="1" applyBorder="1"/>
    <xf numFmtId="0" fontId="12" fillId="3" borderId="0" xfId="1" applyFont="1" applyFill="1" applyBorder="1"/>
    <xf numFmtId="0" fontId="16" fillId="2" borderId="0" xfId="1" applyFont="1" applyFill="1"/>
    <xf numFmtId="0" fontId="16" fillId="2" borderId="4" xfId="1" applyFont="1" applyFill="1" applyBorder="1"/>
    <xf numFmtId="3" fontId="16" fillId="2" borderId="0" xfId="2" applyNumberFormat="1" applyFont="1" applyFill="1" applyBorder="1"/>
    <xf numFmtId="3" fontId="12" fillId="2" borderId="0" xfId="2" applyNumberFormat="1" applyFont="1" applyFill="1" applyBorder="1"/>
    <xf numFmtId="164" fontId="16" fillId="2" borderId="0" xfId="2" applyNumberFormat="1" applyFont="1" applyFill="1" applyBorder="1"/>
    <xf numFmtId="164" fontId="12" fillId="2" borderId="0" xfId="2" applyNumberFormat="1" applyFont="1" applyFill="1" applyBorder="1"/>
    <xf numFmtId="0" fontId="16" fillId="3" borderId="10" xfId="1" applyFont="1" applyFill="1" applyBorder="1"/>
    <xf numFmtId="0" fontId="16" fillId="3" borderId="11" xfId="1" applyFont="1" applyFill="1" applyBorder="1"/>
    <xf numFmtId="0" fontId="16" fillId="3" borderId="12" xfId="1" applyFont="1" applyFill="1" applyBorder="1"/>
    <xf numFmtId="17" fontId="1" fillId="2" borderId="0" xfId="1" applyNumberFormat="1" applyFont="1" applyFill="1"/>
    <xf numFmtId="0" fontId="1" fillId="3" borderId="0" xfId="1" applyFont="1" applyFill="1"/>
    <xf numFmtId="167" fontId="1" fillId="3" borderId="0" xfId="1" applyNumberFormat="1" applyFont="1" applyFill="1"/>
    <xf numFmtId="167" fontId="16" fillId="2" borderId="0" xfId="1" applyNumberFormat="1" applyFont="1" applyFill="1"/>
    <xf numFmtId="49" fontId="15" fillId="3" borderId="0" xfId="2" applyNumberFormat="1" applyFont="1" applyFill="1" applyBorder="1" applyAlignment="1">
      <alignment vertical="center" wrapText="1"/>
    </xf>
    <xf numFmtId="0" fontId="13" fillId="2" borderId="0" xfId="1" applyFont="1" applyFill="1"/>
    <xf numFmtId="49" fontId="15" fillId="2" borderId="0" xfId="2" applyNumberFormat="1" applyFont="1" applyFill="1" applyBorder="1" applyAlignment="1">
      <alignment vertical="center" wrapText="1"/>
    </xf>
    <xf numFmtId="164" fontId="14" fillId="3" borderId="0" xfId="1" applyNumberFormat="1" applyFont="1" applyFill="1"/>
    <xf numFmtId="0" fontId="16" fillId="4" borderId="0" xfId="1" applyFont="1" applyFill="1"/>
    <xf numFmtId="167" fontId="14" fillId="2" borderId="0" xfId="1" applyNumberFormat="1" applyFont="1" applyFill="1"/>
    <xf numFmtId="0" fontId="16" fillId="0" borderId="0" xfId="1" applyFont="1" applyFill="1"/>
    <xf numFmtId="0" fontId="18" fillId="3" borderId="0" xfId="1" applyFont="1" applyFill="1"/>
    <xf numFmtId="167" fontId="14" fillId="3" borderId="0" xfId="1" applyNumberFormat="1" applyFont="1" applyFill="1"/>
    <xf numFmtId="167" fontId="16" fillId="3" borderId="0" xfId="1" applyNumberFormat="1" applyFont="1" applyFill="1"/>
    <xf numFmtId="0" fontId="19" fillId="3" borderId="0" xfId="1" applyFont="1" applyFill="1"/>
    <xf numFmtId="167" fontId="19" fillId="3" borderId="0" xfId="1" applyNumberFormat="1" applyFont="1" applyFill="1"/>
    <xf numFmtId="0" fontId="19" fillId="2" borderId="0" xfId="1" applyFont="1" applyFill="1"/>
    <xf numFmtId="3" fontId="14" fillId="5" borderId="13" xfId="2" applyNumberFormat="1" applyFont="1" applyFill="1" applyBorder="1"/>
    <xf numFmtId="0" fontId="1" fillId="2" borderId="0" xfId="1" applyFont="1" applyFill="1" applyBorder="1" applyAlignment="1">
      <alignment horizontal="left" vertical="center" wrapText="1"/>
    </xf>
    <xf numFmtId="164" fontId="1" fillId="2" borderId="13" xfId="2" applyNumberFormat="1" applyFont="1" applyFill="1" applyBorder="1" applyAlignment="1">
      <alignment vertical="center"/>
    </xf>
    <xf numFmtId="164" fontId="14" fillId="5" borderId="13" xfId="2" applyNumberFormat="1" applyFont="1" applyFill="1" applyBorder="1" applyAlignment="1">
      <alignment vertical="center"/>
    </xf>
    <xf numFmtId="3" fontId="14" fillId="2" borderId="0" xfId="1" applyNumberFormat="1" applyFont="1" applyFill="1"/>
    <xf numFmtId="0" fontId="1" fillId="2" borderId="0" xfId="1" applyFont="1" applyFill="1" applyBorder="1" applyAlignment="1">
      <alignment wrapText="1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/>
    <xf numFmtId="0" fontId="9" fillId="2" borderId="4" xfId="1" applyFont="1" applyFill="1" applyBorder="1"/>
    <xf numFmtId="0" fontId="9" fillId="2" borderId="9" xfId="1" applyFont="1" applyFill="1" applyBorder="1"/>
    <xf numFmtId="0" fontId="9" fillId="2" borderId="0" xfId="1" applyFont="1" applyFill="1"/>
    <xf numFmtId="0" fontId="1" fillId="2" borderId="0" xfId="1" applyFont="1" applyFill="1" applyBorder="1" applyAlignment="1">
      <alignment horizontal="left"/>
    </xf>
    <xf numFmtId="164" fontId="19" fillId="2" borderId="0" xfId="2" applyNumberFormat="1" applyFont="1" applyFill="1" applyBorder="1"/>
    <xf numFmtId="0" fontId="1" fillId="2" borderId="7" xfId="1" applyFont="1" applyFill="1" applyBorder="1"/>
    <xf numFmtId="0" fontId="19" fillId="2" borderId="6" xfId="1" applyFont="1" applyFill="1" applyBorder="1"/>
    <xf numFmtId="3" fontId="19" fillId="2" borderId="0" xfId="1" applyNumberFormat="1" applyFont="1" applyFill="1"/>
    <xf numFmtId="0" fontId="19" fillId="2" borderId="0" xfId="1" applyFont="1" applyFill="1" applyBorder="1"/>
    <xf numFmtId="0" fontId="9" fillId="2" borderId="3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left" indent="1"/>
    </xf>
    <xf numFmtId="0" fontId="9" fillId="2" borderId="0" xfId="1" applyFont="1" applyFill="1" applyBorder="1" applyAlignment="1">
      <alignment horizontal="left" indent="1"/>
    </xf>
    <xf numFmtId="164" fontId="1" fillId="2" borderId="14" xfId="2" applyNumberFormat="1" applyFont="1" applyFill="1" applyBorder="1"/>
    <xf numFmtId="0" fontId="1" fillId="2" borderId="0" xfId="1" applyFont="1" applyFill="1" applyBorder="1" applyAlignment="1">
      <alignment horizontal="left" wrapText="1" indent="1"/>
    </xf>
    <xf numFmtId="0" fontId="13" fillId="2" borderId="0" xfId="0" applyFont="1" applyFill="1"/>
    <xf numFmtId="164" fontId="14" fillId="2" borderId="0" xfId="2" applyNumberFormat="1" applyFont="1" applyFill="1" applyBorder="1"/>
    <xf numFmtId="164" fontId="1" fillId="2" borderId="0" xfId="3" applyNumberFormat="1" applyFont="1" applyFill="1" applyBorder="1"/>
    <xf numFmtId="3" fontId="1" fillId="2" borderId="11" xfId="2" applyNumberFormat="1" applyFont="1" applyFill="1" applyBorder="1"/>
    <xf numFmtId="3" fontId="9" fillId="2" borderId="11" xfId="2" applyNumberFormat="1" applyFont="1" applyFill="1" applyBorder="1"/>
    <xf numFmtId="164" fontId="1" fillId="2" borderId="11" xfId="2" applyNumberFormat="1" applyFont="1" applyFill="1" applyBorder="1"/>
    <xf numFmtId="0" fontId="13" fillId="0" borderId="0" xfId="0" applyFont="1"/>
    <xf numFmtId="0" fontId="20" fillId="2" borderId="0" xfId="1" applyFont="1" applyFill="1"/>
    <xf numFmtId="0" fontId="21" fillId="2" borderId="0" xfId="1" applyFont="1" applyFill="1" applyBorder="1"/>
    <xf numFmtId="0" fontId="21" fillId="2" borderId="11" xfId="1" applyFont="1" applyFill="1" applyBorder="1" applyAlignment="1">
      <alignment horizontal="left"/>
    </xf>
    <xf numFmtId="0" fontId="21" fillId="2" borderId="0" xfId="1" applyFont="1" applyFill="1" applyBorder="1" applyAlignment="1">
      <alignment wrapText="1"/>
    </xf>
    <xf numFmtId="0" fontId="21" fillId="2" borderId="11" xfId="1" applyFont="1" applyFill="1" applyBorder="1"/>
    <xf numFmtId="0" fontId="14" fillId="2" borderId="14" xfId="1" applyFont="1" applyFill="1" applyBorder="1"/>
    <xf numFmtId="0" fontId="21" fillId="2" borderId="11" xfId="1" applyFont="1" applyFill="1" applyBorder="1" applyAlignment="1">
      <alignment wrapText="1"/>
    </xf>
    <xf numFmtId="0" fontId="9" fillId="3" borderId="0" xfId="2" applyFont="1" applyFill="1" applyBorder="1" applyAlignment="1">
      <alignment horizontal="center"/>
    </xf>
    <xf numFmtId="0" fontId="21" fillId="0" borderId="0" xfId="1" applyFont="1" applyFill="1" applyBorder="1"/>
    <xf numFmtId="0" fontId="15" fillId="2" borderId="0" xfId="1" applyFont="1" applyFill="1"/>
    <xf numFmtId="3" fontId="15" fillId="2" borderId="0" xfId="1" applyNumberFormat="1" applyFont="1" applyFill="1"/>
    <xf numFmtId="0" fontId="14" fillId="2" borderId="0" xfId="1" applyFont="1" applyFill="1" applyBorder="1"/>
    <xf numFmtId="0" fontId="7" fillId="2" borderId="0" xfId="13" applyFill="1" applyBorder="1" applyAlignment="1" applyProtection="1">
      <alignment horizontal="left"/>
    </xf>
    <xf numFmtId="0" fontId="9" fillId="2" borderId="11" xfId="2" applyFont="1" applyFill="1" applyBorder="1" applyAlignment="1">
      <alignment horizontal="center"/>
    </xf>
    <xf numFmtId="0" fontId="9" fillId="2" borderId="12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49" fontId="9" fillId="3" borderId="0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readingOrder="1"/>
    </xf>
    <xf numFmtId="0" fontId="9" fillId="2" borderId="0" xfId="0" applyFont="1" applyFill="1" applyAlignment="1">
      <alignment horizontal="center" vertical="center" wrapText="1" readingOrder="1"/>
    </xf>
    <xf numFmtId="1" fontId="9" fillId="3" borderId="0" xfId="2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/>
    </xf>
    <xf numFmtId="0" fontId="17" fillId="2" borderId="0" xfId="0" applyFont="1" applyFill="1" applyAlignment="1">
      <alignment horizontal="center" vertical="center" readingOrder="1"/>
    </xf>
    <xf numFmtId="0" fontId="9" fillId="3" borderId="0" xfId="2" applyFont="1" applyFill="1" applyBorder="1" applyAlignment="1">
      <alignment horizontal="center"/>
    </xf>
    <xf numFmtId="0" fontId="9" fillId="3" borderId="11" xfId="2" applyFont="1" applyFill="1" applyBorder="1" applyAlignment="1">
      <alignment horizontal="center"/>
    </xf>
    <xf numFmtId="1" fontId="9" fillId="2" borderId="11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horizontal="center"/>
    </xf>
    <xf numFmtId="17" fontId="14" fillId="2" borderId="0" xfId="1" applyNumberFormat="1" applyFont="1" applyFill="1"/>
    <xf numFmtId="164" fontId="14" fillId="2" borderId="0" xfId="1" applyNumberFormat="1" applyFont="1" applyFill="1"/>
    <xf numFmtId="0" fontId="14" fillId="0" borderId="0" xfId="1" applyFont="1" applyFill="1"/>
  </cellXfs>
  <cellStyles count="14">
    <cellStyle name="Comma0" xfId="4"/>
    <cellStyle name="Currency0" xfId="5"/>
    <cellStyle name="Date" xfId="6"/>
    <cellStyle name="Estilo 1" xfId="7"/>
    <cellStyle name="Euro" xfId="8"/>
    <cellStyle name="Fixed" xfId="9"/>
    <cellStyle name="Heading 1" xfId="10"/>
    <cellStyle name="Heading 2" xfId="11"/>
    <cellStyle name="Hipervínculo" xfId="13" builtinId="8"/>
    <cellStyle name="Normal" xfId="0" builtinId="0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Light16"/>
  <colors>
    <mruColors>
      <color rgb="FF53722D"/>
      <color rgb="FF009FE3"/>
      <color rgb="FF004559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426255488947"/>
          <c:y val="9.7087378640776698E-2"/>
          <c:w val="0.39982930236345754"/>
          <c:h val="0.813245037331498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29-4EF0-BA6B-F39C4732335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429-4EF0-BA6B-F39C4732335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29-4EF0-BA6B-F39C4732335B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247-4113-8FE4-26BB04037471}"/>
              </c:ext>
            </c:extLst>
          </c:dPt>
          <c:dLbls>
            <c:dLbl>
              <c:idx val="0"/>
              <c:layout>
                <c:manualLayout>
                  <c:x val="0.11312160002346079"/>
                  <c:y val="-3.42993368432495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29-4EF0-BA6B-F39C4732335B}"/>
                </c:ext>
              </c:extLst>
            </c:dLbl>
            <c:dLbl>
              <c:idx val="1"/>
              <c:layout>
                <c:manualLayout>
                  <c:x val="-0.13199548380474779"/>
                  <c:y val="-1.07145630464830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29-4EF0-BA6B-F39C4732335B}"/>
                </c:ext>
              </c:extLst>
            </c:dLbl>
            <c:dLbl>
              <c:idx val="2"/>
              <c:layout>
                <c:manualLayout>
                  <c:x val="2.4108564641710288E-2"/>
                  <c:y val="-4.19505323567406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s-CO"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29-4EF0-BA6B-F39C47323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totales'!$C$46:$C$49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exportaciones totales'!$D$46:$D$49</c:f>
              <c:numCache>
                <c:formatCode>#,##0</c:formatCode>
                <c:ptCount val="4"/>
                <c:pt idx="0">
                  <c:v>1678.7281940100238</c:v>
                </c:pt>
                <c:pt idx="1">
                  <c:v>2155.4851498600019</c:v>
                </c:pt>
                <c:pt idx="2">
                  <c:v>97.276432599999936</c:v>
                </c:pt>
                <c:pt idx="3">
                  <c:v>34.905402240000065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29-4EF0-BA6B-F39C47323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362322028182236"/>
          <c:y val="0.12470763639752132"/>
          <c:w val="0.33504939269226197"/>
          <c:h val="0.72882616007950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4688258307359"/>
          <c:y val="6.2603657796363982E-2"/>
          <c:w val="0.83143802307730397"/>
          <c:h val="0.7912661634998973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baja tek'!$E$77:$E$125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manufacturas baja tek'!$F$77:$F$125</c:f>
              <c:numCache>
                <c:formatCode>0.0</c:formatCode>
                <c:ptCount val="49"/>
                <c:pt idx="0">
                  <c:v>38.744203416666664</c:v>
                </c:pt>
                <c:pt idx="1">
                  <c:v>38.287977750000003</c:v>
                </c:pt>
                <c:pt idx="2">
                  <c:v>38.128110083333333</c:v>
                </c:pt>
                <c:pt idx="3">
                  <c:v>38.142802833333334</c:v>
                </c:pt>
                <c:pt idx="4">
                  <c:v>36.140913916666669</c:v>
                </c:pt>
                <c:pt idx="5">
                  <c:v>34.113577916666671</c:v>
                </c:pt>
                <c:pt idx="6">
                  <c:v>33.190817500000001</c:v>
                </c:pt>
                <c:pt idx="7">
                  <c:v>32.505895666666667</c:v>
                </c:pt>
                <c:pt idx="8">
                  <c:v>32.045016416666662</c:v>
                </c:pt>
                <c:pt idx="9">
                  <c:v>31.572478083333333</c:v>
                </c:pt>
                <c:pt idx="10">
                  <c:v>31.183572333333331</c:v>
                </c:pt>
                <c:pt idx="11">
                  <c:v>30.726175749999999</c:v>
                </c:pt>
                <c:pt idx="12">
                  <c:v>30.89910858333333</c:v>
                </c:pt>
                <c:pt idx="13">
                  <c:v>30.834464499999996</c:v>
                </c:pt>
                <c:pt idx="14">
                  <c:v>30.995365833333338</c:v>
                </c:pt>
                <c:pt idx="15">
                  <c:v>31.534871916666674</c:v>
                </c:pt>
                <c:pt idx="16">
                  <c:v>33.220326500000006</c:v>
                </c:pt>
                <c:pt idx="17">
                  <c:v>33.912022166666674</c:v>
                </c:pt>
                <c:pt idx="18">
                  <c:v>35.282049999999998</c:v>
                </c:pt>
                <c:pt idx="19">
                  <c:v>36.500661666666666</c:v>
                </c:pt>
                <c:pt idx="20">
                  <c:v>37.863193500000001</c:v>
                </c:pt>
                <c:pt idx="21">
                  <c:v>38.674381500000003</c:v>
                </c:pt>
                <c:pt idx="22">
                  <c:v>39.929443250000006</c:v>
                </c:pt>
                <c:pt idx="23">
                  <c:v>40.876947916666673</c:v>
                </c:pt>
                <c:pt idx="24">
                  <c:v>41.97148141666667</c:v>
                </c:pt>
                <c:pt idx="25">
                  <c:v>42.648113250000002</c:v>
                </c:pt>
                <c:pt idx="26">
                  <c:v>43.290718333333338</c:v>
                </c:pt>
                <c:pt idx="27">
                  <c:v>43.80862033333333</c:v>
                </c:pt>
                <c:pt idx="28">
                  <c:v>44.108834916666666</c:v>
                </c:pt>
                <c:pt idx="29">
                  <c:v>45.76604425</c:v>
                </c:pt>
                <c:pt idx="30">
                  <c:v>46.017815166666672</c:v>
                </c:pt>
                <c:pt idx="31">
                  <c:v>45.602547250000008</c:v>
                </c:pt>
                <c:pt idx="32">
                  <c:v>45.993947916666663</c:v>
                </c:pt>
                <c:pt idx="33">
                  <c:v>46.294513500000001</c:v>
                </c:pt>
                <c:pt idx="34">
                  <c:v>45.81516391666667</c:v>
                </c:pt>
                <c:pt idx="35">
                  <c:v>45.486934916666662</c:v>
                </c:pt>
                <c:pt idx="36">
                  <c:v>45.174118749999998</c:v>
                </c:pt>
                <c:pt idx="37">
                  <c:v>44.843505666666665</c:v>
                </c:pt>
                <c:pt idx="38">
                  <c:v>44.552146666666665</c:v>
                </c:pt>
                <c:pt idx="39">
                  <c:v>44.165880083333327</c:v>
                </c:pt>
                <c:pt idx="40">
                  <c:v>43.83832158333334</c:v>
                </c:pt>
                <c:pt idx="41">
                  <c:v>44.094863916666668</c:v>
                </c:pt>
                <c:pt idx="42">
                  <c:v>44.84949683333334</c:v>
                </c:pt>
                <c:pt idx="43">
                  <c:v>45.616655250000001</c:v>
                </c:pt>
                <c:pt idx="44">
                  <c:v>45.253856000000006</c:v>
                </c:pt>
                <c:pt idx="45">
                  <c:v>45.707651500000004</c:v>
                </c:pt>
                <c:pt idx="46">
                  <c:v>46.602511833333331</c:v>
                </c:pt>
                <c:pt idx="47">
                  <c:v>47.327339416666668</c:v>
                </c:pt>
                <c:pt idx="48">
                  <c:v>47.77408908333333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4-43EB-9F01-6E0D682C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86016"/>
        <c:axId val="75287552"/>
      </c:lineChart>
      <c:dateAx>
        <c:axId val="752860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7552"/>
        <c:crosses val="autoZero"/>
        <c:auto val="1"/>
        <c:lblOffset val="100"/>
        <c:baseTimeUnit val="months"/>
        <c:majorUnit val="12"/>
        <c:minorUnit val="12"/>
      </c:dateAx>
      <c:valAx>
        <c:axId val="75287552"/>
        <c:scaling>
          <c:orientation val="minMax"/>
          <c:min val="2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286016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medi tek'!$E$77:$E$125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manufacturas medi tek'!$F$77:$F$125</c:f>
              <c:numCache>
                <c:formatCode>0.0</c:formatCode>
                <c:ptCount val="49"/>
                <c:pt idx="0">
                  <c:v>57.297797333333335</c:v>
                </c:pt>
                <c:pt idx="1">
                  <c:v>55.449491916666659</c:v>
                </c:pt>
                <c:pt idx="2">
                  <c:v>53.591652416666669</c:v>
                </c:pt>
                <c:pt idx="3">
                  <c:v>53.724089000000014</c:v>
                </c:pt>
                <c:pt idx="4">
                  <c:v>52.031971750000004</c:v>
                </c:pt>
                <c:pt idx="5">
                  <c:v>50.131819500000006</c:v>
                </c:pt>
                <c:pt idx="6">
                  <c:v>47.839412250000002</c:v>
                </c:pt>
                <c:pt idx="7">
                  <c:v>45.922569250000002</c:v>
                </c:pt>
                <c:pt idx="8">
                  <c:v>44.807449333333331</c:v>
                </c:pt>
                <c:pt idx="9">
                  <c:v>42.818813000000006</c:v>
                </c:pt>
                <c:pt idx="10">
                  <c:v>40.73906758333333</c:v>
                </c:pt>
                <c:pt idx="11">
                  <c:v>39.525509500000005</c:v>
                </c:pt>
                <c:pt idx="12">
                  <c:v>38.763857666666659</c:v>
                </c:pt>
                <c:pt idx="13">
                  <c:v>38.425751499999997</c:v>
                </c:pt>
                <c:pt idx="14">
                  <c:v>37.925551083333332</c:v>
                </c:pt>
                <c:pt idx="15">
                  <c:v>38.240600916666665</c:v>
                </c:pt>
                <c:pt idx="16">
                  <c:v>37.70914166666666</c:v>
                </c:pt>
                <c:pt idx="17">
                  <c:v>37.728220583333332</c:v>
                </c:pt>
                <c:pt idx="18">
                  <c:v>38.75599725</c:v>
                </c:pt>
                <c:pt idx="19">
                  <c:v>40.517964666666671</c:v>
                </c:pt>
                <c:pt idx="20">
                  <c:v>42.718593749999997</c:v>
                </c:pt>
                <c:pt idx="21">
                  <c:v>43.653644833333338</c:v>
                </c:pt>
                <c:pt idx="22">
                  <c:v>44.278264249999999</c:v>
                </c:pt>
                <c:pt idx="23">
                  <c:v>45.454292500000001</c:v>
                </c:pt>
                <c:pt idx="24">
                  <c:v>46.365930333333331</c:v>
                </c:pt>
                <c:pt idx="25">
                  <c:v>47.199717583333332</c:v>
                </c:pt>
                <c:pt idx="26">
                  <c:v>48.150064749999991</c:v>
                </c:pt>
                <c:pt idx="27">
                  <c:v>48.35256291666667</c:v>
                </c:pt>
                <c:pt idx="28">
                  <c:v>47.979479750000003</c:v>
                </c:pt>
                <c:pt idx="29">
                  <c:v>49.924165166666661</c:v>
                </c:pt>
                <c:pt idx="30">
                  <c:v>50.560469000000005</c:v>
                </c:pt>
                <c:pt idx="31">
                  <c:v>50.340171499999997</c:v>
                </c:pt>
                <c:pt idx="32">
                  <c:v>49.994646666666661</c:v>
                </c:pt>
                <c:pt idx="33">
                  <c:v>49.748827083333339</c:v>
                </c:pt>
                <c:pt idx="34">
                  <c:v>49.539050416666676</c:v>
                </c:pt>
                <c:pt idx="35">
                  <c:v>49.017350499999999</c:v>
                </c:pt>
                <c:pt idx="36">
                  <c:v>48.862854500000005</c:v>
                </c:pt>
                <c:pt idx="37">
                  <c:v>48.201288333333345</c:v>
                </c:pt>
                <c:pt idx="38">
                  <c:v>47.680450666666673</c:v>
                </c:pt>
                <c:pt idx="39">
                  <c:v>48.112554666666675</c:v>
                </c:pt>
                <c:pt idx="40">
                  <c:v>48.873043500000001</c:v>
                </c:pt>
                <c:pt idx="41">
                  <c:v>49.582457083333331</c:v>
                </c:pt>
                <c:pt idx="42">
                  <c:v>50.650694083333327</c:v>
                </c:pt>
                <c:pt idx="43">
                  <c:v>52.052905833333334</c:v>
                </c:pt>
                <c:pt idx="44">
                  <c:v>52.979837083333337</c:v>
                </c:pt>
                <c:pt idx="45">
                  <c:v>53.515010166666663</c:v>
                </c:pt>
                <c:pt idx="46">
                  <c:v>54.955201083333328</c:v>
                </c:pt>
                <c:pt idx="47">
                  <c:v>55.787871750000001</c:v>
                </c:pt>
                <c:pt idx="48">
                  <c:v>56.210549666666658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C8-454F-B558-7F7583E8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8048"/>
        <c:axId val="74903936"/>
      </c:lineChart>
      <c:dateAx>
        <c:axId val="74898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03936"/>
        <c:crosses val="autoZero"/>
        <c:auto val="1"/>
        <c:lblOffset val="100"/>
        <c:baseTimeUnit val="months"/>
        <c:majorUnit val="12"/>
        <c:minorUnit val="12"/>
      </c:dateAx>
      <c:valAx>
        <c:axId val="74903936"/>
        <c:scaling>
          <c:orientation val="minMax"/>
          <c:max val="60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898048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348925557995E-2"/>
          <c:y val="4.4040314960629906E-2"/>
          <c:w val="0.88758190678711879"/>
          <c:h val="0.817573963254593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manufacturas alta tek'!$E$77:$E$125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manufacturas alta tek'!$F$77:$F$125</c:f>
              <c:numCache>
                <c:formatCode>0.0</c:formatCode>
                <c:ptCount val="49"/>
                <c:pt idx="0">
                  <c:v>26.986307916666672</c:v>
                </c:pt>
                <c:pt idx="1">
                  <c:v>26.8599225</c:v>
                </c:pt>
                <c:pt idx="2">
                  <c:v>26.885394000000005</c:v>
                </c:pt>
                <c:pt idx="3">
                  <c:v>27.282485333333337</c:v>
                </c:pt>
                <c:pt idx="4">
                  <c:v>27.118236083333333</c:v>
                </c:pt>
                <c:pt idx="5">
                  <c:v>26.986445749999998</c:v>
                </c:pt>
                <c:pt idx="6">
                  <c:v>27.08198075</c:v>
                </c:pt>
                <c:pt idx="7">
                  <c:v>24.291043916666666</c:v>
                </c:pt>
                <c:pt idx="8">
                  <c:v>24.342718916666666</c:v>
                </c:pt>
                <c:pt idx="9">
                  <c:v>25.089187666666664</c:v>
                </c:pt>
                <c:pt idx="10">
                  <c:v>25.657973333333331</c:v>
                </c:pt>
                <c:pt idx="11">
                  <c:v>26.044416250000001</c:v>
                </c:pt>
                <c:pt idx="12">
                  <c:v>26.18817125</c:v>
                </c:pt>
                <c:pt idx="13">
                  <c:v>25.972461166666672</c:v>
                </c:pt>
                <c:pt idx="14">
                  <c:v>26.763896166666669</c:v>
                </c:pt>
                <c:pt idx="15">
                  <c:v>27.082513750000004</c:v>
                </c:pt>
                <c:pt idx="16">
                  <c:v>27.363029500000007</c:v>
                </c:pt>
                <c:pt idx="17">
                  <c:v>27.163559416666669</c:v>
                </c:pt>
                <c:pt idx="18">
                  <c:v>26.939416583333337</c:v>
                </c:pt>
                <c:pt idx="19">
                  <c:v>26.864103833333331</c:v>
                </c:pt>
                <c:pt idx="20">
                  <c:v>29.807685833333334</c:v>
                </c:pt>
                <c:pt idx="21">
                  <c:v>30.157938083333335</c:v>
                </c:pt>
                <c:pt idx="22">
                  <c:v>29.721518666666668</c:v>
                </c:pt>
                <c:pt idx="23">
                  <c:v>30.057740333333332</c:v>
                </c:pt>
                <c:pt idx="24">
                  <c:v>30.838819083333323</c:v>
                </c:pt>
                <c:pt idx="25">
                  <c:v>30.998967916666668</c:v>
                </c:pt>
                <c:pt idx="26">
                  <c:v>33.296552999999996</c:v>
                </c:pt>
                <c:pt idx="27">
                  <c:v>33.114338833333342</c:v>
                </c:pt>
                <c:pt idx="28">
                  <c:v>34.065630333333338</c:v>
                </c:pt>
                <c:pt idx="29">
                  <c:v>34.684542416666666</c:v>
                </c:pt>
                <c:pt idx="30">
                  <c:v>35.710324166666666</c:v>
                </c:pt>
                <c:pt idx="31">
                  <c:v>35.849656916666667</c:v>
                </c:pt>
                <c:pt idx="32">
                  <c:v>33.29435758333333</c:v>
                </c:pt>
                <c:pt idx="33">
                  <c:v>33.217857166666668</c:v>
                </c:pt>
                <c:pt idx="34">
                  <c:v>33.761944249999992</c:v>
                </c:pt>
                <c:pt idx="35">
                  <c:v>34.307140333333329</c:v>
                </c:pt>
                <c:pt idx="36">
                  <c:v>34.079068166666666</c:v>
                </c:pt>
                <c:pt idx="37">
                  <c:v>33.584527166666668</c:v>
                </c:pt>
                <c:pt idx="38">
                  <c:v>30.978309333333328</c:v>
                </c:pt>
                <c:pt idx="39">
                  <c:v>31.013832500000003</c:v>
                </c:pt>
                <c:pt idx="40">
                  <c:v>31.263154583333336</c:v>
                </c:pt>
                <c:pt idx="41">
                  <c:v>31.740052166666668</c:v>
                </c:pt>
                <c:pt idx="42">
                  <c:v>30.901994250000001</c:v>
                </c:pt>
                <c:pt idx="43">
                  <c:v>31.392046833333335</c:v>
                </c:pt>
                <c:pt idx="44">
                  <c:v>30.886492750000002</c:v>
                </c:pt>
                <c:pt idx="45">
                  <c:v>30.174735666666663</c:v>
                </c:pt>
                <c:pt idx="46">
                  <c:v>30.348660249999998</c:v>
                </c:pt>
                <c:pt idx="47">
                  <c:v>29.835761916666669</c:v>
                </c:pt>
                <c:pt idx="48">
                  <c:v>32.016335500000004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B65-4914-B67B-E9D53F61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80544"/>
        <c:axId val="73582080"/>
      </c:lineChart>
      <c:dateAx>
        <c:axId val="735805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208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3582080"/>
        <c:scaling>
          <c:orientation val="minMax"/>
          <c:min val="2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580544"/>
        <c:crosses val="autoZero"/>
        <c:crossBetween val="midCat"/>
        <c:majorUnit val="4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 EEUU'!$E$77:$E$125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exportaciones EEUU'!$F$77:$F$125</c:f>
              <c:numCache>
                <c:formatCode>0.0</c:formatCode>
                <c:ptCount val="49"/>
                <c:pt idx="0">
                  <c:v>63.908429666666656</c:v>
                </c:pt>
                <c:pt idx="1">
                  <c:v>62.959153333333326</c:v>
                </c:pt>
                <c:pt idx="2">
                  <c:v>63.811345333333328</c:v>
                </c:pt>
                <c:pt idx="3">
                  <c:v>63.664938916666671</c:v>
                </c:pt>
                <c:pt idx="4">
                  <c:v>64.013377666666671</c:v>
                </c:pt>
                <c:pt idx="5">
                  <c:v>64.884935583333331</c:v>
                </c:pt>
                <c:pt idx="6">
                  <c:v>64.730029833333333</c:v>
                </c:pt>
                <c:pt idx="7">
                  <c:v>63.567699083333338</c:v>
                </c:pt>
                <c:pt idx="8">
                  <c:v>62.506695750000006</c:v>
                </c:pt>
                <c:pt idx="9">
                  <c:v>65.40865766666667</c:v>
                </c:pt>
                <c:pt idx="10">
                  <c:v>67.466482416666679</c:v>
                </c:pt>
                <c:pt idx="11">
                  <c:v>69.929226333333347</c:v>
                </c:pt>
                <c:pt idx="12">
                  <c:v>72.261724999999998</c:v>
                </c:pt>
                <c:pt idx="13">
                  <c:v>76.666703166666665</c:v>
                </c:pt>
                <c:pt idx="14">
                  <c:v>78.050026166666669</c:v>
                </c:pt>
                <c:pt idx="15">
                  <c:v>84.473779749999991</c:v>
                </c:pt>
                <c:pt idx="16">
                  <c:v>87.564082749999997</c:v>
                </c:pt>
                <c:pt idx="17">
                  <c:v>90.470257833333335</c:v>
                </c:pt>
                <c:pt idx="18">
                  <c:v>91.203972083333326</c:v>
                </c:pt>
                <c:pt idx="19">
                  <c:v>91.537500500000007</c:v>
                </c:pt>
                <c:pt idx="20">
                  <c:v>96.496975583333338</c:v>
                </c:pt>
                <c:pt idx="21">
                  <c:v>97.151747999999998</c:v>
                </c:pt>
                <c:pt idx="22">
                  <c:v>100.95739783333333</c:v>
                </c:pt>
                <c:pt idx="23">
                  <c:v>103.42189500000001</c:v>
                </c:pt>
                <c:pt idx="24">
                  <c:v>108.43157100000001</c:v>
                </c:pt>
                <c:pt idx="25">
                  <c:v>107.58421725000001</c:v>
                </c:pt>
                <c:pt idx="26">
                  <c:v>114.93738083333335</c:v>
                </c:pt>
                <c:pt idx="27">
                  <c:v>116.70787783333334</c:v>
                </c:pt>
                <c:pt idx="28">
                  <c:v>121.87654591666667</c:v>
                </c:pt>
                <c:pt idx="29">
                  <c:v>125.35816475</c:v>
                </c:pt>
                <c:pt idx="30">
                  <c:v>130.23667658333332</c:v>
                </c:pt>
                <c:pt idx="31">
                  <c:v>133.30354133333333</c:v>
                </c:pt>
                <c:pt idx="32">
                  <c:v>131.75108183333333</c:v>
                </c:pt>
                <c:pt idx="33">
                  <c:v>134.48723133333331</c:v>
                </c:pt>
                <c:pt idx="34">
                  <c:v>133.13945466666664</c:v>
                </c:pt>
                <c:pt idx="35">
                  <c:v>133.01189841666664</c:v>
                </c:pt>
                <c:pt idx="36">
                  <c:v>131.49575575</c:v>
                </c:pt>
                <c:pt idx="37">
                  <c:v>132.42983216666667</c:v>
                </c:pt>
                <c:pt idx="38">
                  <c:v>128.6898065</c:v>
                </c:pt>
                <c:pt idx="39">
                  <c:v>126.69558333333335</c:v>
                </c:pt>
                <c:pt idx="40">
                  <c:v>121.46527933333334</c:v>
                </c:pt>
                <c:pt idx="41">
                  <c:v>119.4167158333333</c:v>
                </c:pt>
                <c:pt idx="42">
                  <c:v>117.40687991666664</c:v>
                </c:pt>
                <c:pt idx="43">
                  <c:v>122.73940333333333</c:v>
                </c:pt>
                <c:pt idx="44">
                  <c:v>123.72501824999999</c:v>
                </c:pt>
                <c:pt idx="45">
                  <c:v>123.09372924999998</c:v>
                </c:pt>
                <c:pt idx="46">
                  <c:v>122.77266274999999</c:v>
                </c:pt>
                <c:pt idx="47">
                  <c:v>123.34511033333332</c:v>
                </c:pt>
                <c:pt idx="48">
                  <c:v>123.99754349999999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F9A-4E8B-8AF4-48EF72CE9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3456"/>
        <c:axId val="75364992"/>
      </c:lineChart>
      <c:dateAx>
        <c:axId val="753634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4992"/>
        <c:crosses val="autoZero"/>
        <c:auto val="1"/>
        <c:lblOffset val="100"/>
        <c:baseTimeUnit val="months"/>
        <c:majorUnit val="12"/>
      </c:dateAx>
      <c:valAx>
        <c:axId val="75364992"/>
        <c:scaling>
          <c:orientation val="minMax"/>
          <c:min val="61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63456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3503664327552E-2"/>
          <c:y val="7.2036673215455135E-2"/>
          <c:w val="0.86759873753974937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Ecuador'!$E$77:$E$125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Ecuador'!$F$77:$F$125</c:f>
              <c:numCache>
                <c:formatCode>0.0</c:formatCode>
                <c:ptCount val="49"/>
                <c:pt idx="0">
                  <c:v>37.67053966666667</c:v>
                </c:pt>
                <c:pt idx="1">
                  <c:v>36.713661083333335</c:v>
                </c:pt>
                <c:pt idx="2">
                  <c:v>36.368802666666674</c:v>
                </c:pt>
                <c:pt idx="3">
                  <c:v>36.360700083333334</c:v>
                </c:pt>
                <c:pt idx="4">
                  <c:v>34.017439333333336</c:v>
                </c:pt>
                <c:pt idx="5">
                  <c:v>32.519769416666662</c:v>
                </c:pt>
                <c:pt idx="6">
                  <c:v>30.32772975</c:v>
                </c:pt>
                <c:pt idx="7">
                  <c:v>29.058336416666666</c:v>
                </c:pt>
                <c:pt idx="8">
                  <c:v>28.052454250000007</c:v>
                </c:pt>
                <c:pt idx="9">
                  <c:v>26.847547666666667</c:v>
                </c:pt>
                <c:pt idx="10">
                  <c:v>25.737076083333339</c:v>
                </c:pt>
                <c:pt idx="11">
                  <c:v>25.008284250000003</c:v>
                </c:pt>
                <c:pt idx="12">
                  <c:v>23.84834166666667</c:v>
                </c:pt>
                <c:pt idx="13">
                  <c:v>22.845872583333332</c:v>
                </c:pt>
                <c:pt idx="14">
                  <c:v>22.188118666666668</c:v>
                </c:pt>
                <c:pt idx="15">
                  <c:v>22.72577583333333</c:v>
                </c:pt>
                <c:pt idx="16">
                  <c:v>24.34470858333334</c:v>
                </c:pt>
                <c:pt idx="17">
                  <c:v>23.957519083333334</c:v>
                </c:pt>
                <c:pt idx="18">
                  <c:v>25.156043916666672</c:v>
                </c:pt>
                <c:pt idx="19">
                  <c:v>26.837944166666663</c:v>
                </c:pt>
                <c:pt idx="20">
                  <c:v>28.345933833333333</c:v>
                </c:pt>
                <c:pt idx="21">
                  <c:v>28.934305166666665</c:v>
                </c:pt>
                <c:pt idx="22">
                  <c:v>29.3628295</c:v>
                </c:pt>
                <c:pt idx="23">
                  <c:v>30.469871666666663</c:v>
                </c:pt>
                <c:pt idx="24">
                  <c:v>31.341292749999997</c:v>
                </c:pt>
                <c:pt idx="25">
                  <c:v>32.42351983333333</c:v>
                </c:pt>
                <c:pt idx="26">
                  <c:v>35.771367083333338</c:v>
                </c:pt>
                <c:pt idx="27">
                  <c:v>35.86793466666667</c:v>
                </c:pt>
                <c:pt idx="28">
                  <c:v>35.380575999999998</c:v>
                </c:pt>
                <c:pt idx="29">
                  <c:v>37.200408666666668</c:v>
                </c:pt>
                <c:pt idx="30">
                  <c:v>36.985625416666672</c:v>
                </c:pt>
                <c:pt idx="31">
                  <c:v>36.171637249999996</c:v>
                </c:pt>
                <c:pt idx="32">
                  <c:v>36.157281916666669</c:v>
                </c:pt>
                <c:pt idx="33">
                  <c:v>36.033169166666667</c:v>
                </c:pt>
                <c:pt idx="34">
                  <c:v>36.03405158333333</c:v>
                </c:pt>
                <c:pt idx="35">
                  <c:v>35.182596166666663</c:v>
                </c:pt>
                <c:pt idx="36">
                  <c:v>34.869512333333326</c:v>
                </c:pt>
                <c:pt idx="37">
                  <c:v>33.683760499999998</c:v>
                </c:pt>
                <c:pt idx="38">
                  <c:v>30.549871749999994</c:v>
                </c:pt>
                <c:pt idx="39">
                  <c:v>30.596277749999995</c:v>
                </c:pt>
                <c:pt idx="40">
                  <c:v>31.003951749999995</c:v>
                </c:pt>
                <c:pt idx="41">
                  <c:v>31.299631000000002</c:v>
                </c:pt>
                <c:pt idx="42">
                  <c:v>31.930364416666663</c:v>
                </c:pt>
                <c:pt idx="43">
                  <c:v>32.60117975</c:v>
                </c:pt>
                <c:pt idx="44">
                  <c:v>33.042863500000003</c:v>
                </c:pt>
                <c:pt idx="45">
                  <c:v>33.442717500000001</c:v>
                </c:pt>
                <c:pt idx="46">
                  <c:v>34.175809666666673</c:v>
                </c:pt>
                <c:pt idx="47">
                  <c:v>34.098486333333327</c:v>
                </c:pt>
                <c:pt idx="48">
                  <c:v>34.290554249999992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76-417B-A78D-A48E25540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42432"/>
        <c:axId val="75370496"/>
      </c:lineChart>
      <c:dateAx>
        <c:axId val="75442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370496"/>
        <c:crosses val="autoZero"/>
        <c:auto val="1"/>
        <c:lblOffset val="100"/>
        <c:baseTimeUnit val="months"/>
        <c:majorUnit val="12"/>
        <c:minorUnit val="12"/>
      </c:dateAx>
      <c:valAx>
        <c:axId val="75370496"/>
        <c:scaling>
          <c:orientation val="minMax"/>
          <c:max val="40"/>
          <c:min val="2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42432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2.9704839526638119E-2"/>
          <c:w val="0.87580117893837839"/>
          <c:h val="0.857991853889077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México'!$E$77:$E$125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México'!$F$77:$F$125</c:f>
              <c:numCache>
                <c:formatCode>0.0</c:formatCode>
                <c:ptCount val="49"/>
                <c:pt idx="0">
                  <c:v>12.709814916666668</c:v>
                </c:pt>
                <c:pt idx="1">
                  <c:v>12.641640166666667</c:v>
                </c:pt>
                <c:pt idx="2">
                  <c:v>12.627042333333334</c:v>
                </c:pt>
                <c:pt idx="3">
                  <c:v>12.444714083333333</c:v>
                </c:pt>
                <c:pt idx="4">
                  <c:v>11.784252833333333</c:v>
                </c:pt>
                <c:pt idx="5">
                  <c:v>10.914423083333334</c:v>
                </c:pt>
                <c:pt idx="6">
                  <c:v>10.736036916666668</c:v>
                </c:pt>
                <c:pt idx="7">
                  <c:v>10.51402425</c:v>
                </c:pt>
                <c:pt idx="8">
                  <c:v>10.182235</c:v>
                </c:pt>
                <c:pt idx="9">
                  <c:v>9.9329894999999997</c:v>
                </c:pt>
                <c:pt idx="10">
                  <c:v>9.7947802500000005</c:v>
                </c:pt>
                <c:pt idx="11">
                  <c:v>9.7827542500000018</c:v>
                </c:pt>
                <c:pt idx="12">
                  <c:v>9.8686388333333337</c:v>
                </c:pt>
                <c:pt idx="13">
                  <c:v>9.8295480833333304</c:v>
                </c:pt>
                <c:pt idx="14">
                  <c:v>9.7033744166666676</c:v>
                </c:pt>
                <c:pt idx="15">
                  <c:v>10.521449166666665</c:v>
                </c:pt>
                <c:pt idx="16">
                  <c:v>11.773305916666667</c:v>
                </c:pt>
                <c:pt idx="17">
                  <c:v>11.979666</c:v>
                </c:pt>
                <c:pt idx="18">
                  <c:v>13.051741583333333</c:v>
                </c:pt>
                <c:pt idx="19">
                  <c:v>14.477877749999999</c:v>
                </c:pt>
                <c:pt idx="20">
                  <c:v>15.451873666666664</c:v>
                </c:pt>
                <c:pt idx="21">
                  <c:v>16.459376499999998</c:v>
                </c:pt>
                <c:pt idx="22">
                  <c:v>17.400845083333333</c:v>
                </c:pt>
                <c:pt idx="23">
                  <c:v>20.288896833333332</c:v>
                </c:pt>
                <c:pt idx="24">
                  <c:v>21.495157833333334</c:v>
                </c:pt>
                <c:pt idx="25">
                  <c:v>21.744070249999996</c:v>
                </c:pt>
                <c:pt idx="26">
                  <c:v>22.24883341666667</c:v>
                </c:pt>
                <c:pt idx="27">
                  <c:v>22.164446083333335</c:v>
                </c:pt>
                <c:pt idx="28">
                  <c:v>21.649535499999999</c:v>
                </c:pt>
                <c:pt idx="29">
                  <c:v>22.385866750000002</c:v>
                </c:pt>
                <c:pt idx="30">
                  <c:v>21.821259583333333</c:v>
                </c:pt>
                <c:pt idx="31">
                  <c:v>21.125975166666667</c:v>
                </c:pt>
                <c:pt idx="32">
                  <c:v>20.803379750000001</c:v>
                </c:pt>
                <c:pt idx="33">
                  <c:v>20.297991500000002</c:v>
                </c:pt>
                <c:pt idx="34">
                  <c:v>19.504759833333335</c:v>
                </c:pt>
                <c:pt idx="35">
                  <c:v>17.131335750000002</c:v>
                </c:pt>
                <c:pt idx="36">
                  <c:v>16.122913083333337</c:v>
                </c:pt>
                <c:pt idx="37">
                  <c:v>16.31645966666667</c:v>
                </c:pt>
                <c:pt idx="38">
                  <c:v>17.317218749999999</c:v>
                </c:pt>
                <c:pt idx="39">
                  <c:v>17.168120416666664</c:v>
                </c:pt>
                <c:pt idx="40">
                  <c:v>16.985826249999999</c:v>
                </c:pt>
                <c:pt idx="41">
                  <c:v>16.972030833333331</c:v>
                </c:pt>
                <c:pt idx="42">
                  <c:v>17.137716083333334</c:v>
                </c:pt>
                <c:pt idx="43">
                  <c:v>16.980101583333333</c:v>
                </c:pt>
                <c:pt idx="44">
                  <c:v>16.676796</c:v>
                </c:pt>
                <c:pt idx="45">
                  <c:v>16.633029166666667</c:v>
                </c:pt>
                <c:pt idx="46">
                  <c:v>17.067469749999997</c:v>
                </c:pt>
                <c:pt idx="47">
                  <c:v>16.962144249999998</c:v>
                </c:pt>
                <c:pt idx="48">
                  <c:v>16.884550666666666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A2-4C2A-A696-1A16C040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31296"/>
        <c:axId val="75777152"/>
      </c:lineChart>
      <c:dateAx>
        <c:axId val="754312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77152"/>
        <c:crosses val="autoZero"/>
        <c:auto val="1"/>
        <c:lblOffset val="100"/>
        <c:baseTimeUnit val="months"/>
        <c:majorUnit val="12"/>
        <c:minorUnit val="12"/>
      </c:dateAx>
      <c:valAx>
        <c:axId val="75777152"/>
        <c:scaling>
          <c:orientation val="minMax"/>
          <c:min val="9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431296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7000785766562E-2"/>
          <c:y val="3.2206119162640899E-2"/>
          <c:w val="0.87580117893837839"/>
          <c:h val="0.840516734925042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Perú'!$E$77:$E$125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Perú'!$F$77:$F$125</c:f>
              <c:numCache>
                <c:formatCode>0.0</c:formatCode>
                <c:ptCount val="49"/>
                <c:pt idx="0">
                  <c:v>13.960124166666667</c:v>
                </c:pt>
                <c:pt idx="1">
                  <c:v>14.01865675</c:v>
                </c:pt>
                <c:pt idx="2">
                  <c:v>14.025928416666666</c:v>
                </c:pt>
                <c:pt idx="3">
                  <c:v>13.882135916666664</c:v>
                </c:pt>
                <c:pt idx="4">
                  <c:v>13.374239749999996</c:v>
                </c:pt>
                <c:pt idx="5">
                  <c:v>12.833009499999998</c:v>
                </c:pt>
                <c:pt idx="6">
                  <c:v>12.862421750000001</c:v>
                </c:pt>
                <c:pt idx="7">
                  <c:v>12.697767583333333</c:v>
                </c:pt>
                <c:pt idx="8">
                  <c:v>12.413830083333336</c:v>
                </c:pt>
                <c:pt idx="9">
                  <c:v>12.367369666666667</c:v>
                </c:pt>
                <c:pt idx="10">
                  <c:v>12.342466000000002</c:v>
                </c:pt>
                <c:pt idx="11">
                  <c:v>12.704529083333336</c:v>
                </c:pt>
                <c:pt idx="12">
                  <c:v>12.699296416666668</c:v>
                </c:pt>
                <c:pt idx="13">
                  <c:v>12.641063833333334</c:v>
                </c:pt>
                <c:pt idx="14">
                  <c:v>12.778908500000002</c:v>
                </c:pt>
                <c:pt idx="15">
                  <c:v>13.307938999999999</c:v>
                </c:pt>
                <c:pt idx="16">
                  <c:v>13.679407833333331</c:v>
                </c:pt>
                <c:pt idx="17">
                  <c:v>13.675149916666664</c:v>
                </c:pt>
                <c:pt idx="18">
                  <c:v>13.905436416666666</c:v>
                </c:pt>
                <c:pt idx="19">
                  <c:v>14.3451875</c:v>
                </c:pt>
                <c:pt idx="20">
                  <c:v>15.0593165</c:v>
                </c:pt>
                <c:pt idx="21">
                  <c:v>14.994745583333334</c:v>
                </c:pt>
                <c:pt idx="22">
                  <c:v>15.426634833333333</c:v>
                </c:pt>
                <c:pt idx="23">
                  <c:v>15.564098000000001</c:v>
                </c:pt>
                <c:pt idx="24">
                  <c:v>15.9932705</c:v>
                </c:pt>
                <c:pt idx="25">
                  <c:v>16.096744416666667</c:v>
                </c:pt>
                <c:pt idx="26">
                  <c:v>16.303617916666667</c:v>
                </c:pt>
                <c:pt idx="27">
                  <c:v>16.101456249999998</c:v>
                </c:pt>
                <c:pt idx="28">
                  <c:v>16.036772666666664</c:v>
                </c:pt>
                <c:pt idx="29">
                  <c:v>16.56785425</c:v>
                </c:pt>
                <c:pt idx="30">
                  <c:v>16.602054166666665</c:v>
                </c:pt>
                <c:pt idx="31">
                  <c:v>16.289740250000001</c:v>
                </c:pt>
                <c:pt idx="32">
                  <c:v>16.025696750000005</c:v>
                </c:pt>
                <c:pt idx="33">
                  <c:v>16.200903166666667</c:v>
                </c:pt>
                <c:pt idx="34">
                  <c:v>15.970429749999999</c:v>
                </c:pt>
                <c:pt idx="35">
                  <c:v>15.70641975</c:v>
                </c:pt>
                <c:pt idx="36">
                  <c:v>15.619529166666668</c:v>
                </c:pt>
                <c:pt idx="37">
                  <c:v>15.620906499999998</c:v>
                </c:pt>
                <c:pt idx="38">
                  <c:v>15.312219749999997</c:v>
                </c:pt>
                <c:pt idx="39">
                  <c:v>15.46740958333333</c:v>
                </c:pt>
                <c:pt idx="40">
                  <c:v>15.497961833333333</c:v>
                </c:pt>
                <c:pt idx="41">
                  <c:v>15.857737666666667</c:v>
                </c:pt>
                <c:pt idx="42">
                  <c:v>15.975117166666665</c:v>
                </c:pt>
                <c:pt idx="43">
                  <c:v>16.480173083333334</c:v>
                </c:pt>
                <c:pt idx="44">
                  <c:v>16.603500833333332</c:v>
                </c:pt>
                <c:pt idx="45">
                  <c:v>16.58899225</c:v>
                </c:pt>
                <c:pt idx="46">
                  <c:v>16.600677999999998</c:v>
                </c:pt>
                <c:pt idx="47">
                  <c:v>16.479566333333334</c:v>
                </c:pt>
                <c:pt idx="48">
                  <c:v>16.310188083333333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83-4FE4-B501-E7FB87B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506432"/>
        <c:axId val="75507968"/>
      </c:lineChart>
      <c:dateAx>
        <c:axId val="755064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7968"/>
        <c:crosses val="autoZero"/>
        <c:auto val="1"/>
        <c:lblOffset val="100"/>
        <c:baseTimeUnit val="months"/>
        <c:majorUnit val="12"/>
        <c:minorUnit val="12"/>
      </c:dateAx>
      <c:valAx>
        <c:axId val="7550796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506432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Venezuela'!$E$77:$E$125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Venezuela'!$F$77:$F$125</c:f>
              <c:numCache>
                <c:formatCode>0.0</c:formatCode>
                <c:ptCount val="49"/>
                <c:pt idx="0">
                  <c:v>3.2247105833333336</c:v>
                </c:pt>
                <c:pt idx="1">
                  <c:v>3.1478828333333335</c:v>
                </c:pt>
                <c:pt idx="2">
                  <c:v>2.9749386666666666</c:v>
                </c:pt>
                <c:pt idx="3">
                  <c:v>3.1534266666666664</c:v>
                </c:pt>
                <c:pt idx="4">
                  <c:v>3.1223587500000001</c:v>
                </c:pt>
                <c:pt idx="5">
                  <c:v>3.1225755833333335</c:v>
                </c:pt>
                <c:pt idx="6">
                  <c:v>3.1978282500000001</c:v>
                </c:pt>
                <c:pt idx="7">
                  <c:v>3.2887459166666666</c:v>
                </c:pt>
                <c:pt idx="8">
                  <c:v>3.2754632499999996</c:v>
                </c:pt>
                <c:pt idx="9">
                  <c:v>3.3723453333333331</c:v>
                </c:pt>
                <c:pt idx="10">
                  <c:v>3.5081253333333335</c:v>
                </c:pt>
                <c:pt idx="11">
                  <c:v>3.4020415833333328</c:v>
                </c:pt>
                <c:pt idx="12">
                  <c:v>3.4721580833333339</c:v>
                </c:pt>
                <c:pt idx="13">
                  <c:v>3.496396166666667</c:v>
                </c:pt>
                <c:pt idx="14">
                  <c:v>3.6418581666666667</c:v>
                </c:pt>
                <c:pt idx="15">
                  <c:v>3.7373645833333331</c:v>
                </c:pt>
                <c:pt idx="16">
                  <c:v>4.0914379999999992</c:v>
                </c:pt>
                <c:pt idx="17">
                  <c:v>4.3879210833333326</c:v>
                </c:pt>
                <c:pt idx="18">
                  <c:v>4.7081139999999992</c:v>
                </c:pt>
                <c:pt idx="19">
                  <c:v>4.9201691666666658</c:v>
                </c:pt>
                <c:pt idx="20">
                  <c:v>5.5306107500000001</c:v>
                </c:pt>
                <c:pt idx="21">
                  <c:v>5.8258799999999988</c:v>
                </c:pt>
                <c:pt idx="22">
                  <c:v>6.0154787499999998</c:v>
                </c:pt>
                <c:pt idx="23">
                  <c:v>6.4180441666666672</c:v>
                </c:pt>
                <c:pt idx="24">
                  <c:v>6.8766833333333333</c:v>
                </c:pt>
                <c:pt idx="25">
                  <c:v>7.0359255833333316</c:v>
                </c:pt>
                <c:pt idx="26">
                  <c:v>7.3633625833333314</c:v>
                </c:pt>
                <c:pt idx="27">
                  <c:v>7.596592499999999</c:v>
                </c:pt>
                <c:pt idx="28">
                  <c:v>7.9967961666666652</c:v>
                </c:pt>
                <c:pt idx="29">
                  <c:v>8.084867916666667</c:v>
                </c:pt>
                <c:pt idx="30">
                  <c:v>8.4234776666666651</c:v>
                </c:pt>
                <c:pt idx="31">
                  <c:v>8.7986728333333328</c:v>
                </c:pt>
                <c:pt idx="32">
                  <c:v>9.1179879166666673</c:v>
                </c:pt>
                <c:pt idx="33">
                  <c:v>9.4533064166666669</c:v>
                </c:pt>
                <c:pt idx="34">
                  <c:v>9.8094873333333332</c:v>
                </c:pt>
                <c:pt idx="35">
                  <c:v>10.424909833333333</c:v>
                </c:pt>
                <c:pt idx="36">
                  <c:v>10.981529916666666</c:v>
                </c:pt>
                <c:pt idx="37">
                  <c:v>11.11496125</c:v>
                </c:pt>
                <c:pt idx="38">
                  <c:v>11.054328249999999</c:v>
                </c:pt>
                <c:pt idx="39">
                  <c:v>11.245013083333335</c:v>
                </c:pt>
                <c:pt idx="40">
                  <c:v>10.800727</c:v>
                </c:pt>
                <c:pt idx="41">
                  <c:v>11.231271416666667</c:v>
                </c:pt>
                <c:pt idx="42">
                  <c:v>11.022310083333336</c:v>
                </c:pt>
                <c:pt idx="43">
                  <c:v>10.776321166666667</c:v>
                </c:pt>
                <c:pt idx="44">
                  <c:v>10.688797749999999</c:v>
                </c:pt>
                <c:pt idx="45">
                  <c:v>10.536076583333331</c:v>
                </c:pt>
                <c:pt idx="46">
                  <c:v>10.597429666666667</c:v>
                </c:pt>
                <c:pt idx="47">
                  <c:v>10.73089375</c:v>
                </c:pt>
                <c:pt idx="48">
                  <c:v>10.636575166666665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81C-4983-A868-251BEAC49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17344"/>
        <c:axId val="74218880"/>
      </c:lineChart>
      <c:dateAx>
        <c:axId val="742173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8880"/>
        <c:crosses val="autoZero"/>
        <c:auto val="1"/>
        <c:lblOffset val="100"/>
        <c:baseTimeUnit val="months"/>
        <c:majorUnit val="12"/>
        <c:minorUnit val="12"/>
      </c:dateAx>
      <c:valAx>
        <c:axId val="742188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217344"/>
        <c:crosses val="autoZero"/>
        <c:crossBetween val="midCat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5469964385638E-2"/>
          <c:y val="5.8855002675227391E-2"/>
          <c:w val="0.88242354645207643"/>
          <c:h val="0.787524171838070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agricultura'!$E$77:$E$125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agricultura'!$F$77:$F$125</c:f>
              <c:numCache>
                <c:formatCode>0.0</c:formatCode>
                <c:ptCount val="49"/>
                <c:pt idx="0">
                  <c:v>45.575973500000003</c:v>
                </c:pt>
                <c:pt idx="1">
                  <c:v>44.443649666666666</c:v>
                </c:pt>
                <c:pt idx="2">
                  <c:v>45.166207833333338</c:v>
                </c:pt>
                <c:pt idx="3">
                  <c:v>45.443877416666659</c:v>
                </c:pt>
                <c:pt idx="4">
                  <c:v>47.162493000000005</c:v>
                </c:pt>
                <c:pt idx="5">
                  <c:v>48.594949249999992</c:v>
                </c:pt>
                <c:pt idx="6">
                  <c:v>48.530090000000001</c:v>
                </c:pt>
                <c:pt idx="7">
                  <c:v>50.830207166666668</c:v>
                </c:pt>
                <c:pt idx="8">
                  <c:v>49.230503500000005</c:v>
                </c:pt>
                <c:pt idx="9">
                  <c:v>51.69927908333333</c:v>
                </c:pt>
                <c:pt idx="10">
                  <c:v>53.991419083333341</c:v>
                </c:pt>
                <c:pt idx="11">
                  <c:v>55.639053416666684</c:v>
                </c:pt>
                <c:pt idx="12">
                  <c:v>57.413062416666669</c:v>
                </c:pt>
                <c:pt idx="13">
                  <c:v>60.742252166666667</c:v>
                </c:pt>
                <c:pt idx="14">
                  <c:v>60.984033916666668</c:v>
                </c:pt>
                <c:pt idx="15">
                  <c:v>65.523606916666665</c:v>
                </c:pt>
                <c:pt idx="16">
                  <c:v>67.28047016666666</c:v>
                </c:pt>
                <c:pt idx="17">
                  <c:v>69.862831583333332</c:v>
                </c:pt>
                <c:pt idx="18">
                  <c:v>69.911801416666677</c:v>
                </c:pt>
                <c:pt idx="19">
                  <c:v>68.330831250000003</c:v>
                </c:pt>
                <c:pt idx="20">
                  <c:v>68.248281083333339</c:v>
                </c:pt>
                <c:pt idx="21">
                  <c:v>66.806654166666675</c:v>
                </c:pt>
                <c:pt idx="22">
                  <c:v>68.707473416666673</c:v>
                </c:pt>
                <c:pt idx="23">
                  <c:v>68.802267833333332</c:v>
                </c:pt>
                <c:pt idx="24">
                  <c:v>71.281642416666671</c:v>
                </c:pt>
                <c:pt idx="25">
                  <c:v>70.309196916666664</c:v>
                </c:pt>
                <c:pt idx="26">
                  <c:v>76.939313333333345</c:v>
                </c:pt>
                <c:pt idx="27">
                  <c:v>77.168097166666669</c:v>
                </c:pt>
                <c:pt idx="28">
                  <c:v>79.627837</c:v>
                </c:pt>
                <c:pt idx="29">
                  <c:v>79.995786083333329</c:v>
                </c:pt>
                <c:pt idx="30">
                  <c:v>82.028778333333335</c:v>
                </c:pt>
                <c:pt idx="31">
                  <c:v>84.239351416666665</c:v>
                </c:pt>
                <c:pt idx="32">
                  <c:v>85.232044333333334</c:v>
                </c:pt>
                <c:pt idx="33">
                  <c:v>86.701174916666673</c:v>
                </c:pt>
                <c:pt idx="34">
                  <c:v>85.146369249999992</c:v>
                </c:pt>
                <c:pt idx="35">
                  <c:v>84.409419999999997</c:v>
                </c:pt>
                <c:pt idx="36">
                  <c:v>81.907421749999997</c:v>
                </c:pt>
                <c:pt idx="37">
                  <c:v>82.272170833333334</c:v>
                </c:pt>
                <c:pt idx="38">
                  <c:v>78.738352583333338</c:v>
                </c:pt>
                <c:pt idx="39">
                  <c:v>77.447078333333337</c:v>
                </c:pt>
                <c:pt idx="40">
                  <c:v>73.856478083333329</c:v>
                </c:pt>
                <c:pt idx="41">
                  <c:v>72.507411833333336</c:v>
                </c:pt>
                <c:pt idx="42">
                  <c:v>71.461979333333332</c:v>
                </c:pt>
                <c:pt idx="43">
                  <c:v>77.031182000000001</c:v>
                </c:pt>
                <c:pt idx="44">
                  <c:v>77.87586408333334</c:v>
                </c:pt>
                <c:pt idx="45">
                  <c:v>78.646714166666683</c:v>
                </c:pt>
                <c:pt idx="46">
                  <c:v>79.069166333333342</c:v>
                </c:pt>
                <c:pt idx="47">
                  <c:v>80.204656666666679</c:v>
                </c:pt>
                <c:pt idx="48">
                  <c:v>82.506957500000013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9A-4A89-861B-D1F6CCCF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53504"/>
        <c:axId val="76063488"/>
      </c:lineChart>
      <c:dateAx>
        <c:axId val="76053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63488"/>
        <c:crosses val="autoZero"/>
        <c:auto val="1"/>
        <c:lblOffset val="100"/>
        <c:baseTimeUnit val="months"/>
        <c:majorUnit val="12"/>
        <c:minorUnit val="12"/>
      </c:dateAx>
      <c:valAx>
        <c:axId val="760634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053504"/>
        <c:crosses val="autoZero"/>
        <c:crossBetween val="midCat"/>
        <c:majorUnit val="1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alimentos'!$E$77:$E$125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alimentos'!$F$77:$F$125</c:f>
              <c:numCache>
                <c:formatCode>0.0</c:formatCode>
                <c:ptCount val="49"/>
                <c:pt idx="0">
                  <c:v>15.165391333333332</c:v>
                </c:pt>
                <c:pt idx="1">
                  <c:v>15.917186500000001</c:v>
                </c:pt>
                <c:pt idx="2">
                  <c:v>16.225094583333334</c:v>
                </c:pt>
                <c:pt idx="3">
                  <c:v>16.228435916666665</c:v>
                </c:pt>
                <c:pt idx="4">
                  <c:v>16.172038249999996</c:v>
                </c:pt>
                <c:pt idx="5">
                  <c:v>16.362067583333328</c:v>
                </c:pt>
                <c:pt idx="6">
                  <c:v>16.722714416666662</c:v>
                </c:pt>
                <c:pt idx="7">
                  <c:v>17.365485833333334</c:v>
                </c:pt>
                <c:pt idx="8">
                  <c:v>18.526104499999999</c:v>
                </c:pt>
                <c:pt idx="9">
                  <c:v>19.8463995</c:v>
                </c:pt>
                <c:pt idx="10">
                  <c:v>20.403992500000001</c:v>
                </c:pt>
                <c:pt idx="11">
                  <c:v>21.294436000000001</c:v>
                </c:pt>
                <c:pt idx="12">
                  <c:v>22.781259000000002</c:v>
                </c:pt>
                <c:pt idx="13">
                  <c:v>24.446651083333332</c:v>
                </c:pt>
                <c:pt idx="14">
                  <c:v>26.406473166666668</c:v>
                </c:pt>
                <c:pt idx="15">
                  <c:v>29.172262166666666</c:v>
                </c:pt>
                <c:pt idx="16">
                  <c:v>31.838693249999995</c:v>
                </c:pt>
                <c:pt idx="17">
                  <c:v>32.208457416666668</c:v>
                </c:pt>
                <c:pt idx="18">
                  <c:v>33.334464500000003</c:v>
                </c:pt>
                <c:pt idx="19">
                  <c:v>36.745260250000001</c:v>
                </c:pt>
                <c:pt idx="20">
                  <c:v>40.523065333333335</c:v>
                </c:pt>
                <c:pt idx="21">
                  <c:v>41.962635249999998</c:v>
                </c:pt>
                <c:pt idx="22">
                  <c:v>45.140873416666665</c:v>
                </c:pt>
                <c:pt idx="23">
                  <c:v>49.115472916666668</c:v>
                </c:pt>
                <c:pt idx="24">
                  <c:v>53.283960333333333</c:v>
                </c:pt>
                <c:pt idx="25">
                  <c:v>54.418377499999998</c:v>
                </c:pt>
                <c:pt idx="26">
                  <c:v>56.486643249999993</c:v>
                </c:pt>
                <c:pt idx="27">
                  <c:v>60.620181166666661</c:v>
                </c:pt>
                <c:pt idx="28">
                  <c:v>63.633916666666664</c:v>
                </c:pt>
                <c:pt idx="29">
                  <c:v>68.377444749999995</c:v>
                </c:pt>
                <c:pt idx="30">
                  <c:v>73.830262166666671</c:v>
                </c:pt>
                <c:pt idx="31">
                  <c:v>75.569656749999993</c:v>
                </c:pt>
                <c:pt idx="32">
                  <c:v>76.969652249999996</c:v>
                </c:pt>
                <c:pt idx="33">
                  <c:v>80.415045333333339</c:v>
                </c:pt>
                <c:pt idx="34">
                  <c:v>81.28701683333334</c:v>
                </c:pt>
                <c:pt idx="35">
                  <c:v>81.539480416666677</c:v>
                </c:pt>
                <c:pt idx="36">
                  <c:v>83.164721999999998</c:v>
                </c:pt>
                <c:pt idx="37">
                  <c:v>83.880869250000003</c:v>
                </c:pt>
                <c:pt idx="38">
                  <c:v>83.774108166666664</c:v>
                </c:pt>
                <c:pt idx="39">
                  <c:v>81.297216500000005</c:v>
                </c:pt>
                <c:pt idx="40">
                  <c:v>79.408252166666657</c:v>
                </c:pt>
                <c:pt idx="41">
                  <c:v>78.699890333333329</c:v>
                </c:pt>
                <c:pt idx="42">
                  <c:v>76.588665583333338</c:v>
                </c:pt>
                <c:pt idx="43">
                  <c:v>75.385985166666657</c:v>
                </c:pt>
                <c:pt idx="44">
                  <c:v>74.363840166666648</c:v>
                </c:pt>
                <c:pt idx="45">
                  <c:v>73.685594416666646</c:v>
                </c:pt>
                <c:pt idx="46">
                  <c:v>72.108062250000003</c:v>
                </c:pt>
                <c:pt idx="47">
                  <c:v>71.859994166666667</c:v>
                </c:pt>
                <c:pt idx="48">
                  <c:v>71.48635933333334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C-41B5-B605-2117B9FA3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75104"/>
        <c:axId val="76576640"/>
      </c:lineChart>
      <c:dateAx>
        <c:axId val="765751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6640"/>
        <c:crosses val="autoZero"/>
        <c:auto val="1"/>
        <c:lblOffset val="100"/>
        <c:baseTimeUnit val="months"/>
        <c:majorUnit val="12"/>
        <c:minorUnit val="12"/>
      </c:dateAx>
      <c:valAx>
        <c:axId val="76576640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575104"/>
        <c:crosses val="autoZero"/>
        <c:crossBetween val="midCat"/>
        <c:majorUnit val="1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33324251423604E-2"/>
          <c:y val="0.15444692547759889"/>
          <c:w val="0.40587635888074547"/>
          <c:h val="0.7294668390331805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A5-461D-973E-12B0A7618524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A5-461D-973E-12B0A7618524}"/>
              </c:ext>
            </c:extLst>
          </c:dPt>
          <c:dLbls>
            <c:dLbl>
              <c:idx val="0"/>
              <c:layout>
                <c:manualLayout>
                  <c:x val="9.9754694124772864E-2"/>
                  <c:y val="-0.206995093355266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5-461D-973E-12B0A7618524}"/>
                </c:ext>
              </c:extLst>
            </c:dLbl>
            <c:dLbl>
              <c:idx val="1"/>
              <c:layout>
                <c:manualLayout>
                  <c:x val="-0.12049005984978517"/>
                  <c:y val="0.25128034368838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5-461D-973E-12B0A7618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exportaciones totales'!$G$46:$G$47</c:f>
              <c:strCache>
                <c:ptCount val="2"/>
                <c:pt idx="0">
                  <c:v>Tradicionales</c:v>
                </c:pt>
                <c:pt idx="1">
                  <c:v>No tradicionales</c:v>
                </c:pt>
              </c:strCache>
            </c:strRef>
          </c:cat>
          <c:val>
            <c:numRef>
              <c:f>'Resumen exportaciones totales'!$H$46:$H$47</c:f>
              <c:numCache>
                <c:formatCode>#,##0</c:formatCode>
                <c:ptCount val="2"/>
                <c:pt idx="0">
                  <c:v>737.01862610999865</c:v>
                </c:pt>
                <c:pt idx="1">
                  <c:v>3229.3765525998747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5-461D-973E-12B0A76185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762153865714882"/>
          <c:y val="0.15677713793238532"/>
          <c:w val="0.4252273656104405"/>
          <c:h val="0.58941055875478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químicos'!$E$77:$E$125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químicos'!$F$77:$F$125</c:f>
              <c:numCache>
                <c:formatCode>0.0</c:formatCode>
                <c:ptCount val="49"/>
                <c:pt idx="0">
                  <c:v>17.844106833333335</c:v>
                </c:pt>
                <c:pt idx="1">
                  <c:v>18.099370750000002</c:v>
                </c:pt>
                <c:pt idx="2">
                  <c:v>18.038567583333332</c:v>
                </c:pt>
                <c:pt idx="3">
                  <c:v>18.243625583333333</c:v>
                </c:pt>
                <c:pt idx="4">
                  <c:v>17.551307583333333</c:v>
                </c:pt>
                <c:pt idx="5">
                  <c:v>16.910728166666665</c:v>
                </c:pt>
                <c:pt idx="6">
                  <c:v>16.866554833333335</c:v>
                </c:pt>
                <c:pt idx="7">
                  <c:v>16.56313175</c:v>
                </c:pt>
                <c:pt idx="8">
                  <c:v>16.601615750000001</c:v>
                </c:pt>
                <c:pt idx="9">
                  <c:v>16.271800500000001</c:v>
                </c:pt>
                <c:pt idx="10">
                  <c:v>16.069061916666666</c:v>
                </c:pt>
                <c:pt idx="11">
                  <c:v>15.88941575</c:v>
                </c:pt>
                <c:pt idx="12">
                  <c:v>15.855198583333333</c:v>
                </c:pt>
                <c:pt idx="13">
                  <c:v>15.50087158333333</c:v>
                </c:pt>
                <c:pt idx="14">
                  <c:v>15.555197833333331</c:v>
                </c:pt>
                <c:pt idx="15">
                  <c:v>15.8026745</c:v>
                </c:pt>
                <c:pt idx="16">
                  <c:v>16.334813166666663</c:v>
                </c:pt>
                <c:pt idx="17">
                  <c:v>16.231969749999998</c:v>
                </c:pt>
                <c:pt idx="18">
                  <c:v>16.451924333333331</c:v>
                </c:pt>
                <c:pt idx="19">
                  <c:v>17.176841249999999</c:v>
                </c:pt>
                <c:pt idx="20">
                  <c:v>17.778271083333333</c:v>
                </c:pt>
                <c:pt idx="21">
                  <c:v>17.842348583333333</c:v>
                </c:pt>
                <c:pt idx="22">
                  <c:v>18.395712750000001</c:v>
                </c:pt>
                <c:pt idx="23">
                  <c:v>19.100892583333334</c:v>
                </c:pt>
                <c:pt idx="24">
                  <c:v>19.621984166666667</c:v>
                </c:pt>
                <c:pt idx="25">
                  <c:v>19.701580416666669</c:v>
                </c:pt>
                <c:pt idx="26">
                  <c:v>19.825062166666665</c:v>
                </c:pt>
                <c:pt idx="27">
                  <c:v>20.061347416666663</c:v>
                </c:pt>
                <c:pt idx="28">
                  <c:v>20.162797416666663</c:v>
                </c:pt>
                <c:pt idx="29">
                  <c:v>21.066544583333329</c:v>
                </c:pt>
                <c:pt idx="30">
                  <c:v>21.419806333333327</c:v>
                </c:pt>
                <c:pt idx="31">
                  <c:v>21.282368333333331</c:v>
                </c:pt>
                <c:pt idx="32">
                  <c:v>21.578521499999997</c:v>
                </c:pt>
                <c:pt idx="33">
                  <c:v>21.932292916666668</c:v>
                </c:pt>
                <c:pt idx="34">
                  <c:v>21.874510583333333</c:v>
                </c:pt>
                <c:pt idx="35">
                  <c:v>21.741202749999999</c:v>
                </c:pt>
                <c:pt idx="36">
                  <c:v>21.732022083333334</c:v>
                </c:pt>
                <c:pt idx="37">
                  <c:v>21.858089333333336</c:v>
                </c:pt>
                <c:pt idx="38">
                  <c:v>21.995436416666664</c:v>
                </c:pt>
                <c:pt idx="39">
                  <c:v>21.918732666666671</c:v>
                </c:pt>
                <c:pt idx="40">
                  <c:v>22.045162166666668</c:v>
                </c:pt>
                <c:pt idx="41">
                  <c:v>22.483466750000002</c:v>
                </c:pt>
                <c:pt idx="42">
                  <c:v>22.415585499999995</c:v>
                </c:pt>
                <c:pt idx="43">
                  <c:v>22.52342625</c:v>
                </c:pt>
                <c:pt idx="44">
                  <c:v>22.549975249999999</c:v>
                </c:pt>
                <c:pt idx="45">
                  <c:v>22.732774083333336</c:v>
                </c:pt>
                <c:pt idx="46">
                  <c:v>22.948182916666667</c:v>
                </c:pt>
                <c:pt idx="47">
                  <c:v>23.439750416666666</c:v>
                </c:pt>
                <c:pt idx="48">
                  <c:v>23.40036533333333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3-4F2A-A2CE-669FEDB30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73152"/>
        <c:axId val="76274688"/>
      </c:lineChart>
      <c:dateAx>
        <c:axId val="7627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4688"/>
        <c:crosses val="autoZero"/>
        <c:auto val="1"/>
        <c:lblOffset val="100"/>
        <c:baseTimeUnit val="months"/>
        <c:majorUnit val="12"/>
        <c:minorUnit val="12"/>
      </c:dateAx>
      <c:valAx>
        <c:axId val="76274688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2731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2178666802047E-2"/>
          <c:y val="4.7543581616481777E-2"/>
          <c:w val="0.87146811426728654"/>
          <c:h val="0.81663110257018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caucho y plástico'!$E$77:$E$125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'Productos caucho y plástico'!$F$77:$F$125</c:f>
              <c:numCache>
                <c:formatCode>0.0</c:formatCode>
                <c:ptCount val="49"/>
                <c:pt idx="0">
                  <c:v>16.808427416666667</c:v>
                </c:pt>
                <c:pt idx="1">
                  <c:v>16.433920000000001</c:v>
                </c:pt>
                <c:pt idx="2">
                  <c:v>16.249509666666665</c:v>
                </c:pt>
                <c:pt idx="3">
                  <c:v>16.293418249999998</c:v>
                </c:pt>
                <c:pt idx="4">
                  <c:v>15.517264416666668</c:v>
                </c:pt>
                <c:pt idx="5">
                  <c:v>14.987236916666667</c:v>
                </c:pt>
                <c:pt idx="6">
                  <c:v>14.647668500000002</c:v>
                </c:pt>
                <c:pt idx="7">
                  <c:v>14.379294416666667</c:v>
                </c:pt>
                <c:pt idx="8">
                  <c:v>14.087836583333335</c:v>
                </c:pt>
                <c:pt idx="9">
                  <c:v>13.697635333333332</c:v>
                </c:pt>
                <c:pt idx="10">
                  <c:v>13.521538999999999</c:v>
                </c:pt>
                <c:pt idx="11">
                  <c:v>13.293899250000003</c:v>
                </c:pt>
                <c:pt idx="12">
                  <c:v>13.469015583333336</c:v>
                </c:pt>
                <c:pt idx="13">
                  <c:v>13.453352833333334</c:v>
                </c:pt>
                <c:pt idx="14">
                  <c:v>13.408515</c:v>
                </c:pt>
                <c:pt idx="15">
                  <c:v>13.556425583333331</c:v>
                </c:pt>
                <c:pt idx="16">
                  <c:v>14.027128416666665</c:v>
                </c:pt>
                <c:pt idx="17">
                  <c:v>14.092211666666666</c:v>
                </c:pt>
                <c:pt idx="18">
                  <c:v>14.387881583333334</c:v>
                </c:pt>
                <c:pt idx="19">
                  <c:v>14.927405</c:v>
                </c:pt>
                <c:pt idx="20">
                  <c:v>15.545831</c:v>
                </c:pt>
                <c:pt idx="21">
                  <c:v>15.791376583333333</c:v>
                </c:pt>
                <c:pt idx="22">
                  <c:v>16.017151999999999</c:v>
                </c:pt>
                <c:pt idx="23">
                  <c:v>16.640919499999999</c:v>
                </c:pt>
                <c:pt idx="24">
                  <c:v>16.998403499999998</c:v>
                </c:pt>
                <c:pt idx="25">
                  <c:v>17.178812499999999</c:v>
                </c:pt>
                <c:pt idx="26">
                  <c:v>17.526574333333333</c:v>
                </c:pt>
                <c:pt idx="27">
                  <c:v>17.804354416666666</c:v>
                </c:pt>
                <c:pt idx="28">
                  <c:v>17.825415083333329</c:v>
                </c:pt>
                <c:pt idx="29">
                  <c:v>18.751174000000002</c:v>
                </c:pt>
                <c:pt idx="30">
                  <c:v>19.052364749999999</c:v>
                </c:pt>
                <c:pt idx="31">
                  <c:v>18.94539266666667</c:v>
                </c:pt>
                <c:pt idx="32">
                  <c:v>19.4940365</c:v>
                </c:pt>
                <c:pt idx="33">
                  <c:v>19.766984833333336</c:v>
                </c:pt>
                <c:pt idx="34">
                  <c:v>19.974821166666668</c:v>
                </c:pt>
                <c:pt idx="35">
                  <c:v>20.03738925</c:v>
                </c:pt>
                <c:pt idx="36">
                  <c:v>20.030053416666668</c:v>
                </c:pt>
                <c:pt idx="37">
                  <c:v>19.993424916666669</c:v>
                </c:pt>
                <c:pt idx="38">
                  <c:v>19.949041000000001</c:v>
                </c:pt>
                <c:pt idx="39">
                  <c:v>19.953412333333333</c:v>
                </c:pt>
                <c:pt idx="40">
                  <c:v>20.022984416666667</c:v>
                </c:pt>
                <c:pt idx="41">
                  <c:v>19.939861750000002</c:v>
                </c:pt>
                <c:pt idx="42">
                  <c:v>19.871120833333336</c:v>
                </c:pt>
                <c:pt idx="43">
                  <c:v>19.968784333333332</c:v>
                </c:pt>
                <c:pt idx="44">
                  <c:v>19.274920833333329</c:v>
                </c:pt>
                <c:pt idx="45">
                  <c:v>19.157039916666665</c:v>
                </c:pt>
                <c:pt idx="46">
                  <c:v>19.299252333333332</c:v>
                </c:pt>
                <c:pt idx="47">
                  <c:v>19.064963166666665</c:v>
                </c:pt>
                <c:pt idx="48">
                  <c:v>18.97033575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0-4CA4-B0E9-47D40BA6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22752"/>
        <c:axId val="76353920"/>
      </c:lineChart>
      <c:dateAx>
        <c:axId val="761227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353920"/>
        <c:crosses val="autoZero"/>
        <c:auto val="1"/>
        <c:lblOffset val="100"/>
        <c:baseTimeUnit val="months"/>
        <c:majorUnit val="12"/>
        <c:minorUnit val="12"/>
      </c:dateAx>
      <c:valAx>
        <c:axId val="76353920"/>
        <c:scaling>
          <c:orientation val="minMax"/>
          <c:min val="12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6122752"/>
        <c:crosses val="autoZero"/>
        <c:crossBetween val="midCat"/>
        <c:majorUnit val="2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96667464936254E-2"/>
          <c:y val="3.0284446151548131E-2"/>
          <c:w val="0.86154042946903531"/>
          <c:h val="0.863969869619956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'Productos farmacéuticos 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'Productos farmacéuticos '!$F$77:$F$125</c:f>
              <c:numCache>
                <c:formatCode>0.0</c:formatCode>
                <c:ptCount val="49"/>
                <c:pt idx="0">
                  <c:v>13.557630916666666</c:v>
                </c:pt>
                <c:pt idx="1">
                  <c:v>13.182589749999998</c:v>
                </c:pt>
                <c:pt idx="2">
                  <c:v>13.023136833333332</c:v>
                </c:pt>
                <c:pt idx="3">
                  <c:v>13.158438416666668</c:v>
                </c:pt>
                <c:pt idx="4">
                  <c:v>13.040419583333332</c:v>
                </c:pt>
                <c:pt idx="5">
                  <c:v>12.984662833333337</c:v>
                </c:pt>
                <c:pt idx="6">
                  <c:v>13.222190499999998</c:v>
                </c:pt>
                <c:pt idx="7">
                  <c:v>13.242689416666666</c:v>
                </c:pt>
                <c:pt idx="8">
                  <c:v>13.493603666666665</c:v>
                </c:pt>
                <c:pt idx="9">
                  <c:v>13.982642749999998</c:v>
                </c:pt>
                <c:pt idx="10">
                  <c:v>14.20094675</c:v>
                </c:pt>
                <c:pt idx="11">
                  <c:v>14.451097249999998</c:v>
                </c:pt>
                <c:pt idx="12">
                  <c:v>14.626241416666666</c:v>
                </c:pt>
                <c:pt idx="13">
                  <c:v>14.419906166666665</c:v>
                </c:pt>
                <c:pt idx="14">
                  <c:v>14.935012749999999</c:v>
                </c:pt>
                <c:pt idx="15">
                  <c:v>15.392641333333332</c:v>
                </c:pt>
                <c:pt idx="16">
                  <c:v>15.673304</c:v>
                </c:pt>
                <c:pt idx="17">
                  <c:v>15.479322416666667</c:v>
                </c:pt>
                <c:pt idx="18">
                  <c:v>15.374097583333333</c:v>
                </c:pt>
                <c:pt idx="19">
                  <c:v>15.512581750000001</c:v>
                </c:pt>
                <c:pt idx="20">
                  <c:v>15.678263833333332</c:v>
                </c:pt>
                <c:pt idx="21">
                  <c:v>15.773622250000001</c:v>
                </c:pt>
                <c:pt idx="22">
                  <c:v>15.578381833333333</c:v>
                </c:pt>
                <c:pt idx="23">
                  <c:v>15.689854500000003</c:v>
                </c:pt>
                <c:pt idx="24">
                  <c:v>16.364488333333334</c:v>
                </c:pt>
                <c:pt idx="25">
                  <c:v>16.498452500000003</c:v>
                </c:pt>
                <c:pt idx="26">
                  <c:v>16.463701749999998</c:v>
                </c:pt>
                <c:pt idx="27">
                  <c:v>16.470662583333333</c:v>
                </c:pt>
                <c:pt idx="28">
                  <c:v>16.587725833333334</c:v>
                </c:pt>
                <c:pt idx="29">
                  <c:v>16.925174083333332</c:v>
                </c:pt>
                <c:pt idx="30">
                  <c:v>17.203062249999999</c:v>
                </c:pt>
                <c:pt idx="31">
                  <c:v>17.215932333333331</c:v>
                </c:pt>
                <c:pt idx="32">
                  <c:v>17.305220333333335</c:v>
                </c:pt>
                <c:pt idx="33">
                  <c:v>16.996006583333333</c:v>
                </c:pt>
                <c:pt idx="34">
                  <c:v>17.071127333333333</c:v>
                </c:pt>
                <c:pt idx="35">
                  <c:v>17.231406499999999</c:v>
                </c:pt>
                <c:pt idx="36">
                  <c:v>16.617408333333334</c:v>
                </c:pt>
                <c:pt idx="37">
                  <c:v>16.26144425</c:v>
                </c:pt>
                <c:pt idx="38">
                  <c:v>16.19429775</c:v>
                </c:pt>
                <c:pt idx="39">
                  <c:v>16.358594833333331</c:v>
                </c:pt>
                <c:pt idx="40">
                  <c:v>16.38295875</c:v>
                </c:pt>
                <c:pt idx="41">
                  <c:v>16.591743666666666</c:v>
                </c:pt>
                <c:pt idx="42">
                  <c:v>16.419028000000001</c:v>
                </c:pt>
                <c:pt idx="43">
                  <c:v>16.1069715</c:v>
                </c:pt>
                <c:pt idx="44">
                  <c:v>15.499417166666667</c:v>
                </c:pt>
                <c:pt idx="45">
                  <c:v>15.519363833333335</c:v>
                </c:pt>
                <c:pt idx="46">
                  <c:v>15.491007000000002</c:v>
                </c:pt>
                <c:pt idx="47">
                  <c:v>15.078804249999999</c:v>
                </c:pt>
                <c:pt idx="48">
                  <c:v>14.999737166666664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9-40F9-B917-2872F335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702272"/>
        <c:axId val="75703808"/>
      </c:lineChart>
      <c:dateAx>
        <c:axId val="75702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3808"/>
        <c:crosses val="autoZero"/>
        <c:auto val="1"/>
        <c:lblOffset val="100"/>
        <c:baseTimeUnit val="months"/>
        <c:majorUnit val="12"/>
        <c:minorUnit val="12"/>
      </c:dateAx>
      <c:valAx>
        <c:axId val="75703808"/>
        <c:scaling>
          <c:orientation val="minMax"/>
          <c:min val="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5702272"/>
        <c:crosses val="autoZero"/>
        <c:crossBetween val="midCat"/>
        <c:maj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4855643044621"/>
          <c:y val="9.3151058526528177E-2"/>
          <c:w val="0.29836503213716242"/>
          <c:h val="0.8213607135724417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7-4DF4-99A5-2877F11F2DF4}"/>
              </c:ext>
            </c:extLst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7-4DF4-99A5-2877F11F2DF4}"/>
              </c:ext>
            </c:extLst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C7-4DF4-99A5-2877F11F2DF4}"/>
              </c:ext>
            </c:extLst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C6F-43F0-9A9E-21D8ABCFD8AB}"/>
              </c:ext>
            </c:extLst>
          </c:dPt>
          <c:dLbls>
            <c:dLbl>
              <c:idx val="3"/>
              <c:layout>
                <c:manualLayout>
                  <c:x val="-7.8227935495537013E-2"/>
                  <c:y val="2.51875167721359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5768963117606128E-2"/>
                      <c:h val="9.47354013121390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6F-43F0-9A9E-21D8ABCFD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'Resumen exportaciones aduana'!$C$43:$C$46</c:f>
              <c:strCache>
                <c:ptCount val="4"/>
                <c:pt idx="0">
                  <c:v>Bogotá</c:v>
                </c:pt>
                <c:pt idx="1">
                  <c:v>Cartagena</c:v>
                </c:pt>
                <c:pt idx="2">
                  <c:v>Buenaventura</c:v>
                </c:pt>
                <c:pt idx="3">
                  <c:v>Los demás</c:v>
                </c:pt>
              </c:strCache>
            </c:strRef>
          </c:cat>
          <c:val>
            <c:numRef>
              <c:f>'Resumen exportaciones aduana'!$D$43:$D$46</c:f>
              <c:numCache>
                <c:formatCode>#,##0</c:formatCode>
                <c:ptCount val="4"/>
                <c:pt idx="0">
                  <c:v>1565.747022</c:v>
                </c:pt>
                <c:pt idx="1">
                  <c:v>988.08466499999997</c:v>
                </c:pt>
                <c:pt idx="2">
                  <c:v>872.53678000000002</c:v>
                </c:pt>
                <c:pt idx="3">
                  <c:v>540.02671099999998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C-413B-9A70-567767E293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50073946327001E-2"/>
          <c:y val="7.2036673215455135E-2"/>
          <c:w val="0.8497895985813444"/>
          <c:h val="0.7726802077048816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exportaciones'!$E$73:$E$121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exportaciones'!$F$73:$F$121</c:f>
              <c:numCache>
                <c:formatCode>0.0</c:formatCode>
                <c:ptCount val="49"/>
                <c:pt idx="0">
                  <c:v>205.4501824591666</c:v>
                </c:pt>
                <c:pt idx="1">
                  <c:v>203.59514469750005</c:v>
                </c:pt>
                <c:pt idx="2">
                  <c:v>202.99609308083339</c:v>
                </c:pt>
                <c:pt idx="3">
                  <c:v>203.60556619000002</c:v>
                </c:pt>
                <c:pt idx="4">
                  <c:v>199.99709153333336</c:v>
                </c:pt>
                <c:pt idx="5">
                  <c:v>196.12879393083335</c:v>
                </c:pt>
                <c:pt idx="6">
                  <c:v>192.64353053833338</c:v>
                </c:pt>
                <c:pt idx="7">
                  <c:v>189.30947056833341</c:v>
                </c:pt>
                <c:pt idx="8">
                  <c:v>186.63471658416674</c:v>
                </c:pt>
                <c:pt idx="9">
                  <c:v>188.90288247749993</c:v>
                </c:pt>
                <c:pt idx="10">
                  <c:v>189.96662290583333</c:v>
                </c:pt>
                <c:pt idx="11">
                  <c:v>191.14005736833346</c:v>
                </c:pt>
                <c:pt idx="12">
                  <c:v>193.52219739666668</c:v>
                </c:pt>
                <c:pt idx="13">
                  <c:v>196.70461527916666</c:v>
                </c:pt>
                <c:pt idx="14">
                  <c:v>198.76026940583321</c:v>
                </c:pt>
                <c:pt idx="15">
                  <c:v>208.15499010999983</c:v>
                </c:pt>
                <c:pt idx="16">
                  <c:v>215.91607470416645</c:v>
                </c:pt>
                <c:pt idx="17">
                  <c:v>220.21349886749979</c:v>
                </c:pt>
                <c:pt idx="18">
                  <c:v>225.53204211749986</c:v>
                </c:pt>
                <c:pt idx="19">
                  <c:v>232.75095593999981</c:v>
                </c:pt>
                <c:pt idx="20">
                  <c:v>245.21722623499974</c:v>
                </c:pt>
                <c:pt idx="21">
                  <c:v>248.36725950999968</c:v>
                </c:pt>
                <c:pt idx="22">
                  <c:v>256.0107812616663</c:v>
                </c:pt>
                <c:pt idx="23">
                  <c:v>267.00527114749951</c:v>
                </c:pt>
                <c:pt idx="24">
                  <c:v>278.73846616583302</c:v>
                </c:pt>
                <c:pt idx="25">
                  <c:v>281.02398374999967</c:v>
                </c:pt>
                <c:pt idx="26">
                  <c:v>297.23012370499936</c:v>
                </c:pt>
                <c:pt idx="27">
                  <c:v>303.36186632083269</c:v>
                </c:pt>
                <c:pt idx="28">
                  <c:v>311.51352957083316</c:v>
                </c:pt>
                <c:pt idx="29">
                  <c:v>322.26852029999986</c:v>
                </c:pt>
                <c:pt idx="30">
                  <c:v>330.84651048083293</c:v>
                </c:pt>
                <c:pt idx="31">
                  <c:v>333.17311047749951</c:v>
                </c:pt>
                <c:pt idx="32">
                  <c:v>333.0560681891663</c:v>
                </c:pt>
                <c:pt idx="33">
                  <c:v>338.05303052083303</c:v>
                </c:pt>
                <c:pt idx="34">
                  <c:v>336.54122778499976</c:v>
                </c:pt>
                <c:pt idx="35">
                  <c:v>333.01721780499969</c:v>
                </c:pt>
                <c:pt idx="36">
                  <c:v>331.34919331999964</c:v>
                </c:pt>
                <c:pt idx="37">
                  <c:v>332.5326044491664</c:v>
                </c:pt>
                <c:pt idx="38">
                  <c:v>323.96895839250016</c:v>
                </c:pt>
                <c:pt idx="39">
                  <c:v>319.61254418583371</c:v>
                </c:pt>
                <c:pt idx="40">
                  <c:v>313.92532846833336</c:v>
                </c:pt>
                <c:pt idx="41">
                  <c:v>313.73516837583321</c:v>
                </c:pt>
                <c:pt idx="42">
                  <c:v>312.11526885333348</c:v>
                </c:pt>
                <c:pt idx="43">
                  <c:v>320.04706612333376</c:v>
                </c:pt>
                <c:pt idx="44">
                  <c:v>320.24180073583352</c:v>
                </c:pt>
                <c:pt idx="45">
                  <c:v>322.05817643250032</c:v>
                </c:pt>
                <c:pt idx="46">
                  <c:v>324.20491093416695</c:v>
                </c:pt>
                <c:pt idx="47">
                  <c:v>326.05289300750036</c:v>
                </c:pt>
                <c:pt idx="48">
                  <c:v>330.53293155916691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E-4279-B546-CFCB1093E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88352"/>
        <c:axId val="74121216"/>
      </c:lineChart>
      <c:dateAx>
        <c:axId val="739883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2121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74121216"/>
        <c:scaling>
          <c:orientation val="minMax"/>
          <c:min val="17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988352"/>
        <c:crosses val="autoZero"/>
        <c:crossBetween val="midCat"/>
        <c:majorUnit val="2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195497182493084E-2"/>
          <c:y val="4.5987910344270189E-2"/>
          <c:w val="0.88394198984562622"/>
          <c:h val="0.8529222339914155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tradicional'!$E$77:$E$125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tradicional'!$F$77:$F$125</c:f>
              <c:numCache>
                <c:formatCode>0.0</c:formatCode>
                <c:ptCount val="49"/>
                <c:pt idx="0">
                  <c:v>3.2733819166666667</c:v>
                </c:pt>
                <c:pt idx="1">
                  <c:v>4.1863626666666667</c:v>
                </c:pt>
                <c:pt idx="2">
                  <c:v>5.1697780833333331</c:v>
                </c:pt>
                <c:pt idx="3">
                  <c:v>5.444253166666666</c:v>
                </c:pt>
                <c:pt idx="4">
                  <c:v>5.874269083333334</c:v>
                </c:pt>
                <c:pt idx="5">
                  <c:v>6.5907363333333331</c:v>
                </c:pt>
                <c:pt idx="6">
                  <c:v>6.9126297499999998</c:v>
                </c:pt>
                <c:pt idx="7">
                  <c:v>7.395091916666666</c:v>
                </c:pt>
                <c:pt idx="8">
                  <c:v>8.2916549166666655</c:v>
                </c:pt>
                <c:pt idx="9">
                  <c:v>9.1451201666666666</c:v>
                </c:pt>
                <c:pt idx="10">
                  <c:v>10.067083416666666</c:v>
                </c:pt>
                <c:pt idx="11">
                  <c:v>10.794221583333334</c:v>
                </c:pt>
                <c:pt idx="12">
                  <c:v>11.695472000000001</c:v>
                </c:pt>
                <c:pt idx="13">
                  <c:v>12.795801833333334</c:v>
                </c:pt>
                <c:pt idx="14">
                  <c:v>13.569162749999998</c:v>
                </c:pt>
                <c:pt idx="15">
                  <c:v>15.494491000000002</c:v>
                </c:pt>
                <c:pt idx="16">
                  <c:v>18.102199666666667</c:v>
                </c:pt>
                <c:pt idx="17">
                  <c:v>17.933331166666669</c:v>
                </c:pt>
                <c:pt idx="18">
                  <c:v>19.058034833333334</c:v>
                </c:pt>
                <c:pt idx="19">
                  <c:v>22.799456666666668</c:v>
                </c:pt>
                <c:pt idx="20">
                  <c:v>27.071348583333332</c:v>
                </c:pt>
                <c:pt idx="21">
                  <c:v>28.872393083333332</c:v>
                </c:pt>
                <c:pt idx="22">
                  <c:v>32.010045249999997</c:v>
                </c:pt>
                <c:pt idx="23">
                  <c:v>38.771465749999997</c:v>
                </c:pt>
                <c:pt idx="24">
                  <c:v>43.772656166666671</c:v>
                </c:pt>
                <c:pt idx="25">
                  <c:v>37.279902999999997</c:v>
                </c:pt>
                <c:pt idx="26">
                  <c:v>58.8565775</c:v>
                </c:pt>
                <c:pt idx="27">
                  <c:v>67.349259333333336</c:v>
                </c:pt>
                <c:pt idx="28">
                  <c:v>73.129690999999994</c:v>
                </c:pt>
                <c:pt idx="29">
                  <c:v>69.8740478</c:v>
                </c:pt>
                <c:pt idx="30">
                  <c:v>69.375867499999998</c:v>
                </c:pt>
                <c:pt idx="31">
                  <c:v>68.039762571428568</c:v>
                </c:pt>
                <c:pt idx="32">
                  <c:v>67.277538499999991</c:v>
                </c:pt>
                <c:pt idx="33">
                  <c:v>67.517737999999994</c:v>
                </c:pt>
                <c:pt idx="34">
                  <c:v>66.201072699999997</c:v>
                </c:pt>
                <c:pt idx="35">
                  <c:v>65.824332272727261</c:v>
                </c:pt>
                <c:pt idx="36">
                  <c:v>67.500003083333326</c:v>
                </c:pt>
                <c:pt idx="37">
                  <c:v>69.621285333333319</c:v>
                </c:pt>
                <c:pt idx="38">
                  <c:v>68.21285391666666</c:v>
                </c:pt>
                <c:pt idx="39">
                  <c:v>65.618037583333319</c:v>
                </c:pt>
                <c:pt idx="40">
                  <c:v>63.205588416666664</c:v>
                </c:pt>
                <c:pt idx="41">
                  <c:v>63.234586750000005</c:v>
                </c:pt>
                <c:pt idx="42">
                  <c:v>62.04709866666667</c:v>
                </c:pt>
                <c:pt idx="43">
                  <c:v>62.153555666666676</c:v>
                </c:pt>
                <c:pt idx="44">
                  <c:v>61.989350833333333</c:v>
                </c:pt>
                <c:pt idx="45">
                  <c:v>62.663282333333335</c:v>
                </c:pt>
                <c:pt idx="46">
                  <c:v>61.375628416666665</c:v>
                </c:pt>
                <c:pt idx="47">
                  <c:v>61.532901833333334</c:v>
                </c:pt>
                <c:pt idx="48">
                  <c:v>61.418218750000001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E4B-4292-830B-F2F40F098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179712"/>
        <c:axId val="74181248"/>
      </c:lineChart>
      <c:dateAx>
        <c:axId val="741797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81248"/>
        <c:crosses val="autoZero"/>
        <c:auto val="1"/>
        <c:lblOffset val="100"/>
        <c:baseTimeUnit val="months"/>
        <c:majorUnit val="12"/>
        <c:minorUnit val="12"/>
      </c:dateAx>
      <c:valAx>
        <c:axId val="7418124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17971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10444412900147E-2"/>
          <c:y val="3.6861621190409359E-2"/>
          <c:w val="0.86221867008287578"/>
          <c:h val="0.8382741849211975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no tradicional'!$E$77:$E$125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no tradicional'!$F$77:$F$125</c:f>
              <c:numCache>
                <c:formatCode>0.0</c:formatCode>
                <c:ptCount val="49"/>
                <c:pt idx="0">
                  <c:v>202.17680041666668</c:v>
                </c:pt>
                <c:pt idx="1">
                  <c:v>199.4087819166667</c:v>
                </c:pt>
                <c:pt idx="2">
                  <c:v>197.82631491666669</c:v>
                </c:pt>
                <c:pt idx="3">
                  <c:v>198.1613129166667</c:v>
                </c:pt>
                <c:pt idx="4">
                  <c:v>194.12282233333335</c:v>
                </c:pt>
                <c:pt idx="5">
                  <c:v>189.53805750000001</c:v>
                </c:pt>
                <c:pt idx="6">
                  <c:v>185.73090066666668</c:v>
                </c:pt>
                <c:pt idx="7">
                  <c:v>181.91437858333333</c:v>
                </c:pt>
                <c:pt idx="8">
                  <c:v>178.34306158333334</c:v>
                </c:pt>
                <c:pt idx="9">
                  <c:v>179.75776225000001</c:v>
                </c:pt>
                <c:pt idx="10">
                  <c:v>179.89953941666667</c:v>
                </c:pt>
                <c:pt idx="11">
                  <c:v>180.34583566666666</c:v>
                </c:pt>
                <c:pt idx="12">
                  <c:v>181.82672525000001</c:v>
                </c:pt>
                <c:pt idx="13">
                  <c:v>183.90881333333334</c:v>
                </c:pt>
                <c:pt idx="14">
                  <c:v>185.19110658333338</c:v>
                </c:pt>
                <c:pt idx="15">
                  <c:v>192.66049908333335</c:v>
                </c:pt>
                <c:pt idx="16">
                  <c:v>197.81387500000002</c:v>
                </c:pt>
                <c:pt idx="17">
                  <c:v>202.28016775</c:v>
                </c:pt>
                <c:pt idx="18">
                  <c:v>206.47400733333333</c:v>
                </c:pt>
                <c:pt idx="19">
                  <c:v>209.95149924999998</c:v>
                </c:pt>
                <c:pt idx="20">
                  <c:v>218.14587766666662</c:v>
                </c:pt>
                <c:pt idx="21">
                  <c:v>219.49486649999997</c:v>
                </c:pt>
                <c:pt idx="22">
                  <c:v>224.00073608333332</c:v>
                </c:pt>
                <c:pt idx="23">
                  <c:v>228.23380550000002</c:v>
                </c:pt>
                <c:pt idx="24">
                  <c:v>234.96581016666667</c:v>
                </c:pt>
                <c:pt idx="25">
                  <c:v>236.49516291666669</c:v>
                </c:pt>
                <c:pt idx="26">
                  <c:v>247.88261683333334</c:v>
                </c:pt>
                <c:pt idx="27">
                  <c:v>250.01595383333333</c:v>
                </c:pt>
                <c:pt idx="28">
                  <c:v>253.87235033333332</c:v>
                </c:pt>
                <c:pt idx="29">
                  <c:v>260.57390758333332</c:v>
                </c:pt>
                <c:pt idx="30">
                  <c:v>265.12474816666662</c:v>
                </c:pt>
                <c:pt idx="31">
                  <c:v>266.78977700000002</c:v>
                </c:pt>
                <c:pt idx="32">
                  <c:v>266.86698716666666</c:v>
                </c:pt>
                <c:pt idx="33">
                  <c:v>268.94758316666667</c:v>
                </c:pt>
                <c:pt idx="34">
                  <c:v>267.18630983333338</c:v>
                </c:pt>
                <c:pt idx="35">
                  <c:v>266.12031483333334</c:v>
                </c:pt>
                <c:pt idx="36">
                  <c:v>263.84919025000005</c:v>
                </c:pt>
                <c:pt idx="37">
                  <c:v>262.91131916666671</c:v>
                </c:pt>
                <c:pt idx="38">
                  <c:v>255.75610458333335</c:v>
                </c:pt>
                <c:pt idx="39">
                  <c:v>253.99450666666667</c:v>
                </c:pt>
                <c:pt idx="40">
                  <c:v>250.7197401666667</c:v>
                </c:pt>
                <c:pt idx="41">
                  <c:v>250.50058175000001</c:v>
                </c:pt>
                <c:pt idx="42">
                  <c:v>250.06817033333334</c:v>
                </c:pt>
                <c:pt idx="43">
                  <c:v>257.89351049999999</c:v>
                </c:pt>
                <c:pt idx="44">
                  <c:v>258.25245000000001</c:v>
                </c:pt>
                <c:pt idx="45">
                  <c:v>259.39489416666669</c:v>
                </c:pt>
                <c:pt idx="46">
                  <c:v>262.82928258333328</c:v>
                </c:pt>
                <c:pt idx="47">
                  <c:v>264.51999116666667</c:v>
                </c:pt>
                <c:pt idx="48">
                  <c:v>269.11471274999997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7E5-4F2B-B4DA-A8E696BF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53152"/>
        <c:axId val="73187712"/>
      </c:lineChart>
      <c:dateAx>
        <c:axId val="73153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87712"/>
        <c:crosses val="autoZero"/>
        <c:auto val="1"/>
        <c:lblOffset val="100"/>
        <c:baseTimeUnit val="months"/>
        <c:majorUnit val="12"/>
        <c:minorUnit val="12"/>
      </c:dateAx>
      <c:valAx>
        <c:axId val="73187712"/>
        <c:scaling>
          <c:orientation val="minMax"/>
          <c:min val="16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53152"/>
        <c:crosses val="autoZero"/>
        <c:crossBetween val="midCat"/>
        <c:majorUnit val="2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09735634617053E-2"/>
          <c:y val="7.175472928897586E-2"/>
          <c:w val="0.84919654827319246"/>
          <c:h val="0.7735699133498723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bienes primarios'!$E$77:$E$125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bienes primarios'!$F$77:$F$125</c:f>
              <c:numCache>
                <c:formatCode>0.0</c:formatCode>
                <c:ptCount val="49"/>
                <c:pt idx="0">
                  <c:v>52.607333916666654</c:v>
                </c:pt>
                <c:pt idx="1">
                  <c:v>51.868829666666663</c:v>
                </c:pt>
                <c:pt idx="2">
                  <c:v>52.618731250000003</c:v>
                </c:pt>
                <c:pt idx="3">
                  <c:v>52.829614833333331</c:v>
                </c:pt>
                <c:pt idx="4">
                  <c:v>54.430172500000005</c:v>
                </c:pt>
                <c:pt idx="5">
                  <c:v>55.85079533333333</c:v>
                </c:pt>
                <c:pt idx="6">
                  <c:v>56.062268083333329</c:v>
                </c:pt>
                <c:pt idx="7">
                  <c:v>58.766183333333338</c:v>
                </c:pt>
                <c:pt idx="8">
                  <c:v>57.966635916666668</c:v>
                </c:pt>
                <c:pt idx="9">
                  <c:v>61.562931166666658</c:v>
                </c:pt>
                <c:pt idx="10">
                  <c:v>64.610540749999998</c:v>
                </c:pt>
                <c:pt idx="11">
                  <c:v>67.053423166666661</c:v>
                </c:pt>
                <c:pt idx="12">
                  <c:v>70.20710583333333</c:v>
                </c:pt>
                <c:pt idx="13">
                  <c:v>75.28295700000001</c:v>
                </c:pt>
                <c:pt idx="14">
                  <c:v>77.124575666666672</c:v>
                </c:pt>
                <c:pt idx="15">
                  <c:v>83.917215666666664</c:v>
                </c:pt>
                <c:pt idx="16">
                  <c:v>87.772324333333316</c:v>
                </c:pt>
                <c:pt idx="17">
                  <c:v>90.698230833333341</c:v>
                </c:pt>
                <c:pt idx="18">
                  <c:v>91.254036499999998</c:v>
                </c:pt>
                <c:pt idx="19">
                  <c:v>92.95720266666666</c:v>
                </c:pt>
                <c:pt idx="20">
                  <c:v>96.280979833333333</c:v>
                </c:pt>
                <c:pt idx="21">
                  <c:v>96.227913750000013</c:v>
                </c:pt>
                <c:pt idx="22">
                  <c:v>100.80698141666666</c:v>
                </c:pt>
                <c:pt idx="23">
                  <c:v>104.50601975000001</c:v>
                </c:pt>
                <c:pt idx="24">
                  <c:v>110.92951808333335</c:v>
                </c:pt>
                <c:pt idx="25">
                  <c:v>110.96625416666667</c:v>
                </c:pt>
                <c:pt idx="26">
                  <c:v>119.92842716666667</c:v>
                </c:pt>
                <c:pt idx="27">
                  <c:v>124.13336966666667</c:v>
                </c:pt>
                <c:pt idx="28">
                  <c:v>129.68658250000001</c:v>
                </c:pt>
                <c:pt idx="29">
                  <c:v>134.26686133333337</c:v>
                </c:pt>
                <c:pt idx="30">
                  <c:v>141.47145808333332</c:v>
                </c:pt>
                <c:pt idx="31">
                  <c:v>145.35677441666667</c:v>
                </c:pt>
                <c:pt idx="32">
                  <c:v>147.3776475833333</c:v>
                </c:pt>
                <c:pt idx="33">
                  <c:v>152.13240616666667</c:v>
                </c:pt>
                <c:pt idx="34">
                  <c:v>151.65937725000001</c:v>
                </c:pt>
                <c:pt idx="35">
                  <c:v>151.22924200000003</c:v>
                </c:pt>
                <c:pt idx="36">
                  <c:v>149.8397069166667</c:v>
                </c:pt>
                <c:pt idx="37">
                  <c:v>151.04735808333336</c:v>
                </c:pt>
                <c:pt idx="38">
                  <c:v>147.23291741666668</c:v>
                </c:pt>
                <c:pt idx="39">
                  <c:v>143.73630449999999</c:v>
                </c:pt>
                <c:pt idx="40">
                  <c:v>138.40300541666667</c:v>
                </c:pt>
                <c:pt idx="41">
                  <c:v>136.4335608333333</c:v>
                </c:pt>
                <c:pt idx="42">
                  <c:v>133.74687016666664</c:v>
                </c:pt>
                <c:pt idx="43">
                  <c:v>138.01203174999998</c:v>
                </c:pt>
                <c:pt idx="44">
                  <c:v>137.88717166666666</c:v>
                </c:pt>
                <c:pt idx="45">
                  <c:v>137.89153708333333</c:v>
                </c:pt>
                <c:pt idx="46">
                  <c:v>136.697419</c:v>
                </c:pt>
                <c:pt idx="47">
                  <c:v>137.78268174999999</c:v>
                </c:pt>
                <c:pt idx="48">
                  <c:v>139.89401624999999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6-42CE-AA9A-3D158612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197824"/>
        <c:axId val="74555392"/>
      </c:lineChart>
      <c:dateAx>
        <c:axId val="73197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555392"/>
        <c:crossesAt val="-10"/>
        <c:auto val="1"/>
        <c:lblOffset val="100"/>
        <c:baseTimeUnit val="months"/>
        <c:majorUnit val="12"/>
        <c:minorUnit val="12"/>
      </c:dateAx>
      <c:valAx>
        <c:axId val="74555392"/>
        <c:scaling>
          <c:orientation val="minMax"/>
          <c:min val="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3197824"/>
        <c:crosses val="autoZero"/>
        <c:crossBetween val="midCat"/>
        <c:majorUnit val="20"/>
        <c:minorUnit val="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36846577441734E-2"/>
          <c:y val="4.2127435492364404E-2"/>
          <c:w val="0.85411892616035645"/>
          <c:h val="0.81721046717501544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expo manufacturas'!$E$77:$E$125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expo manufacturas'!$F$77:$F$125</c:f>
              <c:numCache>
                <c:formatCode>0.0</c:formatCode>
                <c:ptCount val="49"/>
                <c:pt idx="0">
                  <c:v>147.28384900000003</c:v>
                </c:pt>
                <c:pt idx="1">
                  <c:v>146.19401366666671</c:v>
                </c:pt>
                <c:pt idx="2">
                  <c:v>144.97977400000002</c:v>
                </c:pt>
                <c:pt idx="3">
                  <c:v>145.47113841666669</c:v>
                </c:pt>
                <c:pt idx="4">
                  <c:v>140.65984758333337</c:v>
                </c:pt>
                <c:pt idx="5">
                  <c:v>135.67806958333335</c:v>
                </c:pt>
                <c:pt idx="6">
                  <c:v>132.13996383333333</c:v>
                </c:pt>
                <c:pt idx="7">
                  <c:v>126.40445516666666</c:v>
                </c:pt>
                <c:pt idx="8">
                  <c:v>124.97756883333334</c:v>
                </c:pt>
                <c:pt idx="9">
                  <c:v>123.76020124999998</c:v>
                </c:pt>
                <c:pt idx="10">
                  <c:v>121.9039493333333</c:v>
                </c:pt>
                <c:pt idx="11">
                  <c:v>120.72912074999998</c:v>
                </c:pt>
                <c:pt idx="12">
                  <c:v>119.98246991666667</c:v>
                </c:pt>
                <c:pt idx="13">
                  <c:v>118.16043133333334</c:v>
                </c:pt>
                <c:pt idx="14">
                  <c:v>118.38547750000002</c:v>
                </c:pt>
                <c:pt idx="15">
                  <c:v>120.89690266666666</c:v>
                </c:pt>
                <c:pt idx="16">
                  <c:v>124.52136191666666</c:v>
                </c:pt>
                <c:pt idx="17">
                  <c:v>125.56146458333336</c:v>
                </c:pt>
                <c:pt idx="18">
                  <c:v>129.99073974999999</c:v>
                </c:pt>
                <c:pt idx="19">
                  <c:v>135.03571474999998</c:v>
                </c:pt>
                <c:pt idx="20">
                  <c:v>143.92978933333333</c:v>
                </c:pt>
                <c:pt idx="21">
                  <c:v>146.81590624999998</c:v>
                </c:pt>
                <c:pt idx="22">
                  <c:v>149.73342199999999</c:v>
                </c:pt>
                <c:pt idx="23">
                  <c:v>156.59839383333335</c:v>
                </c:pt>
                <c:pt idx="24">
                  <c:v>161.42440424999998</c:v>
                </c:pt>
                <c:pt idx="25">
                  <c:v>163.40878925000001</c:v>
                </c:pt>
                <c:pt idx="26">
                  <c:v>170.05129975</c:v>
                </c:pt>
                <c:pt idx="27">
                  <c:v>171.56087500000001</c:v>
                </c:pt>
                <c:pt idx="28">
                  <c:v>173.76781841666664</c:v>
                </c:pt>
                <c:pt idx="29">
                  <c:v>179.04882574999999</c:v>
                </c:pt>
                <c:pt idx="30">
                  <c:v>180.21938724999998</c:v>
                </c:pt>
                <c:pt idx="31">
                  <c:v>178.23465341666665</c:v>
                </c:pt>
                <c:pt idx="32">
                  <c:v>175.2825905833333</c:v>
                </c:pt>
                <c:pt idx="33">
                  <c:v>175.24422300000001</c:v>
                </c:pt>
                <c:pt idx="34">
                  <c:v>173.85543150000001</c:v>
                </c:pt>
                <c:pt idx="35">
                  <c:v>170.30328233333333</c:v>
                </c:pt>
                <c:pt idx="36">
                  <c:v>169.50701325</c:v>
                </c:pt>
                <c:pt idx="37">
                  <c:v>169.26371416666666</c:v>
                </c:pt>
                <c:pt idx="38">
                  <c:v>164.75101475</c:v>
                </c:pt>
                <c:pt idx="39">
                  <c:v>163.49048150000002</c:v>
                </c:pt>
                <c:pt idx="40">
                  <c:v>163.21256808333337</c:v>
                </c:pt>
                <c:pt idx="41">
                  <c:v>165.36167333333336</c:v>
                </c:pt>
                <c:pt idx="42">
                  <c:v>166.29307558333335</c:v>
                </c:pt>
                <c:pt idx="43">
                  <c:v>170.28284566666667</c:v>
                </c:pt>
                <c:pt idx="44">
                  <c:v>170.70140383333333</c:v>
                </c:pt>
                <c:pt idx="45">
                  <c:v>172.31877024999997</c:v>
                </c:pt>
                <c:pt idx="46">
                  <c:v>175.46859174999997</c:v>
                </c:pt>
                <c:pt idx="47">
                  <c:v>176.61705574999999</c:v>
                </c:pt>
                <c:pt idx="48">
                  <c:v>179.6237625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8F-4286-9827-A3F1F3EA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28480"/>
        <c:axId val="74916992"/>
      </c:lineChart>
      <c:dateAx>
        <c:axId val="74628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916992"/>
        <c:crosses val="autoZero"/>
        <c:auto val="1"/>
        <c:lblOffset val="100"/>
        <c:baseTimeUnit val="months"/>
        <c:majorUnit val="12"/>
        <c:minorUnit val="12"/>
      </c:dateAx>
      <c:valAx>
        <c:axId val="74916992"/>
        <c:scaling>
          <c:orientation val="minMax"/>
          <c:min val="11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28480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8716658612614E-2"/>
          <c:y val="5.8666666666666666E-2"/>
          <c:w val="0.89116864934444118"/>
          <c:h val="0.8148707611548556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basadas rescursos nat'!$E$77:$E$125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basadas rescursos nat'!$F$77:$F$125</c:f>
              <c:numCache>
                <c:formatCode>0.0</c:formatCode>
                <c:ptCount val="49"/>
                <c:pt idx="0">
                  <c:v>24.255540333333332</c:v>
                </c:pt>
                <c:pt idx="1">
                  <c:v>25.596621499999998</c:v>
                </c:pt>
                <c:pt idx="2">
                  <c:v>26.374617499999999</c:v>
                </c:pt>
                <c:pt idx="3">
                  <c:v>26.321761249999998</c:v>
                </c:pt>
                <c:pt idx="4">
                  <c:v>25.368725833333333</c:v>
                </c:pt>
                <c:pt idx="5">
                  <c:v>24.446226416666672</c:v>
                </c:pt>
                <c:pt idx="6">
                  <c:v>24.027753333333333</c:v>
                </c:pt>
                <c:pt idx="7">
                  <c:v>23.684946333333329</c:v>
                </c:pt>
                <c:pt idx="8">
                  <c:v>23.782384166666663</c:v>
                </c:pt>
                <c:pt idx="9">
                  <c:v>24.279722500000002</c:v>
                </c:pt>
                <c:pt idx="10">
                  <c:v>24.323336083333334</c:v>
                </c:pt>
                <c:pt idx="11">
                  <c:v>24.433019250000001</c:v>
                </c:pt>
                <c:pt idx="12">
                  <c:v>24.13133241666667</c:v>
                </c:pt>
                <c:pt idx="13">
                  <c:v>22.92775416666667</c:v>
                </c:pt>
                <c:pt idx="14">
                  <c:v>22.700664416666669</c:v>
                </c:pt>
                <c:pt idx="15">
                  <c:v>24.038916083333334</c:v>
                </c:pt>
                <c:pt idx="16">
                  <c:v>26.228864250000001</c:v>
                </c:pt>
                <c:pt idx="17">
                  <c:v>26.757662416666665</c:v>
                </c:pt>
                <c:pt idx="18">
                  <c:v>29.013275916666668</c:v>
                </c:pt>
                <c:pt idx="19">
                  <c:v>31.152984583333332</c:v>
                </c:pt>
                <c:pt idx="20">
                  <c:v>33.540316249999997</c:v>
                </c:pt>
                <c:pt idx="21">
                  <c:v>34.329941833333329</c:v>
                </c:pt>
                <c:pt idx="22">
                  <c:v>35.804195833333331</c:v>
                </c:pt>
                <c:pt idx="23">
                  <c:v>40.209413083333331</c:v>
                </c:pt>
                <c:pt idx="24">
                  <c:v>42.248173416666667</c:v>
                </c:pt>
                <c:pt idx="25">
                  <c:v>42.5619905</c:v>
                </c:pt>
                <c:pt idx="26">
                  <c:v>45.313963666666666</c:v>
                </c:pt>
                <c:pt idx="27">
                  <c:v>46.285352916666675</c:v>
                </c:pt>
                <c:pt idx="28">
                  <c:v>47.613873416666671</c:v>
                </c:pt>
                <c:pt idx="29">
                  <c:v>48.674073916666664</c:v>
                </c:pt>
                <c:pt idx="30">
                  <c:v>47.930778916666668</c:v>
                </c:pt>
                <c:pt idx="31">
                  <c:v>46.442277750000009</c:v>
                </c:pt>
                <c:pt idx="32">
                  <c:v>45.99963841666667</c:v>
                </c:pt>
                <c:pt idx="33">
                  <c:v>45.983025249999997</c:v>
                </c:pt>
                <c:pt idx="34">
                  <c:v>44.739272916666671</c:v>
                </c:pt>
                <c:pt idx="35">
                  <c:v>41.491856583333337</c:v>
                </c:pt>
                <c:pt idx="36">
                  <c:v>41.390971833333332</c:v>
                </c:pt>
                <c:pt idx="37">
                  <c:v>42.634393000000003</c:v>
                </c:pt>
                <c:pt idx="38">
                  <c:v>41.540108083333344</c:v>
                </c:pt>
                <c:pt idx="39">
                  <c:v>40.198214250000007</c:v>
                </c:pt>
                <c:pt idx="40">
                  <c:v>39.238048416666672</c:v>
                </c:pt>
                <c:pt idx="41">
                  <c:v>39.944300166666672</c:v>
                </c:pt>
                <c:pt idx="42">
                  <c:v>39.890890416666672</c:v>
                </c:pt>
                <c:pt idx="43">
                  <c:v>41.22123775</c:v>
                </c:pt>
                <c:pt idx="44">
                  <c:v>41.581218</c:v>
                </c:pt>
                <c:pt idx="45">
                  <c:v>42.921372916666662</c:v>
                </c:pt>
                <c:pt idx="46">
                  <c:v>43.562218583333333</c:v>
                </c:pt>
                <c:pt idx="47">
                  <c:v>43.666082666666661</c:v>
                </c:pt>
                <c:pt idx="48">
                  <c:v>43.622788250000006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A-4B38-9B1E-2C1B93A0A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8560"/>
        <c:axId val="74660096"/>
      </c:lineChart>
      <c:dateAx>
        <c:axId val="74658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60096"/>
        <c:crosses val="autoZero"/>
        <c:auto val="1"/>
        <c:lblOffset val="100"/>
        <c:baseTimeUnit val="months"/>
        <c:majorUnit val="12"/>
        <c:minorUnit val="12"/>
      </c:dateAx>
      <c:valAx>
        <c:axId val="74660096"/>
        <c:scaling>
          <c:orientation val="minMax"/>
          <c:min val="15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74658560"/>
        <c:crosses val="autoZero"/>
        <c:crossBetween val="midCat"/>
        <c:majorUnit val="5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primario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anufactura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rec naturales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baj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adua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medi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esumen actividades economicas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Expo pais destino alta tek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adua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Ecuador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EUU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Per&#250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Ecuador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hacia Venezuel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M&#233;xico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ex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hacia Per&#250;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Productos hacia Venezuela'!A1"/><Relationship Id="rId5" Type="http://schemas.openxmlformats.org/officeDocument/2006/relationships/image" Target="../media/image3.png"/><Relationship Id="rId4" Type="http://schemas.openxmlformats.org/officeDocument/2006/relationships/hyperlink" Target="#'Hist&#243;rico expo tradicional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no tradicional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exportacione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bienes primari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exp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anufactura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expo no tradicional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basadas rescursos nat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expo bienes primario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baj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9.xml"/><Relationship Id="rId6" Type="http://schemas.openxmlformats.org/officeDocument/2006/relationships/hyperlink" Target="#'Hist&#243;rico expo manufacturas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medi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0.xml"/><Relationship Id="rId6" Type="http://schemas.openxmlformats.org/officeDocument/2006/relationships/hyperlink" Target="#'Hist&#243;rico basadas rescursos nat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'Principales paises'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manufacturas alta tek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1.xml"/><Relationship Id="rId6" Type="http://schemas.openxmlformats.org/officeDocument/2006/relationships/hyperlink" Target="#'Hist&#243;rico manufacturas baj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rtaciones EEUU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2.xml"/><Relationship Id="rId6" Type="http://schemas.openxmlformats.org/officeDocument/2006/relationships/hyperlink" Target="#'Hist&#243;rico manufacturas medi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Ecuador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3.xml"/><Relationship Id="rId6" Type="http://schemas.openxmlformats.org/officeDocument/2006/relationships/hyperlink" Target="#'Hist&#243;rico manufacturas alta tek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M&#233;xico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4.xml"/><Relationship Id="rId6" Type="http://schemas.openxmlformats.org/officeDocument/2006/relationships/hyperlink" Target="#'Hist&#243;rico exportaciones EEUU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Per&#250;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5.xml"/><Relationship Id="rId6" Type="http://schemas.openxmlformats.org/officeDocument/2006/relationships/hyperlink" Target="#'Hist&#243;rico expo Ecuador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expo Venezuel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6.xml"/><Relationship Id="rId6" Type="http://schemas.openxmlformats.org/officeDocument/2006/relationships/hyperlink" Target="#'Hist&#243;rico expo M&#233;xico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gricultura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7.xml"/><Relationship Id="rId6" Type="http://schemas.openxmlformats.org/officeDocument/2006/relationships/hyperlink" Target="#'Hist&#243;rico expo Per&#250;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aliment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8.xml"/><Relationship Id="rId6" Type="http://schemas.openxmlformats.org/officeDocument/2006/relationships/hyperlink" Target="#'Hist&#243;rico expo Venezuela'!A1"/><Relationship Id="rId5" Type="http://schemas.openxmlformats.org/officeDocument/2006/relationships/image" Target="../media/image3.png"/><Relationship Id="rId4" Type="http://schemas.openxmlformats.org/officeDocument/2006/relationships/hyperlink" Target="#'Impo Sorgo (tons)'!A1"/><Relationship Id="rId9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19.xml"/><Relationship Id="rId6" Type="http://schemas.openxmlformats.org/officeDocument/2006/relationships/hyperlink" Target="#'Hist&#243;rico agricultura'!A1"/><Relationship Id="rId5" Type="http://schemas.openxmlformats.org/officeDocument/2006/relationships/image" Target="../media/image3.png"/><Relationship Id="rId4" Type="http://schemas.openxmlformats.org/officeDocument/2006/relationships/hyperlink" Target="#'Hist&#243;rico alimentos'!A1"/><Relationship Id="rId9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hyperlink" Target="#'Hist&#243;rico qu&#237;micos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0.xml"/><Relationship Id="rId6" Type="http://schemas.openxmlformats.org/officeDocument/2006/relationships/hyperlink" Target="#'Hist&#243;rico alimentos'!A1"/><Relationship Id="rId5" Type="http://schemas.openxmlformats.org/officeDocument/2006/relationships/image" Target="../media/image3.png"/><Relationship Id="rId10" Type="http://schemas.openxmlformats.org/officeDocument/2006/relationships/image" Target="../media/image1.png"/><Relationship Id="rId4" Type="http://schemas.openxmlformats.org/officeDocument/2006/relationships/hyperlink" Target="#'Hist&#243;rico caucho y pl&#225;stico'!A1"/><Relationship Id="rId9" Type="http://schemas.openxmlformats.org/officeDocument/2006/relationships/hyperlink" Target="#'Productos caucho y pl&#225;stico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destino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rtaciones totales'!A1"/><Relationship Id="rId4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hyperlink" Target="#'Productos farmac&#233;uticos '!A1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1.xml"/><Relationship Id="rId6" Type="http://schemas.openxmlformats.org/officeDocument/2006/relationships/hyperlink" Target="#'Hist&#243;rico qu&#237;micos'!A1"/><Relationship Id="rId5" Type="http://schemas.openxmlformats.org/officeDocument/2006/relationships/image" Target="../media/image3.png"/><Relationship Id="rId4" Type="http://schemas.openxmlformats.org/officeDocument/2006/relationships/hyperlink" Target="#'Productos caucho y pl&#225;stico'!A1"/><Relationship Id="rId9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2.xml"/><Relationship Id="rId6" Type="http://schemas.openxmlformats.org/officeDocument/2006/relationships/hyperlink" Target="#'Productos caucho y pl&#225;stico'!A1"/><Relationship Id="rId5" Type="http://schemas.openxmlformats.org/officeDocument/2006/relationships/image" Target="../media/image3.png"/><Relationship Id="rId4" Type="http://schemas.openxmlformats.org/officeDocument/2006/relationships/hyperlink" Target="#'% exportaciones totales'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farmac&#233;uticos '!A1"/><Relationship Id="rId4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'% exportaciones notradicion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otales'!A1"/><Relationship Id="rId4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'% ex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tradicionales'!A1"/><Relationship Id="rId4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'% ex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rtaciones notradicionales'!A1"/><Relationship Id="rId4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'% ex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ienes primarios'!A1"/><Relationship Id="rId4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rec naturales'!A1"/><Relationship Id="rId4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expo baja tek'!A1"/><Relationship Id="rId4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med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destino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incipales paises'!A1"/><Relationship Id="rId4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'% expo tek alta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entroam&#233;rica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destino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Resumen expo pais destin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destino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Centroam&#233;rica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Expo pais destin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expo pais destino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285115</xdr:colOff>
      <xdr:row>0</xdr:row>
      <xdr:rowOff>12065</xdr:rowOff>
    </xdr:from>
    <xdr:to>
      <xdr:col>19</xdr:col>
      <xdr:colOff>417195</xdr:colOff>
      <xdr:row>2</xdr:row>
      <xdr:rowOff>12065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9665" y="12065"/>
          <a:ext cx="278003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55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180975</xdr:colOff>
      <xdr:row>8</xdr:row>
      <xdr:rowOff>97188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2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148138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122264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810500" cy="12366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146630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5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72971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439025" cy="11778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128136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54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30</xdr:row>
      <xdr:rowOff>142874</xdr:rowOff>
    </xdr:from>
    <xdr:to>
      <xdr:col>8</xdr:col>
      <xdr:colOff>133350</xdr:colOff>
      <xdr:row>41</xdr:row>
      <xdr:rowOff>19050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150202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05700" cy="11884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133932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825" cy="128645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87042</xdr:colOff>
      <xdr:row>5</xdr:row>
      <xdr:rowOff>409575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02392" cy="13620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380711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420100" cy="133321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142190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658225" cy="13709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6</xdr:row>
      <xdr:rowOff>151506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763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6</xdr:row>
      <xdr:rowOff>163897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6</xdr:row>
      <xdr:rowOff>163897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858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</xdr:row>
      <xdr:rowOff>19050</xdr:rowOff>
    </xdr:from>
    <xdr:to>
      <xdr:col>9</xdr:col>
      <xdr:colOff>22860</xdr:colOff>
      <xdr:row>29</xdr:row>
      <xdr:rowOff>103468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3350" y="1943100"/>
          <a:ext cx="7118985" cy="351341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33476" y="4933950"/>
          <a:ext cx="923924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9,9	</a:t>
          </a: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742950" y="41719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-15,4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647950" y="46196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61,4</a:t>
          </a:r>
          <a:r>
            <a:rPr lang="es-ES" sz="1200" b="0" baseline="0">
              <a:solidFill>
                <a:srgbClr val="53722D"/>
              </a:solidFill>
            </a:rPr>
            <a:t>		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52525" y="45053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14,8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282190" y="3695700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9525" y="36290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-1090,7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76200" y="23622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5,3</a:t>
          </a:r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238875" y="37623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676,4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210300" y="3448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15,2</a:t>
          </a: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034540" y="3514725"/>
          <a:ext cx="1135380" cy="318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-11,5</a:t>
          </a:r>
          <a:endParaRPr lang="es-ES" sz="1200" b="0">
            <a:solidFill>
              <a:srgbClr val="53722D"/>
            </a:solidFill>
          </a:endParaRP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3267075" y="24860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</a:t>
          </a:r>
          <a:r>
            <a:rPr lang="es-ES" sz="1200" b="0" baseline="0">
              <a:solidFill>
                <a:schemeClr val="tx2"/>
              </a:solidFill>
            </a:rPr>
            <a:t> 148,7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619375" y="289560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--214,3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2200274</xdr:colOff>
      <xdr:row>26</xdr:row>
      <xdr:rowOff>76200</xdr:rowOff>
    </xdr:from>
    <xdr:to>
      <xdr:col>3</xdr:col>
      <xdr:colOff>533399</xdr:colOff>
      <xdr:row>28</xdr:row>
      <xdr:rowOff>76200</xdr:rowOff>
    </xdr:to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324099" y="5019675"/>
          <a:ext cx="1266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14,7	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40347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53300" cy="11642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125203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1575" cy="13920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132979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5" cy="130455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133350</xdr:colOff>
      <xdr:row>5</xdr:row>
      <xdr:rowOff>211325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553450" cy="135432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32</xdr:row>
      <xdr:rowOff>45720</xdr:rowOff>
    </xdr:from>
    <xdr:to>
      <xdr:col>10</xdr:col>
      <xdr:colOff>7620</xdr:colOff>
      <xdr:row>44</xdr:row>
      <xdr:rowOff>41910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8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10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234419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6175" cy="118691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30480</xdr:rowOff>
    </xdr:from>
    <xdr:to>
      <xdr:col>10</xdr:col>
      <xdr:colOff>30480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97222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138613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2350" cy="1167313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683895</xdr:colOff>
      <xdr:row>31</xdr:row>
      <xdr:rowOff>182880</xdr:rowOff>
    </xdr:from>
    <xdr:to>
      <xdr:col>10</xdr:col>
      <xdr:colOff>60960</xdr:colOff>
      <xdr:row>44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123824</xdr:colOff>
      <xdr:row>5</xdr:row>
      <xdr:rowOff>119935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05724" cy="132961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190500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103881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116272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10" name="9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31</xdr:row>
      <xdr:rowOff>167640</xdr:rowOff>
    </xdr:from>
    <xdr:to>
      <xdr:col>10</xdr:col>
      <xdr:colOff>68580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110710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552451</xdr:colOff>
      <xdr:row>32</xdr:row>
      <xdr:rowOff>57150</xdr:rowOff>
    </xdr:from>
    <xdr:to>
      <xdr:col>9</xdr:col>
      <xdr:colOff>285750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182352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91450" cy="1344402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15240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114299</xdr:colOff>
      <xdr:row>5</xdr:row>
      <xdr:rowOff>157028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34274" cy="130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527685</xdr:colOff>
      <xdr:row>34</xdr:row>
      <xdr:rowOff>7620</xdr:rowOff>
    </xdr:from>
    <xdr:to>
      <xdr:col>4</xdr:col>
      <xdr:colOff>375285</xdr:colOff>
      <xdr:row>41</xdr:row>
      <xdr:rowOff>190500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295275</xdr:colOff>
      <xdr:row>35</xdr:row>
      <xdr:rowOff>24765</xdr:rowOff>
    </xdr:from>
    <xdr:to>
      <xdr:col>9</xdr:col>
      <xdr:colOff>457200</xdr:colOff>
      <xdr:row>43</xdr:row>
      <xdr:rowOff>57150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523875</xdr:colOff>
      <xdr:row>1</xdr:row>
      <xdr:rowOff>120650</xdr:rowOff>
    </xdr:from>
    <xdr:to>
      <xdr:col>7</xdr:col>
      <xdr:colOff>542925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3057525" y="320675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304800</xdr:colOff>
      <xdr:row>1</xdr:row>
      <xdr:rowOff>33617</xdr:rowOff>
    </xdr:from>
    <xdr:to>
      <xdr:col>6</xdr:col>
      <xdr:colOff>238126</xdr:colOff>
      <xdr:row>4</xdr:row>
      <xdr:rowOff>121195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990725" y="233642"/>
          <a:ext cx="2990851" cy="687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177434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01125" cy="142520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31</xdr:row>
      <xdr:rowOff>182880</xdr:rowOff>
    </xdr:from>
    <xdr:to>
      <xdr:col>10</xdr:col>
      <xdr:colOff>0</xdr:colOff>
      <xdr:row>43</xdr:row>
      <xdr:rowOff>194310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139285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32</xdr:row>
      <xdr:rowOff>7620</xdr:rowOff>
    </xdr:from>
    <xdr:to>
      <xdr:col>10</xdr:col>
      <xdr:colOff>45721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95250</xdr:colOff>
      <xdr:row>5</xdr:row>
      <xdr:rowOff>120235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653415</xdr:colOff>
      <xdr:row>32</xdr:row>
      <xdr:rowOff>0</xdr:rowOff>
    </xdr:from>
    <xdr:to>
      <xdr:col>10</xdr:col>
      <xdr:colOff>45720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63085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592455</xdr:colOff>
      <xdr:row>32</xdr:row>
      <xdr:rowOff>15240</xdr:rowOff>
    </xdr:from>
    <xdr:to>
      <xdr:col>9</xdr:col>
      <xdr:colOff>739140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87697</xdr:rowOff>
    </xdr:to>
    <xdr:pic>
      <xdr:nvPicPr>
        <xdr:cNvPr id="19" name="1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382974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148810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31</xdr:row>
      <xdr:rowOff>190500</xdr:rowOff>
    </xdr:from>
    <xdr:to>
      <xdr:col>9</xdr:col>
      <xdr:colOff>701040</xdr:colOff>
      <xdr:row>44</xdr:row>
      <xdr:rowOff>3810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110710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661035</xdr:colOff>
      <xdr:row>32</xdr:row>
      <xdr:rowOff>1905</xdr:rowOff>
    </xdr:from>
    <xdr:to>
      <xdr:col>10</xdr:col>
      <xdr:colOff>22860</xdr:colOff>
      <xdr:row>44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66675</xdr:colOff>
      <xdr:row>5</xdr:row>
      <xdr:rowOff>148810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32</xdr:row>
      <xdr:rowOff>0</xdr:rowOff>
    </xdr:from>
    <xdr:to>
      <xdr:col>10</xdr:col>
      <xdr:colOff>60960</xdr:colOff>
      <xdr:row>44</xdr:row>
      <xdr:rowOff>11430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695325</xdr:colOff>
      <xdr:row>5</xdr:row>
      <xdr:rowOff>101185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32</xdr:row>
      <xdr:rowOff>30480</xdr:rowOff>
    </xdr:from>
    <xdr:to>
      <xdr:col>10</xdr:col>
      <xdr:colOff>7620</xdr:colOff>
      <xdr:row>44</xdr:row>
      <xdr:rowOff>26670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0" name="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1" name="1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2" name="1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3" name="1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4" name="1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5" name="1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6" name="1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7" name="1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8" name="17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19" name="1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0" name="19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1" name="20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2" name="21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3" name="2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4" name="2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5" name="24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6" name="25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7" name="26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4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28" name="27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38100</xdr:colOff>
      <xdr:row>5</xdr:row>
      <xdr:rowOff>120235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29181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699135</xdr:colOff>
      <xdr:row>31</xdr:row>
      <xdr:rowOff>175260</xdr:rowOff>
    </xdr:from>
    <xdr:to>
      <xdr:col>10</xdr:col>
      <xdr:colOff>60960</xdr:colOff>
      <xdr:row>43</xdr:row>
      <xdr:rowOff>186690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18858</xdr:colOff>
      <xdr:row>5</xdr:row>
      <xdr:rowOff>104774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2658" cy="1304924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691515</xdr:colOff>
      <xdr:row>31</xdr:row>
      <xdr:rowOff>167640</xdr:rowOff>
    </xdr:from>
    <xdr:to>
      <xdr:col>10</xdr:col>
      <xdr:colOff>7620</xdr:colOff>
      <xdr:row>43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116272</xdr:rowOff>
    </xdr:to>
    <xdr:pic>
      <xdr:nvPicPr>
        <xdr:cNvPr id="7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15252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9" name="3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2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16910</xdr:colOff>
      <xdr:row>5</xdr:row>
      <xdr:rowOff>57150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17860" cy="1314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124960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5650" cy="11250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607695</xdr:colOff>
      <xdr:row>31</xdr:row>
      <xdr:rowOff>175260</xdr:rowOff>
    </xdr:from>
    <xdr:to>
      <xdr:col>10</xdr:col>
      <xdr:colOff>30480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8" name="3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131067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5" cy="128359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630555</xdr:colOff>
      <xdr:row>32</xdr:row>
      <xdr:rowOff>15240</xdr:rowOff>
    </xdr:from>
    <xdr:to>
      <xdr:col>10</xdr:col>
      <xdr:colOff>38100</xdr:colOff>
      <xdr:row>43</xdr:row>
      <xdr:rowOff>179070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3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2</xdr:col>
      <xdr:colOff>59122</xdr:colOff>
      <xdr:row>7</xdr:row>
      <xdr:rowOff>125797</xdr:rowOff>
    </xdr:to>
    <xdr:pic>
      <xdr:nvPicPr>
        <xdr:cNvPr id="4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5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2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5</xdr:row>
      <xdr:rowOff>78848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67600" cy="128852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122850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2753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168532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00950" cy="1311532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88037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0450" cy="1278662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106078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0" cy="1249078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64392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39024" cy="128359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184929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975" cy="1280304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111680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1874" cy="127373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640080</xdr:colOff>
      <xdr:row>6</xdr:row>
      <xdr:rowOff>7620</xdr:rowOff>
    </xdr:from>
    <xdr:to>
      <xdr:col>1</xdr:col>
      <xdr:colOff>918279</xdr:colOff>
      <xdr:row>7</xdr:row>
      <xdr:rowOff>123894</xdr:rowOff>
    </xdr:to>
    <xdr:pic>
      <xdr:nvPicPr>
        <xdr:cNvPr id="10" name="9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3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9620" y="1196340"/>
          <a:ext cx="278199" cy="276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3710</xdr:colOff>
      <xdr:row>5</xdr:row>
      <xdr:rowOff>66674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2260" cy="1285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150598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7574" cy="1150723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274320</xdr:colOff>
      <xdr:row>7</xdr:row>
      <xdr:rowOff>76200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88720"/>
          <a:ext cx="27432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6</xdr:row>
      <xdr:rowOff>7620</xdr:rowOff>
    </xdr:from>
    <xdr:to>
      <xdr:col>1</xdr:col>
      <xdr:colOff>601980</xdr:colOff>
      <xdr:row>7</xdr:row>
      <xdr:rowOff>91440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196340"/>
          <a:ext cx="28194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0</xdr:row>
      <xdr:rowOff>140296</xdr:rowOff>
    </xdr:from>
    <xdr:to>
      <xdr:col>3</xdr:col>
      <xdr:colOff>419100</xdr:colOff>
      <xdr:row>4</xdr:row>
      <xdr:rowOff>152399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3100-000009000000}"/>
            </a:ext>
          </a:extLst>
        </xdr:cNvPr>
        <xdr:cNvSpPr txBox="1"/>
      </xdr:nvSpPr>
      <xdr:spPr>
        <a:xfrm>
          <a:off x="1744980" y="140296"/>
          <a:ext cx="2484120" cy="804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0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96068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76950" cy="1048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202749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96150" cy="1155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139565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8050" cy="11492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125797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276647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2875" cy="1229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uario/C&#225;mara%20Fedemol/Base%20de%20Datos/BD%20Precios/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ownloads/Users/dD/Downloads/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ers/dD/Downloads/iva%20ene15%20torta%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-%20DESER/Demogr&#225;ficas%20y%20mercado%20laboral/Usuario/C&#225;mara%20Fedemol/Base%20de%20Datos/BD%20Precios/BD%20Precios%20harina%20de%20trigo%20mayoris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C&#225;mara%20Fedemol/Base%20de%20Datos/BD%20Precios/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1"/>
  </sheetPr>
  <dimension ref="A1:U47"/>
  <sheetViews>
    <sheetView tabSelected="1" zoomScaleNormal="100" zoomScaleSheetLayoutView="75" zoomScalePageLayoutView="80" workbookViewId="0"/>
  </sheetViews>
  <sheetFormatPr baseColWidth="10" defaultColWidth="10.85546875" defaultRowHeight="12.75" x14ac:dyDescent="0.2"/>
  <cols>
    <col min="1" max="1" width="1.85546875" style="6" customWidth="1"/>
    <col min="2" max="2" width="10.5703125" style="6" customWidth="1"/>
    <col min="3" max="3" width="9" style="6" customWidth="1"/>
    <col min="4" max="6" width="10.5703125" style="6" customWidth="1"/>
    <col min="7" max="7" width="9" style="6" customWidth="1"/>
    <col min="8" max="8" width="13.5703125" style="6" customWidth="1"/>
    <col min="9" max="9" width="5.42578125" style="6" customWidth="1"/>
    <col min="10" max="12" width="10.5703125" style="6" customWidth="1"/>
    <col min="13" max="13" width="7.85546875" style="6" customWidth="1"/>
    <col min="14" max="15" width="10.5703125" style="6" customWidth="1"/>
    <col min="16" max="16" width="6.28515625" style="6" customWidth="1"/>
    <col min="17" max="19" width="10.5703125" style="6" customWidth="1"/>
    <col min="20" max="20" width="9" style="6" customWidth="1"/>
    <col min="21" max="16384" width="10.85546875" style="6"/>
  </cols>
  <sheetData>
    <row r="1" spans="1:2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2"/>
    </row>
    <row r="2" spans="1:21" ht="15.6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2"/>
    </row>
    <row r="3" spans="1:21" ht="15.6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  <c r="U3" s="2"/>
    </row>
    <row r="4" spans="1:21" ht="15.6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0"/>
      <c r="U4" s="2"/>
    </row>
    <row r="5" spans="1:21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10"/>
      <c r="U5" s="2"/>
    </row>
    <row r="6" spans="1:21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0"/>
      <c r="U6" s="2"/>
    </row>
    <row r="7" spans="1:21" ht="15.6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2"/>
    </row>
    <row r="8" spans="1:21" ht="15.6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0"/>
      <c r="U8" s="2"/>
    </row>
    <row r="9" spans="1:21" ht="15.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0"/>
      <c r="U9" s="2"/>
    </row>
    <row r="10" spans="1:21" x14ac:dyDescent="0.2">
      <c r="A10" s="11"/>
      <c r="B10" s="133" t="s">
        <v>0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4"/>
      <c r="U10" s="2"/>
    </row>
    <row r="11" spans="1:21" ht="15.6" customHeight="1" x14ac:dyDescent="0.2">
      <c r="A11" s="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8"/>
      <c r="S11" s="8"/>
      <c r="T11" s="10"/>
      <c r="U11" s="2"/>
    </row>
    <row r="12" spans="1:21" x14ac:dyDescent="0.2">
      <c r="A12" s="7"/>
      <c r="B12" s="13" t="s">
        <v>6</v>
      </c>
      <c r="C12" s="12"/>
      <c r="D12" s="12"/>
      <c r="E12" s="14" t="s">
        <v>125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8"/>
      <c r="S12" s="8"/>
      <c r="T12" s="10"/>
      <c r="U12" s="2"/>
    </row>
    <row r="13" spans="1:21" ht="15.6" customHeight="1" x14ac:dyDescent="0.2">
      <c r="A13" s="7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8"/>
      <c r="S13" s="8"/>
      <c r="T13" s="10"/>
      <c r="U13" s="2"/>
    </row>
    <row r="14" spans="1:21" ht="16.5" customHeight="1" x14ac:dyDescent="0.2">
      <c r="A14" s="7"/>
      <c r="B14" s="13" t="s">
        <v>4</v>
      </c>
      <c r="C14" s="15"/>
      <c r="H14" s="13" t="s">
        <v>89</v>
      </c>
      <c r="I14" s="15"/>
      <c r="L14" s="16"/>
      <c r="M14" s="16"/>
      <c r="N14" s="17" t="s">
        <v>3</v>
      </c>
      <c r="O14" s="12"/>
      <c r="P14" s="12"/>
      <c r="R14" s="12"/>
      <c r="S14" s="12"/>
      <c r="T14" s="10"/>
      <c r="U14" s="2"/>
    </row>
    <row r="15" spans="1:21" ht="16.5" customHeight="1" x14ac:dyDescent="0.2">
      <c r="A15" s="7"/>
      <c r="B15" s="13"/>
      <c r="C15" s="15"/>
      <c r="H15" s="13"/>
      <c r="I15" s="15"/>
      <c r="L15" s="16"/>
      <c r="M15" s="16"/>
      <c r="N15" s="17"/>
      <c r="O15" s="12"/>
      <c r="P15" s="12"/>
      <c r="R15" s="12"/>
      <c r="S15" s="12"/>
      <c r="T15" s="10"/>
      <c r="U15" s="2"/>
    </row>
    <row r="16" spans="1:21" ht="16.5" customHeight="1" x14ac:dyDescent="0.2">
      <c r="A16" s="7"/>
      <c r="D16" s="16" t="s">
        <v>28</v>
      </c>
      <c r="J16" s="16" t="s">
        <v>44</v>
      </c>
      <c r="L16" s="16"/>
      <c r="M16" s="16"/>
      <c r="N16" s="17"/>
      <c r="P16" s="12"/>
      <c r="Q16" s="16" t="s">
        <v>44</v>
      </c>
      <c r="R16" s="17"/>
      <c r="S16" s="17"/>
      <c r="T16" s="10"/>
      <c r="U16" s="2"/>
    </row>
    <row r="17" spans="1:21" ht="16.5" customHeight="1" x14ac:dyDescent="0.2">
      <c r="A17" s="7"/>
      <c r="D17" s="16" t="s">
        <v>99</v>
      </c>
      <c r="J17" s="16" t="s">
        <v>29</v>
      </c>
      <c r="L17" s="16"/>
      <c r="M17" s="16"/>
      <c r="P17" s="12"/>
      <c r="Q17" s="16" t="s">
        <v>29</v>
      </c>
      <c r="S17" s="17"/>
      <c r="T17" s="10"/>
      <c r="U17" s="2"/>
    </row>
    <row r="18" spans="1:21" ht="16.5" customHeight="1" x14ac:dyDescent="0.2">
      <c r="A18" s="7"/>
      <c r="D18" s="16" t="s">
        <v>79</v>
      </c>
      <c r="J18" s="16" t="s">
        <v>30</v>
      </c>
      <c r="L18" s="16"/>
      <c r="M18" s="16"/>
      <c r="P18" s="12"/>
      <c r="Q18" s="16" t="s">
        <v>30</v>
      </c>
      <c r="R18" s="12"/>
      <c r="S18" s="12"/>
      <c r="T18" s="10"/>
      <c r="U18" s="2"/>
    </row>
    <row r="19" spans="1:21" ht="16.5" customHeight="1" x14ac:dyDescent="0.2">
      <c r="A19" s="7"/>
      <c r="D19" s="16" t="s">
        <v>100</v>
      </c>
      <c r="J19" s="16" t="s">
        <v>90</v>
      </c>
      <c r="L19" s="16"/>
      <c r="M19" s="16"/>
      <c r="P19" s="12"/>
      <c r="Q19" s="16" t="s">
        <v>34</v>
      </c>
      <c r="R19" s="12"/>
      <c r="S19" s="12"/>
      <c r="T19" s="10"/>
      <c r="U19" s="2"/>
    </row>
    <row r="20" spans="1:21" ht="16.5" customHeight="1" x14ac:dyDescent="0.2">
      <c r="A20" s="7"/>
      <c r="D20" s="16" t="s">
        <v>80</v>
      </c>
      <c r="J20" s="16" t="s">
        <v>69</v>
      </c>
      <c r="L20" s="16"/>
      <c r="M20" s="16"/>
      <c r="P20" s="12"/>
      <c r="Q20" s="16" t="s">
        <v>91</v>
      </c>
      <c r="R20" s="12"/>
      <c r="S20" s="12"/>
      <c r="T20" s="10"/>
      <c r="U20" s="2"/>
    </row>
    <row r="21" spans="1:21" ht="16.5" customHeight="1" x14ac:dyDescent="0.2">
      <c r="A21" s="7"/>
      <c r="D21" s="16" t="s">
        <v>81</v>
      </c>
      <c r="H21" s="17"/>
      <c r="J21" s="16" t="s">
        <v>91</v>
      </c>
      <c r="L21" s="16"/>
      <c r="M21" s="16"/>
      <c r="P21" s="12"/>
      <c r="Q21" s="16" t="s">
        <v>85</v>
      </c>
      <c r="R21" s="12"/>
      <c r="S21" s="12"/>
      <c r="T21" s="10"/>
      <c r="U21" s="2"/>
    </row>
    <row r="22" spans="1:21" ht="16.5" customHeight="1" x14ac:dyDescent="0.2">
      <c r="A22" s="7"/>
      <c r="D22" s="16" t="s">
        <v>82</v>
      </c>
      <c r="H22" s="17"/>
      <c r="J22" s="16" t="s">
        <v>85</v>
      </c>
      <c r="L22" s="16"/>
      <c r="M22" s="16"/>
      <c r="P22" s="12"/>
      <c r="Q22" s="16" t="s">
        <v>86</v>
      </c>
      <c r="R22" s="12"/>
      <c r="S22" s="12"/>
      <c r="T22" s="10"/>
      <c r="U22" s="2"/>
    </row>
    <row r="23" spans="1:21" ht="16.5" customHeight="1" x14ac:dyDescent="0.2">
      <c r="A23" s="7"/>
      <c r="D23" s="16" t="s">
        <v>84</v>
      </c>
      <c r="H23" s="17"/>
      <c r="J23" s="16" t="s">
        <v>86</v>
      </c>
      <c r="L23" s="16"/>
      <c r="M23" s="16"/>
      <c r="N23" s="14"/>
      <c r="P23" s="12"/>
      <c r="Q23" s="16" t="s">
        <v>87</v>
      </c>
      <c r="R23" s="12"/>
      <c r="S23" s="12"/>
      <c r="T23" s="10"/>
      <c r="U23" s="2"/>
    </row>
    <row r="24" spans="1:21" ht="16.5" customHeight="1" x14ac:dyDescent="0.2">
      <c r="A24" s="7"/>
      <c r="D24" s="16" t="s">
        <v>83</v>
      </c>
      <c r="J24" s="16" t="s">
        <v>87</v>
      </c>
      <c r="L24" s="16"/>
      <c r="M24" s="16"/>
      <c r="N24" s="14"/>
      <c r="O24" s="12"/>
      <c r="P24" s="12"/>
      <c r="R24" s="12"/>
      <c r="S24" s="12"/>
      <c r="T24" s="10"/>
      <c r="U24" s="2"/>
    </row>
    <row r="25" spans="1:21" ht="16.5" customHeight="1" x14ac:dyDescent="0.2">
      <c r="A25" s="7"/>
      <c r="D25" s="16" t="s">
        <v>85</v>
      </c>
      <c r="J25" s="16" t="s">
        <v>93</v>
      </c>
      <c r="L25" s="16"/>
      <c r="M25" s="16"/>
      <c r="N25" s="18"/>
      <c r="O25" s="14"/>
      <c r="P25" s="12"/>
      <c r="R25" s="12"/>
      <c r="S25" s="12"/>
      <c r="T25" s="10"/>
      <c r="U25" s="2"/>
    </row>
    <row r="26" spans="1:21" ht="16.5" customHeight="1" x14ac:dyDescent="0.2">
      <c r="A26" s="7"/>
      <c r="D26" s="16" t="s">
        <v>86</v>
      </c>
      <c r="J26" s="16" t="s">
        <v>94</v>
      </c>
      <c r="L26" s="16"/>
      <c r="M26" s="16"/>
      <c r="N26" s="18"/>
      <c r="O26" s="14"/>
      <c r="P26" s="12"/>
      <c r="R26" s="12"/>
      <c r="S26" s="12"/>
      <c r="T26" s="10"/>
      <c r="U26" s="2"/>
    </row>
    <row r="27" spans="1:21" ht="16.5" customHeight="1" x14ac:dyDescent="0.2">
      <c r="A27" s="7"/>
      <c r="D27" s="16" t="s">
        <v>87</v>
      </c>
      <c r="J27" s="16" t="s">
        <v>128</v>
      </c>
      <c r="L27" s="16"/>
      <c r="M27" s="16"/>
      <c r="N27" s="18"/>
      <c r="O27" s="14"/>
      <c r="P27" s="12"/>
      <c r="R27" s="12"/>
      <c r="S27" s="12"/>
      <c r="T27" s="10"/>
      <c r="U27" s="2"/>
    </row>
    <row r="28" spans="1:21" ht="16.5" customHeight="1" x14ac:dyDescent="0.2">
      <c r="A28" s="7"/>
      <c r="D28" s="16" t="s">
        <v>70</v>
      </c>
      <c r="H28" s="16"/>
      <c r="J28" s="16" t="s">
        <v>107</v>
      </c>
      <c r="L28" s="16"/>
      <c r="M28" s="16"/>
      <c r="O28" s="2"/>
      <c r="P28" s="19"/>
      <c r="R28" s="19"/>
      <c r="S28" s="19"/>
      <c r="T28" s="10"/>
      <c r="U28" s="2"/>
    </row>
    <row r="29" spans="1:21" ht="16.5" customHeight="1" x14ac:dyDescent="0.2">
      <c r="A29" s="7"/>
      <c r="D29" s="16" t="s">
        <v>71</v>
      </c>
      <c r="H29" s="16"/>
      <c r="J29" s="16" t="s">
        <v>196</v>
      </c>
      <c r="M29" s="16"/>
      <c r="P29" s="19"/>
      <c r="R29" s="19"/>
      <c r="S29" s="19"/>
      <c r="T29" s="10"/>
      <c r="U29" s="2"/>
    </row>
    <row r="30" spans="1:21" ht="16.5" customHeight="1" x14ac:dyDescent="0.2">
      <c r="A30" s="7"/>
      <c r="D30" s="16" t="s">
        <v>88</v>
      </c>
      <c r="J30" s="16" t="s">
        <v>98</v>
      </c>
      <c r="L30" s="16"/>
      <c r="M30" s="16"/>
      <c r="P30" s="19"/>
      <c r="R30" s="19"/>
      <c r="S30" s="19"/>
      <c r="T30" s="10"/>
      <c r="U30" s="2"/>
    </row>
    <row r="31" spans="1:21" ht="16.5" customHeight="1" x14ac:dyDescent="0.2">
      <c r="A31" s="7"/>
      <c r="D31" s="16" t="s">
        <v>102</v>
      </c>
      <c r="H31" s="16"/>
      <c r="J31" s="16" t="s">
        <v>95</v>
      </c>
      <c r="L31" s="16"/>
      <c r="P31" s="19"/>
      <c r="R31" s="19"/>
      <c r="S31" s="19"/>
      <c r="T31" s="10"/>
      <c r="U31" s="2"/>
    </row>
    <row r="32" spans="1:21" ht="16.5" customHeight="1" x14ac:dyDescent="0.2">
      <c r="A32" s="7"/>
      <c r="D32" s="16" t="s">
        <v>104</v>
      </c>
      <c r="H32" s="16"/>
      <c r="J32" s="16" t="s">
        <v>174</v>
      </c>
      <c r="M32" s="16"/>
      <c r="P32" s="19"/>
      <c r="R32" s="19"/>
      <c r="S32" s="19"/>
      <c r="T32" s="10"/>
      <c r="U32" s="2"/>
    </row>
    <row r="33" spans="1:21" ht="16.5" customHeight="1" x14ac:dyDescent="0.2">
      <c r="A33" s="7"/>
      <c r="D33" s="16" t="s">
        <v>127</v>
      </c>
      <c r="H33" s="16"/>
      <c r="J33" s="16" t="s">
        <v>177</v>
      </c>
      <c r="L33" s="16"/>
      <c r="M33" s="16"/>
      <c r="N33" s="16"/>
      <c r="O33" s="21"/>
      <c r="P33" s="19"/>
      <c r="R33" s="19"/>
      <c r="S33" s="19"/>
      <c r="T33" s="10"/>
      <c r="U33" s="2"/>
    </row>
    <row r="34" spans="1:21" ht="16.5" customHeight="1" x14ac:dyDescent="0.2">
      <c r="A34" s="7"/>
      <c r="D34" s="16" t="s">
        <v>106</v>
      </c>
      <c r="H34" s="16"/>
      <c r="J34" s="16" t="s">
        <v>191</v>
      </c>
      <c r="L34" s="16"/>
      <c r="M34" s="16"/>
      <c r="N34" s="16"/>
      <c r="R34" s="19"/>
      <c r="S34" s="19"/>
      <c r="T34" s="10"/>
      <c r="U34" s="2"/>
    </row>
    <row r="35" spans="1:21" ht="16.5" customHeight="1" x14ac:dyDescent="0.25">
      <c r="A35" s="7"/>
      <c r="D35" s="132" t="s">
        <v>195</v>
      </c>
      <c r="L35" s="16"/>
      <c r="M35" s="16"/>
      <c r="N35" s="16"/>
      <c r="R35" s="19"/>
      <c r="S35" s="19"/>
      <c r="T35" s="10"/>
      <c r="U35" s="2"/>
    </row>
    <row r="36" spans="1:21" ht="16.5" customHeight="1" x14ac:dyDescent="0.2">
      <c r="A36" s="2"/>
      <c r="L36" s="16"/>
      <c r="M36" s="16"/>
      <c r="N36" s="16"/>
      <c r="P36" s="19"/>
      <c r="R36" s="19"/>
      <c r="S36" s="19"/>
      <c r="T36" s="10"/>
      <c r="U36" s="2"/>
    </row>
    <row r="37" spans="1:21" ht="16.5" customHeight="1" x14ac:dyDescent="0.2">
      <c r="A37" s="2"/>
      <c r="D37" s="16"/>
      <c r="L37" s="16"/>
      <c r="M37" s="16"/>
      <c r="N37" s="16"/>
      <c r="R37" s="19"/>
      <c r="S37" s="19"/>
      <c r="T37" s="10"/>
      <c r="U37" s="2"/>
    </row>
    <row r="38" spans="1:21" ht="16.5" customHeight="1" x14ac:dyDescent="0.2">
      <c r="B38" s="17" t="s">
        <v>121</v>
      </c>
      <c r="C38" s="16" t="s">
        <v>122</v>
      </c>
      <c r="E38" s="14"/>
      <c r="J38" s="2"/>
      <c r="M38" s="16"/>
      <c r="N38" s="16"/>
      <c r="P38" s="19"/>
      <c r="R38" s="19"/>
      <c r="S38" s="19"/>
      <c r="T38" s="10"/>
      <c r="U38" s="2"/>
    </row>
    <row r="39" spans="1:21" x14ac:dyDescent="0.2">
      <c r="A39" s="7"/>
      <c r="E39" s="20"/>
      <c r="I39" s="2"/>
      <c r="J39" s="22"/>
      <c r="L39" s="16"/>
      <c r="M39" s="16"/>
      <c r="N39" s="23"/>
      <c r="O39" s="23"/>
      <c r="P39" s="23"/>
      <c r="R39" s="23"/>
      <c r="S39" s="23"/>
      <c r="T39" s="10"/>
      <c r="U39" s="2"/>
    </row>
    <row r="40" spans="1:21" x14ac:dyDescent="0.2">
      <c r="A40" s="7"/>
      <c r="E40" s="20"/>
      <c r="I40" s="2"/>
      <c r="J40" s="22"/>
      <c r="L40" s="16"/>
      <c r="M40" s="16"/>
      <c r="N40" s="23"/>
      <c r="O40" s="23"/>
      <c r="P40" s="23"/>
      <c r="R40" s="23"/>
      <c r="S40" s="23"/>
      <c r="T40" s="10"/>
      <c r="U40" s="2"/>
    </row>
    <row r="41" spans="1:21" x14ac:dyDescent="0.2">
      <c r="A41" s="7"/>
      <c r="B41" s="128" t="s">
        <v>178</v>
      </c>
      <c r="E41" s="20"/>
      <c r="I41" s="2"/>
      <c r="J41" s="22"/>
      <c r="L41" s="16"/>
      <c r="M41" s="16"/>
      <c r="N41" s="23"/>
      <c r="O41" s="23"/>
      <c r="P41" s="23"/>
      <c r="R41" s="23"/>
      <c r="S41" s="23"/>
      <c r="T41" s="10"/>
      <c r="U41" s="2"/>
    </row>
    <row r="42" spans="1:21" x14ac:dyDescent="0.2">
      <c r="A42" s="7"/>
      <c r="B42" s="121" t="s">
        <v>185</v>
      </c>
      <c r="E42" s="20"/>
      <c r="I42" s="2"/>
      <c r="J42" s="22"/>
      <c r="L42" s="16"/>
      <c r="M42" s="16"/>
      <c r="N42" s="23"/>
      <c r="O42" s="23"/>
      <c r="P42" s="23"/>
      <c r="R42" s="23"/>
      <c r="S42" s="23"/>
      <c r="T42" s="10"/>
      <c r="U42" s="2"/>
    </row>
    <row r="43" spans="1:21" x14ac:dyDescent="0.2">
      <c r="A43" s="7"/>
      <c r="B43" s="121" t="s">
        <v>186</v>
      </c>
      <c r="E43" s="20"/>
      <c r="I43" s="2"/>
      <c r="J43" s="22"/>
      <c r="L43" s="16"/>
      <c r="M43" s="16"/>
      <c r="N43" s="23"/>
      <c r="O43" s="23"/>
      <c r="P43" s="23"/>
      <c r="R43" s="23"/>
      <c r="S43" s="23"/>
      <c r="T43" s="10"/>
    </row>
    <row r="44" spans="1:21" x14ac:dyDescent="0.2">
      <c r="A44" s="11"/>
      <c r="B44" s="124" t="s">
        <v>199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</row>
    <row r="47" spans="1:21" x14ac:dyDescent="0.2">
      <c r="K47" s="16"/>
    </row>
  </sheetData>
  <mergeCells count="1">
    <mergeCell ref="B10:T10"/>
  </mergeCells>
  <phoneticPr fontId="8" type="noConversion"/>
  <hyperlinks>
    <hyperlink ref="D16" location="'Resumen exportaciones totales'!A1" display="Resumen exportaciones"/>
    <hyperlink ref="E12" location="'Comparativa balanza países'!A1" display="Comparativa balanza cuenta corriente países seleccionados"/>
    <hyperlink ref="D18" location="'País de destino con Reducción'!A1" display="País de destino con reducción"/>
    <hyperlink ref="D20" location="'Por país de destino con Aumento'!A1" display="País de destino con aumento"/>
    <hyperlink ref="D21" location="'Resumen expo pais destino'!A1" display="Resumen país de destino"/>
    <hyperlink ref="D22" location="'Expo pais destino primarios'!A1" display="País de destino bienes primarios"/>
    <hyperlink ref="D23" location="'Expo pais destino manufacturas'!A1" display="Manufacturas basadas rec naturales"/>
    <hyperlink ref="D24" location="'Expo pais destino rec naturales'!A1" display="Manufacturas basadas rec naturales"/>
    <hyperlink ref="D25" location="'Expo pais destino baja tek'!A1" display="Manufacturas de baja tecnología"/>
    <hyperlink ref="D26" location="'Expo pais destino media tek'!A1" display="Manufacturas de tecnología media"/>
    <hyperlink ref="D27" location="'Expo pais destino alta tek'!A1" display="Manufacturas de baja tecnología"/>
    <hyperlink ref="D28" location="'Resumen exportaciones aduana'!A1" display="Exportaciones por aduana de salida"/>
    <hyperlink ref="D29" location="'Resumen actividades economicas'!A1" display="Exportaciones por aduana de salida"/>
    <hyperlink ref="D30" location="'Resumen subpartidas'!A1" display="Exportaciones por actividad económica"/>
    <hyperlink ref="J16" location="'Histórico exportaciones'!A1" display="Exportaciones por subpartidas"/>
    <hyperlink ref="J17" location="'Histórico expo tradicional'!A1" display="Exportaciones tradicionales"/>
    <hyperlink ref="J18" location="'Histórico expo no tradicional'!A1" display="Exportaciones no tradicionales"/>
    <hyperlink ref="J19" location="'Histórico expo bienes primarios'!A1" display="Exportaciones de bienes primarios"/>
    <hyperlink ref="J20" location="'Histórico expo manufacturas'!A1" display="Exportaciones de manufacturas"/>
    <hyperlink ref="J21" location="'Histórico basadas rescursos nat'!A1" display="Manufacturas basadas en rec naturales"/>
    <hyperlink ref="J22" location="'Histórico manufacturas baja tek'!A1" display="Manufacturas de baja tecnología"/>
    <hyperlink ref="J23" location="'Histórico manufacturas medi tek'!A1" display="Manufacturas de tecnología media"/>
    <hyperlink ref="J24" location="'Histórico manufacturas alta tek'!A1" display="Manufacturas de alta tecnología"/>
    <hyperlink ref="J25" location="'Histórico exportaciones EEUU'!A1" display="Exportaciones a EEUU"/>
    <hyperlink ref="J32" location="'Histórico químicos'!A1" display="Productos químicos"/>
    <hyperlink ref="Q16" location="'% exportaciones totales'!A1" display="Productos de caucho y plástico"/>
    <hyperlink ref="Q17" location="'% exportaciones tradicionales'!A1" display="Exportaciones totales"/>
    <hyperlink ref="Q18" location="'% exportaciones notradicionales'!A1" display="Exportaciones no tradicionales"/>
    <hyperlink ref="Q19" location="'% expo bienes primarios'!A1" display="Exportaciones bienes primarios"/>
    <hyperlink ref="Q20" location="'% expo rec naturales'!A1" display="Manufacturas basadas en rec naturales"/>
    <hyperlink ref="Q21" location="'% expo baja tek'!A1" display="Manufacturas de baja tecnología"/>
    <hyperlink ref="Q22" location="'% expo tek media'!A1" display="Manufacturas de tecnología media"/>
    <hyperlink ref="Q23" location="'% expo tek alta'!A1" display="Manufacturas de alta tecnología"/>
    <hyperlink ref="J27" location="'Histórico expo México'!A1" display="Exportaciones a México"/>
    <hyperlink ref="J26" location="'Histórico expo Ecuador'!A1" display="Exportaciones a Ecuador"/>
    <hyperlink ref="J30" location="'Histórico agricultura'!A1" display="Agricultura"/>
    <hyperlink ref="J33" location="'Productos caucho y plástico'!A1" display="Caucho y plástico"/>
    <hyperlink ref="J31" location="'Histórico alimentos'!A1" display="Alimentos y bebidas"/>
    <hyperlink ref="D17" location="'Principales paises'!A1" display="Principales países de destino"/>
    <hyperlink ref="D19" location="Centroamérica!A1" display="Exportaciones hacia Centroamérica"/>
    <hyperlink ref="D31" location="'Productos hacia EEUU'!A1" display="Principales productos hacia EEUU"/>
    <hyperlink ref="D33" location="'Productos hacia México'!A1" display="Principales productos hacia México"/>
    <hyperlink ref="D32" location="'Productos hacia Ecuador'!A1" display="Principales productos hacia Ecuador"/>
    <hyperlink ref="D34" location="'Productos hacia Perú'!A1" display="Principales productos hacia México"/>
    <hyperlink ref="J29" location="'Histórico expo Venezuela'!A1" display="Exportaciones a Venezuela"/>
    <hyperlink ref="D35" location="'Productos hacia Venezuela'!A1" display="Principales productos hacia Venezuela"/>
    <hyperlink ref="J28" location="'Histórico expo Perú'!A1" display="Exportaciones a México"/>
    <hyperlink ref="C38" location="'Glosario tek'!A1" display="Glosario manufacturas alta, media y baja tecnología"/>
    <hyperlink ref="J34" location="'Productos farmacéuticos '!A1" display="Productos farmacéutico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70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1" sqref="M21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.140625" style="6" customWidth="1"/>
    <col min="5" max="5" width="11.7109375" style="6" customWidth="1"/>
    <col min="6" max="6" width="10" style="6" customWidth="1"/>
    <col min="7" max="8" width="9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0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2034.0841598800289</v>
      </c>
      <c r="D13" s="37">
        <v>2155.4851498600019</v>
      </c>
      <c r="E13" s="37">
        <v>5.9683366290573359</v>
      </c>
      <c r="F13" s="90">
        <v>100</v>
      </c>
      <c r="G13" s="37">
        <v>181.97147712000009</v>
      </c>
      <c r="H13" s="37">
        <v>218.05195880000005</v>
      </c>
      <c r="I13" s="37">
        <v>19.82754783938303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1099.1927420000002</v>
      </c>
      <c r="D14" s="35">
        <v>1173.656459</v>
      </c>
      <c r="E14" s="34">
        <v>6.7744003535277875</v>
      </c>
      <c r="F14" s="34">
        <v>54.449758518458303</v>
      </c>
      <c r="G14" s="34">
        <v>90.343884000000003</v>
      </c>
      <c r="H14" s="35">
        <v>98.676094000000006</v>
      </c>
      <c r="I14" s="34">
        <v>9.2227715159999057</v>
      </c>
      <c r="J14" s="34">
        <v>45.253477447779744</v>
      </c>
      <c r="K14" s="10"/>
    </row>
    <row r="15" spans="1:14" ht="15.6" customHeight="1" x14ac:dyDescent="0.2">
      <c r="A15" s="7"/>
      <c r="B15" s="33" t="s">
        <v>52</v>
      </c>
      <c r="C15" s="34">
        <v>592.25640200000009</v>
      </c>
      <c r="D15" s="35">
        <v>601.15331900000001</v>
      </c>
      <c r="E15" s="34">
        <v>1.5022069782539837</v>
      </c>
      <c r="F15" s="34">
        <v>27.889466974014866</v>
      </c>
      <c r="G15" s="34">
        <v>49.078758000000001</v>
      </c>
      <c r="H15" s="35">
        <v>50.035949000000002</v>
      </c>
      <c r="I15" s="34">
        <v>1.9503162651345107</v>
      </c>
      <c r="J15" s="34">
        <v>22.946800971365541</v>
      </c>
      <c r="K15" s="10"/>
    </row>
    <row r="16" spans="1:14" x14ac:dyDescent="0.2">
      <c r="A16" s="7" t="s">
        <v>61</v>
      </c>
      <c r="B16" s="2" t="s">
        <v>384</v>
      </c>
      <c r="C16" s="40">
        <v>24.093087000000001</v>
      </c>
      <c r="D16" s="37">
        <v>22.884369</v>
      </c>
      <c r="E16" s="40">
        <v>-5.016866456340785</v>
      </c>
      <c r="F16" s="40">
        <v>1.0616806616128314</v>
      </c>
      <c r="G16" s="40">
        <v>1.8302579999999999</v>
      </c>
      <c r="H16" s="37">
        <v>1.531979</v>
      </c>
      <c r="I16" s="40">
        <v>-16.297101282988514</v>
      </c>
      <c r="J16" s="40">
        <v>0.70257520658420225</v>
      </c>
      <c r="K16" s="10"/>
    </row>
    <row r="17" spans="1:11" x14ac:dyDescent="0.2">
      <c r="A17" s="7" t="s">
        <v>61</v>
      </c>
      <c r="B17" s="2" t="s">
        <v>385</v>
      </c>
      <c r="C17" s="40">
        <v>395.91454700000003</v>
      </c>
      <c r="D17" s="37">
        <v>391.62722200000002</v>
      </c>
      <c r="E17" s="40">
        <v>-1.0828915058784139</v>
      </c>
      <c r="F17" s="40">
        <v>18.168866625011827</v>
      </c>
      <c r="G17" s="40">
        <v>30.322564</v>
      </c>
      <c r="H17" s="37">
        <v>32.888373000000001</v>
      </c>
      <c r="I17" s="40">
        <v>8.4617151768564334</v>
      </c>
      <c r="J17" s="40">
        <v>15.08281474791319</v>
      </c>
      <c r="K17" s="10"/>
    </row>
    <row r="18" spans="1:11" x14ac:dyDescent="0.2">
      <c r="A18" s="7" t="s">
        <v>61</v>
      </c>
      <c r="B18" s="2" t="s">
        <v>386</v>
      </c>
      <c r="C18" s="40">
        <v>172.24876800000001</v>
      </c>
      <c r="D18" s="37">
        <v>186.641728</v>
      </c>
      <c r="E18" s="40">
        <v>8.3559146269191142</v>
      </c>
      <c r="F18" s="40">
        <v>8.6589196873902061</v>
      </c>
      <c r="G18" s="40">
        <v>16.925936</v>
      </c>
      <c r="H18" s="37">
        <v>15.615596999999999</v>
      </c>
      <c r="I18" s="40">
        <v>-7.7416043638591114</v>
      </c>
      <c r="J18" s="40">
        <v>7.161411016868148</v>
      </c>
      <c r="K18" s="10"/>
    </row>
    <row r="19" spans="1:11" ht="15.6" customHeight="1" x14ac:dyDescent="0.2">
      <c r="A19" s="7"/>
      <c r="B19" s="33" t="s">
        <v>53</v>
      </c>
      <c r="C19" s="34">
        <v>506.93633999999997</v>
      </c>
      <c r="D19" s="35">
        <v>572.50314000000003</v>
      </c>
      <c r="E19" s="34">
        <v>12.933931704324063</v>
      </c>
      <c r="F19" s="34">
        <v>26.560291544443437</v>
      </c>
      <c r="G19" s="34">
        <v>41.265125999999995</v>
      </c>
      <c r="H19" s="35">
        <v>48.640144999999997</v>
      </c>
      <c r="I19" s="34">
        <v>17.872280336669768</v>
      </c>
      <c r="J19" s="34">
        <v>22.3066764764142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47.160286999999997</v>
      </c>
      <c r="D20" s="37">
        <v>93.640651000000005</v>
      </c>
      <c r="E20" s="40">
        <v>98.558272132652647</v>
      </c>
      <c r="F20" s="40">
        <v>4.3442958076552713</v>
      </c>
      <c r="G20" s="40">
        <v>3.2837519999999998</v>
      </c>
      <c r="H20" s="37">
        <v>1.5035210000000001</v>
      </c>
      <c r="I20" s="40">
        <v>-54.213320616173199</v>
      </c>
      <c r="J20" s="40">
        <v>0.68952418876413224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73.214376999999999</v>
      </c>
      <c r="D21" s="37">
        <v>68.799203000000006</v>
      </c>
      <c r="E21" s="40">
        <v>-6.0304740420040641</v>
      </c>
      <c r="F21" s="40">
        <v>3.191819855704805</v>
      </c>
      <c r="G21" s="40">
        <v>4.3496519999999999</v>
      </c>
      <c r="H21" s="37">
        <v>13.96926</v>
      </c>
      <c r="I21" s="40">
        <v>221.15810644161877</v>
      </c>
      <c r="J21" s="40">
        <v>6.4063905120947702</v>
      </c>
      <c r="K21" s="10"/>
    </row>
    <row r="22" spans="1:11" x14ac:dyDescent="0.2">
      <c r="A22" s="7" t="s">
        <v>61</v>
      </c>
      <c r="B22" s="2" t="s">
        <v>389</v>
      </c>
      <c r="C22" s="40">
        <v>4.3851630000000004</v>
      </c>
      <c r="D22" s="37">
        <v>8.8938539999999993</v>
      </c>
      <c r="E22" s="40">
        <v>102.81695344049919</v>
      </c>
      <c r="F22" s="40">
        <v>0.41261495123627512</v>
      </c>
      <c r="G22" s="40">
        <v>0.65790499999999996</v>
      </c>
      <c r="H22" s="37">
        <v>0.79139800000000005</v>
      </c>
      <c r="I22" s="40">
        <v>20.290619466336345</v>
      </c>
      <c r="J22" s="40">
        <v>0.36294010122875353</v>
      </c>
      <c r="K22" s="10"/>
    </row>
    <row r="23" spans="1:11" x14ac:dyDescent="0.2">
      <c r="A23" s="7" t="s">
        <v>61</v>
      </c>
      <c r="B23" s="2" t="s">
        <v>390</v>
      </c>
      <c r="C23" s="40">
        <v>81.940624999999997</v>
      </c>
      <c r="D23" s="37">
        <v>99.373242000000005</v>
      </c>
      <c r="E23" s="40">
        <v>21.27469371877504</v>
      </c>
      <c r="F23" s="40">
        <v>4.6102494376476812</v>
      </c>
      <c r="G23" s="40">
        <v>6.4386229999999998</v>
      </c>
      <c r="H23" s="37">
        <v>7.8105089999999997</v>
      </c>
      <c r="I23" s="40">
        <v>21.307133528395749</v>
      </c>
      <c r="J23" s="40">
        <v>3.5819485607849524</v>
      </c>
      <c r="K23" s="10"/>
    </row>
    <row r="24" spans="1:11" x14ac:dyDescent="0.2">
      <c r="A24" s="7" t="s">
        <v>61</v>
      </c>
      <c r="B24" s="2" t="s">
        <v>391</v>
      </c>
      <c r="C24" s="40">
        <v>173.68180100000001</v>
      </c>
      <c r="D24" s="37">
        <v>186.192275</v>
      </c>
      <c r="E24" s="40">
        <v>7.2031001106442893</v>
      </c>
      <c r="F24" s="40">
        <v>8.6380680939552335</v>
      </c>
      <c r="G24" s="40">
        <v>13.05232</v>
      </c>
      <c r="H24" s="37">
        <v>12.242547999999999</v>
      </c>
      <c r="I24" s="40">
        <v>-6.204046483690262</v>
      </c>
      <c r="J24" s="40">
        <v>5.6145095267082725</v>
      </c>
      <c r="K24" s="10"/>
    </row>
    <row r="25" spans="1:11" x14ac:dyDescent="0.2">
      <c r="A25" s="7" t="s">
        <v>61</v>
      </c>
      <c r="B25" s="2" t="s">
        <v>392</v>
      </c>
      <c r="C25" s="40">
        <v>3.0356920000000001</v>
      </c>
      <c r="D25" s="37">
        <v>3.3244699999999998</v>
      </c>
      <c r="E25" s="40">
        <v>9.5127568936506091</v>
      </c>
      <c r="F25" s="40">
        <v>0.15423302731711805</v>
      </c>
      <c r="G25" s="40">
        <v>0.15901100000000001</v>
      </c>
      <c r="H25" s="37">
        <v>0.39624599999999999</v>
      </c>
      <c r="I25" s="40">
        <v>149.19408091264123</v>
      </c>
      <c r="J25" s="40">
        <v>0.18172090825537673</v>
      </c>
      <c r="K25" s="10"/>
    </row>
    <row r="26" spans="1:11" x14ac:dyDescent="0.2">
      <c r="A26" s="7" t="s">
        <v>61</v>
      </c>
      <c r="B26" s="2" t="s">
        <v>393</v>
      </c>
      <c r="C26" s="40">
        <v>9.3938079999999999</v>
      </c>
      <c r="D26" s="37">
        <v>7.2256669999999996</v>
      </c>
      <c r="E26" s="40">
        <v>-23.080533474816612</v>
      </c>
      <c r="F26" s="40">
        <v>0.33522230484720827</v>
      </c>
      <c r="G26" s="40">
        <v>0.43584699999999998</v>
      </c>
      <c r="H26" s="37">
        <v>0.99505900000000003</v>
      </c>
      <c r="I26" s="40">
        <v>128.30465736829672</v>
      </c>
      <c r="J26" s="40">
        <v>0.45634031699420802</v>
      </c>
      <c r="K26" s="10"/>
    </row>
    <row r="27" spans="1:11" x14ac:dyDescent="0.2">
      <c r="A27" s="7" t="s">
        <v>61</v>
      </c>
      <c r="B27" s="2" t="s">
        <v>394</v>
      </c>
      <c r="C27" s="40">
        <v>114.12458700000001</v>
      </c>
      <c r="D27" s="37">
        <v>105.05377799999999</v>
      </c>
      <c r="E27" s="40">
        <v>-7.9481637028837699</v>
      </c>
      <c r="F27" s="40">
        <v>4.8737880660798432</v>
      </c>
      <c r="G27" s="40">
        <v>12.888016</v>
      </c>
      <c r="H27" s="37">
        <v>10.931604</v>
      </c>
      <c r="I27" s="40">
        <v>-15.180086678973703</v>
      </c>
      <c r="J27" s="40">
        <v>5.0133023615837375</v>
      </c>
      <c r="K27" s="10"/>
    </row>
    <row r="28" spans="1:11" x14ac:dyDescent="0.2">
      <c r="A28" s="7"/>
      <c r="B28" s="2" t="s">
        <v>395</v>
      </c>
      <c r="C28" s="40">
        <v>10.798439999999999</v>
      </c>
      <c r="D28" s="37">
        <v>16.919115999999999</v>
      </c>
      <c r="E28" s="40">
        <v>56.681113197832289</v>
      </c>
      <c r="F28" s="40">
        <v>0.7849330811255596</v>
      </c>
      <c r="G28" s="40">
        <v>0.87347799999999998</v>
      </c>
      <c r="H28" s="37">
        <v>1.1120540000000001</v>
      </c>
      <c r="I28" s="40">
        <v>27.313338172226452</v>
      </c>
      <c r="J28" s="40">
        <v>0.50999495997189814</v>
      </c>
      <c r="K28" s="10"/>
    </row>
    <row r="29" spans="1:11" x14ac:dyDescent="0.2">
      <c r="A29" s="7"/>
      <c r="B29" s="2" t="s">
        <v>396</v>
      </c>
      <c r="C29" s="40">
        <v>407.95488499999999</v>
      </c>
      <c r="D29" s="37">
        <v>408.08901600000002</v>
      </c>
      <c r="E29" s="40">
        <v>3.2878880712505776E-2</v>
      </c>
      <c r="F29" s="40">
        <v>18.932583044077354</v>
      </c>
      <c r="G29" s="40">
        <v>33.715631999999999</v>
      </c>
      <c r="H29" s="37">
        <v>43.025897000000001</v>
      </c>
      <c r="I29" s="40">
        <v>27.61409010514766</v>
      </c>
      <c r="J29" s="40">
        <v>19.731947026196579</v>
      </c>
      <c r="K29" s="10"/>
    </row>
    <row r="30" spans="1:11" x14ac:dyDescent="0.2">
      <c r="A30" s="7"/>
      <c r="B30" s="2" t="s">
        <v>397</v>
      </c>
      <c r="C30" s="40">
        <v>13.756621000000001</v>
      </c>
      <c r="D30" s="37">
        <v>10.67792</v>
      </c>
      <c r="E30" s="40">
        <v>-22.379776254648586</v>
      </c>
      <c r="F30" s="40">
        <v>0.49538360311568502</v>
      </c>
      <c r="G30" s="40">
        <v>0.84769799999999995</v>
      </c>
      <c r="H30" s="37">
        <v>1.146827</v>
      </c>
      <c r="I30" s="40">
        <v>35.287213134866448</v>
      </c>
      <c r="J30" s="40">
        <v>0.52594207651758995</v>
      </c>
      <c r="K30" s="10"/>
    </row>
    <row r="31" spans="1:11" x14ac:dyDescent="0.2">
      <c r="A31" s="7"/>
      <c r="B31" s="33" t="s">
        <v>43</v>
      </c>
      <c r="C31" s="34">
        <v>69.550549000000004</v>
      </c>
      <c r="D31" s="35">
        <v>112.47359</v>
      </c>
      <c r="E31" s="34">
        <v>61.714884522334955</v>
      </c>
      <c r="F31" s="34">
        <v>5.2180173919224231</v>
      </c>
      <c r="G31" s="34">
        <v>6.9345970000000001</v>
      </c>
      <c r="H31" s="35">
        <v>9.7624429999999993</v>
      </c>
      <c r="I31" s="34">
        <v>40.778808054743479</v>
      </c>
      <c r="J31" s="34">
        <v>4.4771177721701791</v>
      </c>
      <c r="K31" s="10"/>
    </row>
    <row r="32" spans="1:11" x14ac:dyDescent="0.2">
      <c r="A32" s="7" t="s">
        <v>61</v>
      </c>
      <c r="B32" s="2" t="s">
        <v>398</v>
      </c>
      <c r="C32" s="40">
        <v>14.069205</v>
      </c>
      <c r="D32" s="37">
        <v>15.178118</v>
      </c>
      <c r="E32" s="40">
        <v>7.881845491625139</v>
      </c>
      <c r="F32" s="40">
        <v>0.70416249450782875</v>
      </c>
      <c r="G32" s="40">
        <v>1.8603449999999999</v>
      </c>
      <c r="H32" s="37">
        <v>2.0820099999999999</v>
      </c>
      <c r="I32" s="40">
        <v>11.915263029169321</v>
      </c>
      <c r="J32" s="40">
        <v>0.95482288325125542</v>
      </c>
      <c r="K32" s="10"/>
    </row>
    <row r="33" spans="1:11" x14ac:dyDescent="0.2">
      <c r="A33" s="7" t="s">
        <v>61</v>
      </c>
      <c r="B33" s="2" t="s">
        <v>400</v>
      </c>
      <c r="C33" s="40">
        <v>4.4469110000000001</v>
      </c>
      <c r="D33" s="37">
        <v>12.554512000000001</v>
      </c>
      <c r="E33" s="40">
        <v>182.31983954704737</v>
      </c>
      <c r="F33" s="40">
        <v>0.58244483850029827</v>
      </c>
      <c r="G33" s="40">
        <v>0.45921600000000001</v>
      </c>
      <c r="H33" s="37">
        <v>1.3117529999999999</v>
      </c>
      <c r="I33" s="40">
        <v>185.65054353506844</v>
      </c>
      <c r="J33" s="40">
        <v>0.60157817761369248</v>
      </c>
      <c r="K33" s="10"/>
    </row>
    <row r="34" spans="1:11" x14ac:dyDescent="0.2">
      <c r="A34" s="7" t="s">
        <v>61</v>
      </c>
      <c r="B34" s="2" t="s">
        <v>415</v>
      </c>
      <c r="C34" s="40">
        <v>3.7827E-2</v>
      </c>
      <c r="D34" s="37">
        <v>24.769033</v>
      </c>
      <c r="E34" s="40"/>
      <c r="F34" s="40">
        <v>1.1491163834558888</v>
      </c>
      <c r="G34" s="40">
        <v>5.44E-4</v>
      </c>
      <c r="H34" s="37">
        <v>1.5054E-2</v>
      </c>
      <c r="I34" s="40"/>
      <c r="J34" s="40">
        <v>6.9038590998431321E-3</v>
      </c>
      <c r="K34" s="10"/>
    </row>
    <row r="35" spans="1:11" x14ac:dyDescent="0.2">
      <c r="A35" s="7" t="s">
        <v>61</v>
      </c>
      <c r="B35" s="2" t="s">
        <v>401</v>
      </c>
      <c r="C35" s="40">
        <v>17.597563000000001</v>
      </c>
      <c r="D35" s="37">
        <v>21.576982000000001</v>
      </c>
      <c r="E35" s="40">
        <v>22.613466421458472</v>
      </c>
      <c r="F35" s="40">
        <v>1.0010267062800882</v>
      </c>
      <c r="G35" s="40">
        <v>1.4683109999999999</v>
      </c>
      <c r="H35" s="37">
        <v>3.2708279999999998</v>
      </c>
      <c r="I35" s="40">
        <v>122.76125425744273</v>
      </c>
      <c r="J35" s="40">
        <v>1.5000222965206396</v>
      </c>
      <c r="K35" s="10"/>
    </row>
    <row r="36" spans="1:11" x14ac:dyDescent="0.2">
      <c r="A36" s="7" t="s">
        <v>61</v>
      </c>
      <c r="B36" s="2" t="s">
        <v>410</v>
      </c>
      <c r="C36" s="40">
        <v>0.69685699999999995</v>
      </c>
      <c r="D36" s="37">
        <v>0.71579899999999996</v>
      </c>
      <c r="E36" s="40">
        <v>2.7182047392793729</v>
      </c>
      <c r="F36" s="40">
        <v>3.3208254765591444E-2</v>
      </c>
      <c r="G36" s="40">
        <v>0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402</v>
      </c>
      <c r="C37" s="40">
        <v>3.7701929999999999</v>
      </c>
      <c r="D37" s="37">
        <v>5.4903789999999999</v>
      </c>
      <c r="E37" s="40">
        <v>45.625940104392541</v>
      </c>
      <c r="F37" s="40">
        <v>0.25471662378915477</v>
      </c>
      <c r="G37" s="40">
        <v>0.42146800000000001</v>
      </c>
      <c r="H37" s="37">
        <v>0.844777</v>
      </c>
      <c r="I37" s="40">
        <v>100.43680659029866</v>
      </c>
      <c r="J37" s="40">
        <v>0.38742004641877115</v>
      </c>
      <c r="K37" s="10"/>
    </row>
    <row r="38" spans="1:11" x14ac:dyDescent="0.2">
      <c r="A38" s="7" t="s">
        <v>61</v>
      </c>
      <c r="B38" s="2" t="s">
        <v>404</v>
      </c>
      <c r="C38" s="40">
        <v>4.9438579999999996</v>
      </c>
      <c r="D38" s="37">
        <v>4.5869429999999998</v>
      </c>
      <c r="E38" s="40">
        <v>-7.2193618829667017</v>
      </c>
      <c r="F38" s="40">
        <v>0.21280327541564925</v>
      </c>
      <c r="G38" s="40">
        <v>0.45845599999999997</v>
      </c>
      <c r="H38" s="37">
        <v>0.137265</v>
      </c>
      <c r="I38" s="40">
        <v>-70.059285951105437</v>
      </c>
      <c r="J38" s="40">
        <v>6.2950592489701571E-2</v>
      </c>
      <c r="K38" s="10"/>
    </row>
    <row r="39" spans="1:11" x14ac:dyDescent="0.2">
      <c r="A39" s="7" t="s">
        <v>61</v>
      </c>
      <c r="B39" s="2" t="s">
        <v>405</v>
      </c>
      <c r="C39" s="40">
        <v>4.3882440000000003</v>
      </c>
      <c r="D39" s="37">
        <v>6.4955749999999997</v>
      </c>
      <c r="E39" s="40">
        <v>48.022192931842426</v>
      </c>
      <c r="F39" s="40">
        <v>0.30135095110360122</v>
      </c>
      <c r="G39" s="40">
        <v>0.59056200000000003</v>
      </c>
      <c r="H39" s="37">
        <v>0.94721299999999997</v>
      </c>
      <c r="I39" s="40">
        <v>60.391796288958631</v>
      </c>
      <c r="J39" s="40">
        <v>0.434397840410503</v>
      </c>
      <c r="K39" s="10"/>
    </row>
    <row r="40" spans="1:11" x14ac:dyDescent="0.2">
      <c r="A40" s="7" t="s">
        <v>61</v>
      </c>
      <c r="B40" s="2" t="s">
        <v>406</v>
      </c>
      <c r="C40" s="40">
        <v>4.372007</v>
      </c>
      <c r="D40" s="37">
        <v>4.6126389999999997</v>
      </c>
      <c r="E40" s="40">
        <v>5.5039253139347544</v>
      </c>
      <c r="F40" s="40">
        <v>0.21399539682746543</v>
      </c>
      <c r="G40" s="40">
        <v>0.14846500000000001</v>
      </c>
      <c r="H40" s="37">
        <v>4.4617999999999998E-2</v>
      </c>
      <c r="I40" s="40">
        <v>-69.947125585154751</v>
      </c>
      <c r="J40" s="40">
        <v>2.046209547740141E-2</v>
      </c>
      <c r="K40" s="10"/>
    </row>
    <row r="41" spans="1:11" x14ac:dyDescent="0.2">
      <c r="A41" s="7" t="s">
        <v>61</v>
      </c>
      <c r="B41" s="2" t="s">
        <v>407</v>
      </c>
      <c r="C41" s="40">
        <v>12.455882000000001</v>
      </c>
      <c r="D41" s="37">
        <v>14.179791</v>
      </c>
      <c r="E41" s="40">
        <v>13.840119872683431</v>
      </c>
      <c r="F41" s="40">
        <v>0.65784684255054937</v>
      </c>
      <c r="G41" s="40">
        <v>1.2488570000000001</v>
      </c>
      <c r="H41" s="37">
        <v>0.95616400000000001</v>
      </c>
      <c r="I41" s="40">
        <v>-23.436870674544807</v>
      </c>
      <c r="J41" s="40">
        <v>0.43850282531834783</v>
      </c>
      <c r="K41" s="10"/>
    </row>
    <row r="42" spans="1:11" x14ac:dyDescent="0.2">
      <c r="A42" s="7" t="s">
        <v>61</v>
      </c>
      <c r="B42" s="2" t="s">
        <v>408</v>
      </c>
      <c r="C42" s="40">
        <v>2.7720020000000001</v>
      </c>
      <c r="D42" s="37">
        <v>2.3138190000000001</v>
      </c>
      <c r="E42" s="40">
        <v>-16.528956328314337</v>
      </c>
      <c r="F42" s="40">
        <v>0.10734562472630731</v>
      </c>
      <c r="G42" s="40">
        <v>0.27837299999999998</v>
      </c>
      <c r="H42" s="37">
        <v>0.15276100000000001</v>
      </c>
      <c r="I42" s="40">
        <v>-45.123629087591098</v>
      </c>
      <c r="J42" s="40">
        <v>7.0057155570023691E-2</v>
      </c>
      <c r="K42" s="10"/>
    </row>
    <row r="43" spans="1:11" x14ac:dyDescent="0.2">
      <c r="A43" s="7"/>
      <c r="B43" s="2" t="s">
        <v>409</v>
      </c>
      <c r="C43" s="40">
        <v>1.610582</v>
      </c>
      <c r="D43" s="37">
        <v>1.3686039999999999</v>
      </c>
      <c r="E43" s="40">
        <v>-15.024258311591709</v>
      </c>
      <c r="F43" s="40">
        <v>6.349401201343885E-2</v>
      </c>
      <c r="G43" s="40">
        <v>3.5723999999999999E-2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431.22034088002863</v>
      </c>
      <c r="D44" s="37">
        <v>432.30044486000179</v>
      </c>
      <c r="E44" s="40">
        <v>0.25047612034463373</v>
      </c>
      <c r="F44" s="40">
        <v>20.055830349287241</v>
      </c>
      <c r="G44" s="40">
        <v>49.220464120000081</v>
      </c>
      <c r="H44" s="37">
        <v>64.328643800000037</v>
      </c>
      <c r="I44" s="40">
        <v>30.694915113287102</v>
      </c>
      <c r="J44" s="40">
        <v>29.501520717364006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3.7109375" style="6" customWidth="1"/>
    <col min="6" max="6" width="10" style="6" customWidth="1"/>
    <col min="7" max="8" width="9.28515625" style="6" customWidth="1"/>
    <col min="9" max="9" width="15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107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108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108"/>
      <c r="L3" s="25"/>
    </row>
    <row r="4" spans="1:14" ht="27.7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496.69166303001282</v>
      </c>
      <c r="D13" s="37">
        <v>523.47345851999921</v>
      </c>
      <c r="E13" s="37">
        <v>5.3920364450264824</v>
      </c>
      <c r="F13" s="90">
        <v>100</v>
      </c>
      <c r="G13" s="37">
        <v>49.23970695000007</v>
      </c>
      <c r="H13" s="37">
        <v>48.720174340000021</v>
      </c>
      <c r="I13" s="37">
        <v>-1.0551090617326397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263.12124500000004</v>
      </c>
      <c r="D14" s="35">
        <v>290.75279599999999</v>
      </c>
      <c r="E14" s="34">
        <v>10.501451906705572</v>
      </c>
      <c r="F14" s="34">
        <v>55.542987188316417</v>
      </c>
      <c r="G14" s="34">
        <v>21.551749000000001</v>
      </c>
      <c r="H14" s="35">
        <v>27.918898000000002</v>
      </c>
      <c r="I14" s="34">
        <v>29.543537278575393</v>
      </c>
      <c r="J14" s="34">
        <v>57.304593791402247</v>
      </c>
      <c r="K14" s="10"/>
      <c r="L14" s="25"/>
    </row>
    <row r="15" spans="1:14" ht="15.6" customHeight="1" x14ac:dyDescent="0.2">
      <c r="A15" s="7"/>
      <c r="B15" s="33" t="s">
        <v>52</v>
      </c>
      <c r="C15" s="34">
        <v>113.04875000000001</v>
      </c>
      <c r="D15" s="35">
        <v>120.39654099999998</v>
      </c>
      <c r="E15" s="34">
        <v>6.4996658521212947</v>
      </c>
      <c r="F15" s="34">
        <v>22.999550223691095</v>
      </c>
      <c r="G15" s="34">
        <v>12.530068</v>
      </c>
      <c r="H15" s="35">
        <v>10.147485</v>
      </c>
      <c r="I15" s="34">
        <v>-19.014924739434779</v>
      </c>
      <c r="J15" s="34">
        <v>20.828096650854462</v>
      </c>
      <c r="K15" s="10"/>
      <c r="L15" s="25"/>
    </row>
    <row r="16" spans="1:14" x14ac:dyDescent="0.2">
      <c r="A16" s="7" t="s">
        <v>61</v>
      </c>
      <c r="B16" s="2" t="s">
        <v>384</v>
      </c>
      <c r="C16" s="40">
        <v>6.0022019999999996</v>
      </c>
      <c r="D16" s="37">
        <v>5.6994350000000003</v>
      </c>
      <c r="E16" s="40">
        <v>-5.0442654212570552</v>
      </c>
      <c r="F16" s="40">
        <v>1.0887724883156142</v>
      </c>
      <c r="G16" s="40">
        <v>0.48959799999999998</v>
      </c>
      <c r="H16" s="37">
        <v>0.17042299999999999</v>
      </c>
      <c r="I16" s="40">
        <v>-65.191238526301177</v>
      </c>
      <c r="J16" s="40">
        <v>0.34979965139426861</v>
      </c>
      <c r="K16" s="10"/>
      <c r="L16" s="25"/>
    </row>
    <row r="17" spans="1:12" x14ac:dyDescent="0.2">
      <c r="A17" s="7" t="s">
        <v>61</v>
      </c>
      <c r="B17" s="2" t="s">
        <v>385</v>
      </c>
      <c r="C17" s="40">
        <v>70.180113000000006</v>
      </c>
      <c r="D17" s="37">
        <v>72.760981999999998</v>
      </c>
      <c r="E17" s="40">
        <v>3.6774933662474973</v>
      </c>
      <c r="F17" s="40">
        <v>13.899650653867903</v>
      </c>
      <c r="G17" s="40">
        <v>7.5519689999999997</v>
      </c>
      <c r="H17" s="37">
        <v>6.0974649999999997</v>
      </c>
      <c r="I17" s="40">
        <v>-19.259930754482703</v>
      </c>
      <c r="J17" s="40">
        <v>12.515277464830183</v>
      </c>
      <c r="K17" s="10"/>
      <c r="L17" s="25"/>
    </row>
    <row r="18" spans="1:12" x14ac:dyDescent="0.2">
      <c r="A18" s="7" t="s">
        <v>61</v>
      </c>
      <c r="B18" s="2" t="s">
        <v>386</v>
      </c>
      <c r="C18" s="40">
        <v>36.866435000000003</v>
      </c>
      <c r="D18" s="37">
        <v>41.936124</v>
      </c>
      <c r="E18" s="40">
        <v>13.751503230513062</v>
      </c>
      <c r="F18" s="40">
        <v>8.0111270815075777</v>
      </c>
      <c r="G18" s="40">
        <v>4.4885010000000003</v>
      </c>
      <c r="H18" s="37">
        <v>3.879597</v>
      </c>
      <c r="I18" s="40">
        <v>-13.565865307816583</v>
      </c>
      <c r="J18" s="40">
        <v>7.9630195346300114</v>
      </c>
      <c r="K18" s="10"/>
      <c r="L18" s="25"/>
    </row>
    <row r="19" spans="1:12" ht="15.6" customHeight="1" x14ac:dyDescent="0.2">
      <c r="A19" s="7"/>
      <c r="B19" s="33" t="s">
        <v>53</v>
      </c>
      <c r="C19" s="34">
        <v>150.072495</v>
      </c>
      <c r="D19" s="35">
        <v>170.356255</v>
      </c>
      <c r="E19" s="34">
        <v>13.515974396240971</v>
      </c>
      <c r="F19" s="34">
        <v>32.543436964625315</v>
      </c>
      <c r="G19" s="34">
        <v>9.0216809999999992</v>
      </c>
      <c r="H19" s="35">
        <v>17.771413000000003</v>
      </c>
      <c r="I19" s="34">
        <v>96.985606119303085</v>
      </c>
      <c r="J19" s="34">
        <v>36.476497140547778</v>
      </c>
      <c r="K19" s="10"/>
      <c r="L19" s="25"/>
    </row>
    <row r="20" spans="1:12" ht="15.6" customHeight="1" x14ac:dyDescent="0.2">
      <c r="A20" s="7" t="s">
        <v>61</v>
      </c>
      <c r="B20" s="2" t="s">
        <v>387</v>
      </c>
      <c r="C20" s="40">
        <v>25.287396999999999</v>
      </c>
      <c r="D20" s="37">
        <v>51.909824</v>
      </c>
      <c r="E20" s="40">
        <v>105.27942832550146</v>
      </c>
      <c r="F20" s="40">
        <v>9.916419477457957</v>
      </c>
      <c r="G20" s="40">
        <v>0.51078199999999996</v>
      </c>
      <c r="H20" s="37">
        <v>5.6182999999999997E-2</v>
      </c>
      <c r="I20" s="40">
        <v>-89.000591250278987</v>
      </c>
      <c r="J20" s="40">
        <v>0.11531773184537412</v>
      </c>
      <c r="K20" s="10"/>
      <c r="L20" s="25"/>
    </row>
    <row r="21" spans="1:12" ht="15.6" customHeight="1" x14ac:dyDescent="0.2">
      <c r="A21" s="7" t="s">
        <v>61</v>
      </c>
      <c r="B21" s="2" t="s">
        <v>388</v>
      </c>
      <c r="C21" s="40">
        <v>38.909706</v>
      </c>
      <c r="D21" s="37">
        <v>33.624465999999998</v>
      </c>
      <c r="E21" s="40">
        <v>-13.583346016544052</v>
      </c>
      <c r="F21" s="40">
        <v>6.4233373159100449</v>
      </c>
      <c r="G21" s="40">
        <v>0.13883200000000001</v>
      </c>
      <c r="H21" s="37">
        <v>11.100894</v>
      </c>
      <c r="I21" s="40"/>
      <c r="J21" s="40">
        <v>22.785004672871199</v>
      </c>
      <c r="K21" s="10"/>
      <c r="L21" s="25"/>
    </row>
    <row r="22" spans="1:12" x14ac:dyDescent="0.2">
      <c r="A22" s="7" t="s">
        <v>61</v>
      </c>
      <c r="B22" s="2" t="s">
        <v>389</v>
      </c>
      <c r="C22" s="40">
        <v>1.0683549999999999</v>
      </c>
      <c r="D22" s="37">
        <v>2.416102</v>
      </c>
      <c r="E22" s="40">
        <v>126.15160690968827</v>
      </c>
      <c r="F22" s="40">
        <v>0.4615519584948915</v>
      </c>
      <c r="G22" s="40">
        <v>0.168075</v>
      </c>
      <c r="H22" s="37">
        <v>3.7703E-2</v>
      </c>
      <c r="I22" s="40">
        <v>-77.567752491447266</v>
      </c>
      <c r="J22" s="40">
        <v>7.738683309481767E-2</v>
      </c>
      <c r="K22" s="10"/>
      <c r="L22" s="25"/>
    </row>
    <row r="23" spans="1:12" x14ac:dyDescent="0.2">
      <c r="A23" s="7" t="s">
        <v>61</v>
      </c>
      <c r="B23" s="2" t="s">
        <v>390</v>
      </c>
      <c r="C23" s="40">
        <v>16.658427</v>
      </c>
      <c r="D23" s="37">
        <v>18.671726</v>
      </c>
      <c r="E23" s="40">
        <v>12.085768962459653</v>
      </c>
      <c r="F23" s="40">
        <v>3.5668906791931745</v>
      </c>
      <c r="G23" s="40">
        <v>1.8314809999999999</v>
      </c>
      <c r="H23" s="37">
        <v>1.513066</v>
      </c>
      <c r="I23" s="40">
        <v>-17.385656744459808</v>
      </c>
      <c r="J23" s="40">
        <v>3.1056251758067899</v>
      </c>
      <c r="K23" s="10"/>
      <c r="L23" s="25"/>
    </row>
    <row r="24" spans="1:12" x14ac:dyDescent="0.2">
      <c r="A24" s="7" t="s">
        <v>61</v>
      </c>
      <c r="B24" s="2" t="s">
        <v>391</v>
      </c>
      <c r="C24" s="40">
        <v>27.890457000000001</v>
      </c>
      <c r="D24" s="37">
        <v>35.525475</v>
      </c>
      <c r="E24" s="40">
        <v>27.375019348015694</v>
      </c>
      <c r="F24" s="40">
        <v>6.7864902072475868</v>
      </c>
      <c r="G24" s="40">
        <v>1.4940640000000001</v>
      </c>
      <c r="H24" s="37">
        <v>1.276219</v>
      </c>
      <c r="I24" s="40">
        <v>-14.58070069287527</v>
      </c>
      <c r="J24" s="40">
        <v>2.6194877528428799</v>
      </c>
      <c r="K24" s="10"/>
      <c r="L24" s="25"/>
    </row>
    <row r="25" spans="1:12" x14ac:dyDescent="0.2">
      <c r="A25" s="7" t="s">
        <v>61</v>
      </c>
      <c r="B25" s="2" t="s">
        <v>392</v>
      </c>
      <c r="C25" s="40">
        <v>0.39533600000000002</v>
      </c>
      <c r="D25" s="37">
        <v>0.242456</v>
      </c>
      <c r="E25" s="40">
        <v>-38.670902725782632</v>
      </c>
      <c r="F25" s="40">
        <v>4.6316770421462927E-2</v>
      </c>
      <c r="G25" s="40">
        <v>3.1503000000000003E-2</v>
      </c>
      <c r="H25" s="37">
        <v>7.7299999999999999E-3</v>
      </c>
      <c r="I25" s="40">
        <v>-75.462654350379339</v>
      </c>
      <c r="J25" s="40">
        <v>1.5866117280400511E-2</v>
      </c>
      <c r="K25" s="10"/>
      <c r="L25" s="25"/>
    </row>
    <row r="26" spans="1:12" x14ac:dyDescent="0.2">
      <c r="A26" s="7" t="s">
        <v>61</v>
      </c>
      <c r="B26" s="2" t="s">
        <v>393</v>
      </c>
      <c r="C26" s="40">
        <v>6.5557000000000004E-2</v>
      </c>
      <c r="D26" s="37">
        <v>5.3546999999999997E-2</v>
      </c>
      <c r="E26" s="40">
        <v>-18.319935323458981</v>
      </c>
      <c r="F26" s="40">
        <v>1.022917191473123E-2</v>
      </c>
      <c r="G26" s="40">
        <v>0</v>
      </c>
      <c r="H26" s="37">
        <v>2.6581E-2</v>
      </c>
      <c r="I26" s="40" t="s">
        <v>97</v>
      </c>
      <c r="J26" s="40">
        <v>5.4558507558903756E-2</v>
      </c>
      <c r="K26" s="10"/>
      <c r="L26" s="25"/>
    </row>
    <row r="27" spans="1:12" x14ac:dyDescent="0.2">
      <c r="A27" s="7" t="s">
        <v>61</v>
      </c>
      <c r="B27" s="2" t="s">
        <v>394</v>
      </c>
      <c r="C27" s="40">
        <v>39.797260000000001</v>
      </c>
      <c r="D27" s="37">
        <v>27.912659000000001</v>
      </c>
      <c r="E27" s="40">
        <v>-29.862862418166479</v>
      </c>
      <c r="F27" s="40">
        <v>5.3322013839854696</v>
      </c>
      <c r="G27" s="40">
        <v>4.8469439999999997</v>
      </c>
      <c r="H27" s="37">
        <v>3.753037</v>
      </c>
      <c r="I27" s="40">
        <v>-22.569004304567986</v>
      </c>
      <c r="J27" s="40">
        <v>7.7032503492474129</v>
      </c>
      <c r="K27" s="10"/>
      <c r="L27" s="25"/>
    </row>
    <row r="28" spans="1:12" x14ac:dyDescent="0.2">
      <c r="A28" s="7"/>
      <c r="B28" s="2" t="s">
        <v>395</v>
      </c>
      <c r="C28" s="40">
        <v>2.623497</v>
      </c>
      <c r="D28" s="37">
        <v>3.5194619999999999</v>
      </c>
      <c r="E28" s="40">
        <v>34.151554204178616</v>
      </c>
      <c r="F28" s="40">
        <v>0.67232864297465411</v>
      </c>
      <c r="G28" s="40">
        <v>0.16650699999999999</v>
      </c>
      <c r="H28" s="37">
        <v>0.136848</v>
      </c>
      <c r="I28" s="40">
        <v>-17.812464340838517</v>
      </c>
      <c r="J28" s="40">
        <v>0.28088569438399086</v>
      </c>
      <c r="K28" s="10"/>
      <c r="L28" s="25"/>
    </row>
    <row r="29" spans="1:12" x14ac:dyDescent="0.2">
      <c r="A29" s="7"/>
      <c r="B29" s="2" t="s">
        <v>396</v>
      </c>
      <c r="C29" s="40">
        <v>91.140309999999999</v>
      </c>
      <c r="D29" s="37">
        <v>85.169177000000005</v>
      </c>
      <c r="E29" s="40">
        <v>-6.5515829384385382</v>
      </c>
      <c r="F29" s="40">
        <v>16.270008653503897</v>
      </c>
      <c r="G29" s="40">
        <v>8.6198429999999995</v>
      </c>
      <c r="H29" s="37">
        <v>8.5743709999999993</v>
      </c>
      <c r="I29" s="40">
        <v>-0.52752700948265341</v>
      </c>
      <c r="J29" s="40">
        <v>17.599220684562098</v>
      </c>
      <c r="K29" s="10"/>
      <c r="L29" s="25"/>
    </row>
    <row r="30" spans="1:12" x14ac:dyDescent="0.2">
      <c r="A30" s="7"/>
      <c r="B30" s="2" t="s">
        <v>397</v>
      </c>
      <c r="C30" s="40">
        <v>3.057245</v>
      </c>
      <c r="D30" s="37">
        <v>3.9261309999999998</v>
      </c>
      <c r="E30" s="40">
        <v>28.420555107621404</v>
      </c>
      <c r="F30" s="40">
        <v>0.75001529420426249</v>
      </c>
      <c r="G30" s="40">
        <v>0.183889</v>
      </c>
      <c r="H30" s="37">
        <v>0.31103500000000001</v>
      </c>
      <c r="I30" s="40">
        <v>69.142798101028347</v>
      </c>
      <c r="J30" s="40">
        <v>0.63841109809953089</v>
      </c>
      <c r="K30" s="10"/>
      <c r="L30" s="25"/>
    </row>
    <row r="31" spans="1:12" x14ac:dyDescent="0.2">
      <c r="A31" s="7"/>
      <c r="B31" s="33" t="s">
        <v>43</v>
      </c>
      <c r="C31" s="34">
        <v>29.821721000000004</v>
      </c>
      <c r="D31" s="35">
        <v>65.639167999999984</v>
      </c>
      <c r="E31" s="34">
        <v>120.10523135133609</v>
      </c>
      <c r="F31" s="34">
        <v>12.539158754214519</v>
      </c>
      <c r="G31" s="34">
        <v>2.508238</v>
      </c>
      <c r="H31" s="35">
        <v>3.40144</v>
      </c>
      <c r="I31" s="34">
        <v>35.610735504366019</v>
      </c>
      <c r="J31" s="34">
        <v>6.9815842124509082</v>
      </c>
      <c r="K31" s="10"/>
      <c r="L31" s="25"/>
    </row>
    <row r="32" spans="1:12" x14ac:dyDescent="0.2">
      <c r="A32" s="7" t="s">
        <v>61</v>
      </c>
      <c r="B32" s="2" t="s">
        <v>398</v>
      </c>
      <c r="C32" s="40">
        <v>3.0132750000000001</v>
      </c>
      <c r="D32" s="37">
        <v>4.8815480000000004</v>
      </c>
      <c r="E32" s="40">
        <v>62.001410425533685</v>
      </c>
      <c r="F32" s="40">
        <v>0.93253018286761946</v>
      </c>
      <c r="G32" s="40">
        <v>0.36232500000000001</v>
      </c>
      <c r="H32" s="37">
        <v>1.027352</v>
      </c>
      <c r="I32" s="40">
        <v>183.54433174636031</v>
      </c>
      <c r="J32" s="40">
        <v>2.1086788253886195</v>
      </c>
      <c r="K32" s="10"/>
      <c r="L32" s="25"/>
    </row>
    <row r="33" spans="1:12" x14ac:dyDescent="0.2">
      <c r="A33" s="7" t="s">
        <v>61</v>
      </c>
      <c r="B33" s="2" t="s">
        <v>400</v>
      </c>
      <c r="C33" s="40">
        <v>2.711579</v>
      </c>
      <c r="D33" s="37">
        <v>8.015879</v>
      </c>
      <c r="E33" s="40">
        <v>195.61664992980104</v>
      </c>
      <c r="F33" s="40">
        <v>1.5312866143515764</v>
      </c>
      <c r="G33" s="40">
        <v>0.25047900000000001</v>
      </c>
      <c r="H33" s="37">
        <v>9.7762000000000002E-2</v>
      </c>
      <c r="I33" s="40">
        <v>-60.969981515416464</v>
      </c>
      <c r="J33" s="40">
        <v>0.20066020149631503</v>
      </c>
      <c r="K33" s="10"/>
      <c r="L33" s="25"/>
    </row>
    <row r="34" spans="1:12" x14ac:dyDescent="0.2">
      <c r="A34" s="7" t="s">
        <v>61</v>
      </c>
      <c r="B34" s="2" t="s">
        <v>415</v>
      </c>
      <c r="C34" s="40">
        <v>2.8572E-2</v>
      </c>
      <c r="D34" s="37">
        <v>24.743051999999999</v>
      </c>
      <c r="E34" s="40"/>
      <c r="F34" s="40">
        <v>4.7267061199158569</v>
      </c>
      <c r="G34" s="40">
        <v>0</v>
      </c>
      <c r="H34" s="37">
        <v>0</v>
      </c>
      <c r="I34" s="40" t="s">
        <v>97</v>
      </c>
      <c r="J34" s="40">
        <v>0</v>
      </c>
      <c r="K34" s="10"/>
      <c r="L34" s="25"/>
    </row>
    <row r="35" spans="1:12" x14ac:dyDescent="0.2">
      <c r="A35" s="7" t="s">
        <v>61</v>
      </c>
      <c r="B35" s="2" t="s">
        <v>401</v>
      </c>
      <c r="C35" s="40">
        <v>8.7776530000000008</v>
      </c>
      <c r="D35" s="37">
        <v>9.8970050000000001</v>
      </c>
      <c r="E35" s="40">
        <v>12.752292668666666</v>
      </c>
      <c r="F35" s="40">
        <v>1.8906412233356595</v>
      </c>
      <c r="G35" s="40">
        <v>0.79486699999999999</v>
      </c>
      <c r="H35" s="37">
        <v>0.88294899999999998</v>
      </c>
      <c r="I35" s="40">
        <v>11.081350716534978</v>
      </c>
      <c r="J35" s="40">
        <v>1.8122862078411839</v>
      </c>
      <c r="K35" s="10"/>
      <c r="L35" s="25"/>
    </row>
    <row r="36" spans="1:12" x14ac:dyDescent="0.2">
      <c r="A36" s="7" t="s">
        <v>61</v>
      </c>
      <c r="B36" s="2" t="s">
        <v>402</v>
      </c>
      <c r="C36" s="40">
        <v>2.1454780000000002</v>
      </c>
      <c r="D36" s="37">
        <v>3.028457</v>
      </c>
      <c r="E36" s="40">
        <v>41.155350928790682</v>
      </c>
      <c r="F36" s="40">
        <v>0.57853114627096192</v>
      </c>
      <c r="G36" s="40">
        <v>0.34343699999999999</v>
      </c>
      <c r="H36" s="37">
        <v>0.66080799999999995</v>
      </c>
      <c r="I36" s="40">
        <v>92.410252826573711</v>
      </c>
      <c r="J36" s="40">
        <v>1.3563334059284478</v>
      </c>
      <c r="K36" s="10"/>
      <c r="L36" s="25"/>
    </row>
    <row r="37" spans="1:12" x14ac:dyDescent="0.2">
      <c r="A37" s="7" t="s">
        <v>61</v>
      </c>
      <c r="B37" s="2" t="s">
        <v>404</v>
      </c>
      <c r="C37" s="40">
        <v>0.37477100000000002</v>
      </c>
      <c r="D37" s="37">
        <v>0.72988600000000003</v>
      </c>
      <c r="E37" s="40">
        <v>94.755197173740768</v>
      </c>
      <c r="F37" s="40">
        <v>0.13943132896624497</v>
      </c>
      <c r="G37" s="40">
        <v>4.2779999999999997E-3</v>
      </c>
      <c r="H37" s="37">
        <v>1.3859E-2</v>
      </c>
      <c r="I37" s="40">
        <v>223.95979429640022</v>
      </c>
      <c r="J37" s="40">
        <v>2.8446121525106172E-2</v>
      </c>
      <c r="K37" s="10"/>
      <c r="L37" s="25"/>
    </row>
    <row r="38" spans="1:12" x14ac:dyDescent="0.2">
      <c r="A38" s="7" t="s">
        <v>61</v>
      </c>
      <c r="B38" s="2" t="s">
        <v>405</v>
      </c>
      <c r="C38" s="40">
        <v>0.70324299999999995</v>
      </c>
      <c r="D38" s="37">
        <v>0.35581200000000002</v>
      </c>
      <c r="E38" s="40">
        <v>-49.404117780056097</v>
      </c>
      <c r="F38" s="40">
        <v>6.7971354461022065E-2</v>
      </c>
      <c r="G38" s="40">
        <v>6.4864000000000005E-2</v>
      </c>
      <c r="H38" s="37">
        <v>5.6253999999999998E-2</v>
      </c>
      <c r="I38" s="40">
        <v>-13.273926985693151</v>
      </c>
      <c r="J38" s="40">
        <v>0.11546346202996771</v>
      </c>
      <c r="K38" s="10"/>
      <c r="L38" s="25"/>
    </row>
    <row r="39" spans="1:12" x14ac:dyDescent="0.2">
      <c r="A39" s="7" t="s">
        <v>61</v>
      </c>
      <c r="B39" s="2" t="s">
        <v>406</v>
      </c>
      <c r="C39" s="40">
        <v>3.1622469999999998</v>
      </c>
      <c r="D39" s="37">
        <v>3.731182</v>
      </c>
      <c r="E39" s="40">
        <v>17.991478843999232</v>
      </c>
      <c r="F39" s="40">
        <v>0.71277386451436497</v>
      </c>
      <c r="G39" s="40">
        <v>0</v>
      </c>
      <c r="H39" s="37">
        <v>0</v>
      </c>
      <c r="I39" s="40" t="s">
        <v>97</v>
      </c>
      <c r="J39" s="40">
        <v>0</v>
      </c>
      <c r="K39" s="10"/>
      <c r="L39" s="25"/>
    </row>
    <row r="40" spans="1:12" x14ac:dyDescent="0.2">
      <c r="A40" s="7" t="s">
        <v>61</v>
      </c>
      <c r="B40" s="2" t="s">
        <v>407</v>
      </c>
      <c r="C40" s="40">
        <v>7.720707</v>
      </c>
      <c r="D40" s="37">
        <v>9.4809520000000003</v>
      </c>
      <c r="E40" s="40">
        <v>22.799013095562358</v>
      </c>
      <c r="F40" s="40">
        <v>1.8111619310757821</v>
      </c>
      <c r="G40" s="40">
        <v>0.50956500000000005</v>
      </c>
      <c r="H40" s="37">
        <v>0.57338199999999995</v>
      </c>
      <c r="I40" s="40">
        <v>12.523819336100384</v>
      </c>
      <c r="J40" s="40">
        <v>1.1768882352484613</v>
      </c>
      <c r="K40" s="10"/>
      <c r="L40" s="25"/>
    </row>
    <row r="41" spans="1:12" x14ac:dyDescent="0.2">
      <c r="A41" s="7" t="s">
        <v>61</v>
      </c>
      <c r="B41" s="2" t="s">
        <v>416</v>
      </c>
      <c r="C41" s="40">
        <v>8.0671999999999994E-2</v>
      </c>
      <c r="D41" s="37">
        <v>0.227184</v>
      </c>
      <c r="E41" s="40">
        <v>181.61443871479571</v>
      </c>
      <c r="F41" s="40">
        <v>4.3399335019259716E-2</v>
      </c>
      <c r="G41" s="40">
        <v>6.6488000000000005E-2</v>
      </c>
      <c r="H41" s="37">
        <v>5.3131999999999999E-2</v>
      </c>
      <c r="I41" s="40">
        <v>-20.087835398868982</v>
      </c>
      <c r="J41" s="40">
        <v>0.10905543898347218</v>
      </c>
      <c r="K41" s="10"/>
      <c r="L41" s="25"/>
    </row>
    <row r="42" spans="1:12" x14ac:dyDescent="0.2">
      <c r="A42" s="7" t="s">
        <v>61</v>
      </c>
      <c r="B42" s="2" t="s">
        <v>408</v>
      </c>
      <c r="C42" s="40">
        <v>1.1035239999999999</v>
      </c>
      <c r="D42" s="37">
        <v>0.548211</v>
      </c>
      <c r="E42" s="40">
        <v>-50.321787292347068</v>
      </c>
      <c r="F42" s="40">
        <v>0.10472565343617238</v>
      </c>
      <c r="G42" s="40">
        <v>0.11193500000000001</v>
      </c>
      <c r="H42" s="37">
        <v>3.5942000000000002E-2</v>
      </c>
      <c r="I42" s="40">
        <v>-67.890293473891106</v>
      </c>
      <c r="J42" s="40">
        <v>7.3772314009334455E-2</v>
      </c>
      <c r="K42" s="10"/>
      <c r="L42" s="25"/>
    </row>
    <row r="43" spans="1:12" x14ac:dyDescent="0.2">
      <c r="A43" s="7"/>
      <c r="B43" s="2" t="s">
        <v>409</v>
      </c>
      <c r="C43" s="40">
        <v>0.15815299999999999</v>
      </c>
      <c r="D43" s="37">
        <v>6.3923999999999995E-2</v>
      </c>
      <c r="E43" s="40">
        <v>-59.580912154685649</v>
      </c>
      <c r="F43" s="40">
        <v>1.2211507376272792E-2</v>
      </c>
      <c r="G43" s="40">
        <v>0</v>
      </c>
      <c r="H43" s="37">
        <v>0</v>
      </c>
      <c r="I43" s="40" t="s">
        <v>97</v>
      </c>
      <c r="J43" s="40">
        <v>0</v>
      </c>
      <c r="K43" s="10"/>
    </row>
    <row r="44" spans="1:12" x14ac:dyDescent="0.2">
      <c r="A44" s="7"/>
      <c r="B44" s="2" t="s">
        <v>2</v>
      </c>
      <c r="C44" s="40">
        <v>106.7694920300128</v>
      </c>
      <c r="D44" s="37">
        <v>74.402800519999218</v>
      </c>
      <c r="E44" s="40">
        <v>-30.314550434421228</v>
      </c>
      <c r="F44" s="40">
        <v>14.21328995940998</v>
      </c>
      <c r="G44" s="40">
        <v>16.209480950000071</v>
      </c>
      <c r="H44" s="37">
        <v>8.3775823400000178</v>
      </c>
      <c r="I44" s="40">
        <v>-48.316776053214824</v>
      </c>
      <c r="J44" s="40">
        <v>17.195304519101224</v>
      </c>
      <c r="K44" s="10"/>
    </row>
    <row r="45" spans="1:12" x14ac:dyDescent="0.2">
      <c r="A45" s="7"/>
      <c r="B45" s="2"/>
      <c r="C45" s="22"/>
      <c r="D45" s="22"/>
      <c r="E45" s="22"/>
      <c r="F45" s="38"/>
      <c r="G45" s="22"/>
      <c r="H45" s="22"/>
      <c r="I45" s="39"/>
      <c r="J45" s="39"/>
      <c r="K45" s="10"/>
    </row>
    <row r="46" spans="1:12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2" x14ac:dyDescent="0.2">
      <c r="B47" s="30"/>
      <c r="C47" s="30"/>
      <c r="D47" s="94"/>
      <c r="E47" s="30"/>
    </row>
    <row r="48" spans="1:12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1" sqref="L21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0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542.08942638001542</v>
      </c>
      <c r="D13" s="37">
        <v>573.28906892000566</v>
      </c>
      <c r="E13" s="37">
        <v>5.7554420030540676</v>
      </c>
      <c r="F13" s="90">
        <v>100</v>
      </c>
      <c r="G13" s="37">
        <v>48.941517280000006</v>
      </c>
      <c r="H13" s="37">
        <v>54.302513070000025</v>
      </c>
      <c r="I13" s="37">
        <v>10.953881464951621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275.460959</v>
      </c>
      <c r="D14" s="35">
        <v>304.81605999999999</v>
      </c>
      <c r="E14" s="34">
        <v>10.656719234031264</v>
      </c>
      <c r="F14" s="34">
        <v>53.169696846693718</v>
      </c>
      <c r="G14" s="34">
        <v>22.985833</v>
      </c>
      <c r="H14" s="35">
        <v>25.327199</v>
      </c>
      <c r="I14" s="34">
        <v>10.18612638489107</v>
      </c>
      <c r="J14" s="34">
        <v>46.640933481939108</v>
      </c>
      <c r="K14" s="10"/>
    </row>
    <row r="15" spans="1:14" ht="15.6" customHeight="1" x14ac:dyDescent="0.2">
      <c r="A15" s="7"/>
      <c r="B15" s="33" t="s">
        <v>52</v>
      </c>
      <c r="C15" s="34">
        <v>149.517616</v>
      </c>
      <c r="D15" s="35">
        <v>161.92778099999998</v>
      </c>
      <c r="E15" s="34">
        <v>8.3001356843463761</v>
      </c>
      <c r="F15" s="34">
        <v>28.245398312765442</v>
      </c>
      <c r="G15" s="34">
        <v>12.744769</v>
      </c>
      <c r="H15" s="35">
        <v>12.920674999999999</v>
      </c>
      <c r="I15" s="34">
        <v>1.3802211715253421</v>
      </c>
      <c r="J15" s="34">
        <v>23.793880374089273</v>
      </c>
      <c r="K15" s="10"/>
    </row>
    <row r="16" spans="1:14" x14ac:dyDescent="0.2">
      <c r="A16" s="7" t="s">
        <v>61</v>
      </c>
      <c r="B16" s="2" t="s">
        <v>384</v>
      </c>
      <c r="C16" s="40">
        <v>6.241371</v>
      </c>
      <c r="D16" s="37">
        <v>6.8358090000000002</v>
      </c>
      <c r="E16" s="40">
        <v>9.5241574327179066</v>
      </c>
      <c r="F16" s="40">
        <v>1.1923843259174089</v>
      </c>
      <c r="G16" s="40">
        <v>0.37058999999999997</v>
      </c>
      <c r="H16" s="37">
        <v>0.439164</v>
      </c>
      <c r="I16" s="40">
        <v>18.504007123775601</v>
      </c>
      <c r="J16" s="40">
        <v>0.80873605137553128</v>
      </c>
      <c r="K16" s="10"/>
    </row>
    <row r="17" spans="1:11" x14ac:dyDescent="0.2">
      <c r="A17" s="7" t="s">
        <v>61</v>
      </c>
      <c r="B17" s="2" t="s">
        <v>385</v>
      </c>
      <c r="C17" s="40">
        <v>98.808359999999993</v>
      </c>
      <c r="D17" s="37">
        <v>109.546983</v>
      </c>
      <c r="E17" s="40">
        <v>10.868132008263265</v>
      </c>
      <c r="F17" s="40">
        <v>19.108507198012827</v>
      </c>
      <c r="G17" s="40">
        <v>8.7260980000000004</v>
      </c>
      <c r="H17" s="37">
        <v>8.4202960000000004</v>
      </c>
      <c r="I17" s="40">
        <v>-3.5044529639708388</v>
      </c>
      <c r="J17" s="40">
        <v>15.506273142728414</v>
      </c>
      <c r="K17" s="10"/>
    </row>
    <row r="18" spans="1:11" x14ac:dyDescent="0.2">
      <c r="A18" s="7" t="s">
        <v>61</v>
      </c>
      <c r="B18" s="2" t="s">
        <v>386</v>
      </c>
      <c r="C18" s="40">
        <v>44.467885000000003</v>
      </c>
      <c r="D18" s="37">
        <v>45.544989000000001</v>
      </c>
      <c r="E18" s="40">
        <v>2.4222064980153668</v>
      </c>
      <c r="F18" s="40">
        <v>7.9445067888352083</v>
      </c>
      <c r="G18" s="40">
        <v>3.6480809999999999</v>
      </c>
      <c r="H18" s="37">
        <v>4.0612149999999998</v>
      </c>
      <c r="I18" s="40">
        <v>11.324693722535217</v>
      </c>
      <c r="J18" s="40">
        <v>7.4788711799853314</v>
      </c>
      <c r="K18" s="10"/>
    </row>
    <row r="19" spans="1:11" ht="15.6" customHeight="1" x14ac:dyDescent="0.2">
      <c r="A19" s="7"/>
      <c r="B19" s="33" t="s">
        <v>53</v>
      </c>
      <c r="C19" s="34">
        <v>125.943343</v>
      </c>
      <c r="D19" s="35">
        <v>142.88827899999998</v>
      </c>
      <c r="E19" s="34">
        <v>13.454411798486232</v>
      </c>
      <c r="F19" s="34">
        <v>24.924298533928265</v>
      </c>
      <c r="G19" s="34">
        <v>10.241064</v>
      </c>
      <c r="H19" s="35">
        <v>12.406524000000001</v>
      </c>
      <c r="I19" s="34">
        <v>21.14487322801617</v>
      </c>
      <c r="J19" s="34">
        <v>22.847053107849831</v>
      </c>
      <c r="K19" s="10"/>
    </row>
    <row r="20" spans="1:11" x14ac:dyDescent="0.2">
      <c r="A20" s="7" t="s">
        <v>61</v>
      </c>
      <c r="B20" s="2" t="s">
        <v>387</v>
      </c>
      <c r="C20" s="40">
        <v>3.4373239999999998</v>
      </c>
      <c r="D20" s="37">
        <v>6.4088669999999999</v>
      </c>
      <c r="E20" s="40">
        <v>86.449313477577334</v>
      </c>
      <c r="F20" s="40">
        <v>1.1179119483428117</v>
      </c>
      <c r="G20" s="40">
        <v>0.27632800000000002</v>
      </c>
      <c r="H20" s="37">
        <v>0.61723300000000003</v>
      </c>
      <c r="I20" s="40">
        <v>123.36969109174602</v>
      </c>
      <c r="J20" s="40">
        <v>1.1366564181004668</v>
      </c>
      <c r="K20" s="10"/>
    </row>
    <row r="21" spans="1:11" x14ac:dyDescent="0.2">
      <c r="A21" s="7" t="s">
        <v>61</v>
      </c>
      <c r="B21" s="2" t="s">
        <v>388</v>
      </c>
      <c r="C21" s="40">
        <v>7.6535390000000003</v>
      </c>
      <c r="D21" s="37">
        <v>11.952624999999999</v>
      </c>
      <c r="E21" s="40">
        <v>56.171217001703376</v>
      </c>
      <c r="F21" s="40">
        <v>2.0849211415311002</v>
      </c>
      <c r="G21" s="40">
        <v>0.73591799999999996</v>
      </c>
      <c r="H21" s="37">
        <v>0.82431299999999996</v>
      </c>
      <c r="I21" s="40">
        <v>12.011528458333665</v>
      </c>
      <c r="J21" s="40">
        <v>1.518001568246756</v>
      </c>
      <c r="K21" s="10"/>
    </row>
    <row r="22" spans="1:11" x14ac:dyDescent="0.2">
      <c r="A22" s="7" t="s">
        <v>61</v>
      </c>
      <c r="B22" s="2" t="s">
        <v>389</v>
      </c>
      <c r="C22" s="40">
        <v>2.005525</v>
      </c>
      <c r="D22" s="37">
        <v>3.7033499999999999</v>
      </c>
      <c r="E22" s="40">
        <v>84.657383976764194</v>
      </c>
      <c r="F22" s="40">
        <v>0.64598301289375359</v>
      </c>
      <c r="G22" s="40">
        <v>8.3389000000000005E-2</v>
      </c>
      <c r="H22" s="37">
        <v>0.44728499999999999</v>
      </c>
      <c r="I22" s="40"/>
      <c r="J22" s="40">
        <v>0.82369116033988321</v>
      </c>
      <c r="K22" s="10"/>
    </row>
    <row r="23" spans="1:11" x14ac:dyDescent="0.2">
      <c r="A23" s="7" t="s">
        <v>61</v>
      </c>
      <c r="B23" s="2" t="s">
        <v>390</v>
      </c>
      <c r="C23" s="40">
        <v>17.740127000000001</v>
      </c>
      <c r="D23" s="37">
        <v>21.277206</v>
      </c>
      <c r="E23" s="40">
        <v>19.938295819415487</v>
      </c>
      <c r="F23" s="40">
        <v>3.7114271235073786</v>
      </c>
      <c r="G23" s="40">
        <v>1.2290749999999999</v>
      </c>
      <c r="H23" s="37">
        <v>1.900234</v>
      </c>
      <c r="I23" s="40">
        <v>54.606838476089756</v>
      </c>
      <c r="J23" s="40">
        <v>3.4993481748265594</v>
      </c>
      <c r="K23" s="10"/>
    </row>
    <row r="24" spans="1:11" x14ac:dyDescent="0.2">
      <c r="A24" s="7" t="s">
        <v>61</v>
      </c>
      <c r="B24" s="2" t="s">
        <v>391</v>
      </c>
      <c r="C24" s="40">
        <v>60.742384999999999</v>
      </c>
      <c r="D24" s="37">
        <v>68.849528000000007</v>
      </c>
      <c r="E24" s="40">
        <v>13.34676437219251</v>
      </c>
      <c r="F24" s="40">
        <v>12.009565807647899</v>
      </c>
      <c r="G24" s="40">
        <v>5.0759489999999996</v>
      </c>
      <c r="H24" s="37">
        <v>5.0431949999999999</v>
      </c>
      <c r="I24" s="40">
        <v>-0.64527835090540941</v>
      </c>
      <c r="J24" s="40">
        <v>9.2872221097740759</v>
      </c>
      <c r="K24" s="10"/>
    </row>
    <row r="25" spans="1:11" x14ac:dyDescent="0.2">
      <c r="A25" s="7" t="s">
        <v>61</v>
      </c>
      <c r="B25" s="2" t="s">
        <v>392</v>
      </c>
      <c r="C25" s="40">
        <v>0.54711900000000002</v>
      </c>
      <c r="D25" s="37">
        <v>0.76633600000000002</v>
      </c>
      <c r="E25" s="40">
        <v>40.067517304279335</v>
      </c>
      <c r="F25" s="40">
        <v>0.13367357613213646</v>
      </c>
      <c r="G25" s="40">
        <v>2.1699999999999999E-4</v>
      </c>
      <c r="H25" s="37">
        <v>0.136905</v>
      </c>
      <c r="I25" s="40"/>
      <c r="J25" s="40">
        <v>0.25211540361588636</v>
      </c>
      <c r="K25" s="10"/>
    </row>
    <row r="26" spans="1:11" x14ac:dyDescent="0.2">
      <c r="A26" s="7" t="s">
        <v>61</v>
      </c>
      <c r="B26" s="2" t="s">
        <v>393</v>
      </c>
      <c r="C26" s="40">
        <v>1.834085</v>
      </c>
      <c r="D26" s="37">
        <v>1.40829</v>
      </c>
      <c r="E26" s="40">
        <v>-23.215663396189377</v>
      </c>
      <c r="F26" s="40">
        <v>0.24565094231659021</v>
      </c>
      <c r="G26" s="40">
        <v>0.31951099999999999</v>
      </c>
      <c r="H26" s="37">
        <v>0.24163999999999999</v>
      </c>
      <c r="I26" s="40">
        <v>-24.371930856840606</v>
      </c>
      <c r="J26" s="40">
        <v>0.44498861348922814</v>
      </c>
      <c r="K26" s="10"/>
    </row>
    <row r="27" spans="1:11" x14ac:dyDescent="0.2">
      <c r="A27" s="7" t="s">
        <v>61</v>
      </c>
      <c r="B27" s="2" t="s">
        <v>394</v>
      </c>
      <c r="C27" s="40">
        <v>31.983239000000001</v>
      </c>
      <c r="D27" s="37">
        <v>28.522076999999999</v>
      </c>
      <c r="E27" s="40">
        <v>-10.821799505672336</v>
      </c>
      <c r="F27" s="40">
        <v>4.975164981556599</v>
      </c>
      <c r="G27" s="40">
        <v>2.5206770000000001</v>
      </c>
      <c r="H27" s="37">
        <v>3.195719</v>
      </c>
      <c r="I27" s="40">
        <v>26.780186434041319</v>
      </c>
      <c r="J27" s="40">
        <v>5.885029659456972</v>
      </c>
      <c r="K27" s="10"/>
    </row>
    <row r="28" spans="1:11" x14ac:dyDescent="0.2">
      <c r="A28" s="7"/>
      <c r="B28" s="2" t="s">
        <v>395</v>
      </c>
      <c r="C28" s="40">
        <v>2.3028140000000001</v>
      </c>
      <c r="D28" s="37">
        <v>1.7997970000000001</v>
      </c>
      <c r="E28" s="40">
        <v>-21.843579203530982</v>
      </c>
      <c r="F28" s="40">
        <v>0.31394231942893303</v>
      </c>
      <c r="G28" s="40">
        <v>0.30549999999999999</v>
      </c>
      <c r="H28" s="37">
        <v>0.147066</v>
      </c>
      <c r="I28" s="40">
        <v>-51.860556464811779</v>
      </c>
      <c r="J28" s="40">
        <v>0.27082724479145354</v>
      </c>
      <c r="K28" s="10"/>
    </row>
    <row r="29" spans="1:11" x14ac:dyDescent="0.2">
      <c r="A29" s="7"/>
      <c r="B29" s="2" t="s">
        <v>396</v>
      </c>
      <c r="C29" s="40">
        <v>122.43449</v>
      </c>
      <c r="D29" s="37">
        <v>115.333152</v>
      </c>
      <c r="E29" s="40">
        <v>-5.8001123702969615</v>
      </c>
      <c r="F29" s="40">
        <v>20.11780064414469</v>
      </c>
      <c r="G29" s="40">
        <v>10.313115</v>
      </c>
      <c r="H29" s="37">
        <v>10.593030000000001</v>
      </c>
      <c r="I29" s="40">
        <v>2.7141654097719403</v>
      </c>
      <c r="J29" s="40">
        <v>19.50743971341582</v>
      </c>
      <c r="K29" s="10"/>
    </row>
    <row r="30" spans="1:11" x14ac:dyDescent="0.2">
      <c r="A30" s="7"/>
      <c r="B30" s="2" t="s">
        <v>397</v>
      </c>
      <c r="C30" s="40">
        <v>4.4636979999999999</v>
      </c>
      <c r="D30" s="37">
        <v>4.5578000000000003</v>
      </c>
      <c r="E30" s="40">
        <v>2.1081623353551349</v>
      </c>
      <c r="F30" s="40">
        <v>0.79502649659555535</v>
      </c>
      <c r="G30" s="40">
        <v>0.49545400000000001</v>
      </c>
      <c r="H30" s="37">
        <v>0.51202899999999996</v>
      </c>
      <c r="I30" s="40">
        <v>3.3454165270640601</v>
      </c>
      <c r="J30" s="40">
        <v>0.94291952812562474</v>
      </c>
      <c r="K30" s="10"/>
    </row>
    <row r="31" spans="1:11" x14ac:dyDescent="0.2">
      <c r="A31" s="7"/>
      <c r="B31" s="33" t="s">
        <v>43</v>
      </c>
      <c r="C31" s="34">
        <v>12.911020000000001</v>
      </c>
      <c r="D31" s="35">
        <v>15.733323</v>
      </c>
      <c r="E31" s="34">
        <v>21.859643932082818</v>
      </c>
      <c r="F31" s="34">
        <v>2.744396126310122</v>
      </c>
      <c r="G31" s="34">
        <v>1.7551949999999998</v>
      </c>
      <c r="H31" s="35">
        <v>2.2223459999999999</v>
      </c>
      <c r="I31" s="34">
        <v>26.615333339030723</v>
      </c>
      <c r="J31" s="34">
        <v>4.0925288248358394</v>
      </c>
      <c r="K31" s="10"/>
    </row>
    <row r="32" spans="1:11" x14ac:dyDescent="0.2">
      <c r="A32" s="7" t="s">
        <v>61</v>
      </c>
      <c r="B32" s="2" t="s">
        <v>398</v>
      </c>
      <c r="C32" s="40">
        <v>1.038486</v>
      </c>
      <c r="D32" s="37">
        <v>2.000731</v>
      </c>
      <c r="E32" s="40">
        <v>92.658447008433427</v>
      </c>
      <c r="F32" s="40">
        <v>0.34899165333277504</v>
      </c>
      <c r="G32" s="40">
        <v>0.17329800000000001</v>
      </c>
      <c r="H32" s="37">
        <v>0.165187</v>
      </c>
      <c r="I32" s="40">
        <v>-4.6803771538044376</v>
      </c>
      <c r="J32" s="40">
        <v>0.30419770773235033</v>
      </c>
      <c r="K32" s="10"/>
    </row>
    <row r="33" spans="1:11" x14ac:dyDescent="0.2">
      <c r="A33" s="7" t="s">
        <v>61</v>
      </c>
      <c r="B33" s="2" t="s">
        <v>400</v>
      </c>
      <c r="C33" s="40">
        <v>0.189328</v>
      </c>
      <c r="D33" s="37">
        <v>0.13630400000000001</v>
      </c>
      <c r="E33" s="40">
        <v>-28.006422716132839</v>
      </c>
      <c r="F33" s="40">
        <v>2.3775789107016672E-2</v>
      </c>
      <c r="G33" s="40">
        <v>3.9835000000000002E-2</v>
      </c>
      <c r="H33" s="37">
        <v>1.2539E-2</v>
      </c>
      <c r="I33" s="40">
        <v>-68.52265595581774</v>
      </c>
      <c r="J33" s="40">
        <v>2.3091012351189502E-2</v>
      </c>
      <c r="K33" s="10"/>
    </row>
    <row r="34" spans="1:11" x14ac:dyDescent="0.2">
      <c r="A34" s="7" t="s">
        <v>61</v>
      </c>
      <c r="B34" s="2" t="s">
        <v>401</v>
      </c>
      <c r="C34" s="40">
        <v>1.509271</v>
      </c>
      <c r="D34" s="37">
        <v>3.2476029999999998</v>
      </c>
      <c r="E34" s="40">
        <v>115.17692978928235</v>
      </c>
      <c r="F34" s="40">
        <v>0.56648611949256555</v>
      </c>
      <c r="G34" s="40">
        <v>0.112667</v>
      </c>
      <c r="H34" s="37">
        <v>0.86727799999999999</v>
      </c>
      <c r="I34" s="40"/>
      <c r="J34" s="40">
        <v>1.5971231366069805</v>
      </c>
      <c r="K34" s="10"/>
    </row>
    <row r="35" spans="1:11" x14ac:dyDescent="0.2">
      <c r="A35" s="7" t="s">
        <v>61</v>
      </c>
      <c r="B35" s="2" t="s">
        <v>402</v>
      </c>
      <c r="C35" s="40">
        <v>0.54236300000000004</v>
      </c>
      <c r="D35" s="37">
        <v>1.5439419999999999</v>
      </c>
      <c r="E35" s="40">
        <v>184.66949257231775</v>
      </c>
      <c r="F35" s="40">
        <v>0.26931300171282962</v>
      </c>
      <c r="G35" s="40">
        <v>2.3491999999999999E-2</v>
      </c>
      <c r="H35" s="37">
        <v>0.131074</v>
      </c>
      <c r="I35" s="40"/>
      <c r="J35" s="40">
        <v>0.24137741071216307</v>
      </c>
      <c r="K35" s="10"/>
    </row>
    <row r="36" spans="1:11" x14ac:dyDescent="0.2">
      <c r="A36" s="7" t="s">
        <v>61</v>
      </c>
      <c r="B36" s="2" t="s">
        <v>412</v>
      </c>
      <c r="C36" s="40">
        <v>0.10963299999999999</v>
      </c>
      <c r="D36" s="37">
        <v>5.3133E-2</v>
      </c>
      <c r="E36" s="40">
        <v>-51.535577791358442</v>
      </c>
      <c r="F36" s="40">
        <v>9.2680992679827195E-3</v>
      </c>
      <c r="G36" s="40">
        <v>6.2449999999999997E-3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404</v>
      </c>
      <c r="C37" s="40">
        <v>4.1204299999999998</v>
      </c>
      <c r="D37" s="37">
        <v>3.288227</v>
      </c>
      <c r="E37" s="40">
        <v>-20.196994003053071</v>
      </c>
      <c r="F37" s="40">
        <v>0.57357224797510054</v>
      </c>
      <c r="G37" s="40">
        <v>0.45086599999999999</v>
      </c>
      <c r="H37" s="37">
        <v>9.2960000000000001E-2</v>
      </c>
      <c r="I37" s="40">
        <v>-79.381900609050135</v>
      </c>
      <c r="J37" s="40">
        <v>0.1711891305659603</v>
      </c>
      <c r="K37" s="10"/>
    </row>
    <row r="38" spans="1:11" x14ac:dyDescent="0.2">
      <c r="A38" s="7" t="s">
        <v>61</v>
      </c>
      <c r="B38" s="2" t="s">
        <v>405</v>
      </c>
      <c r="C38" s="40">
        <v>2.6888269999999999</v>
      </c>
      <c r="D38" s="37">
        <v>2.6802350000000001</v>
      </c>
      <c r="E38" s="40">
        <v>-0.3195445448888945</v>
      </c>
      <c r="F38" s="40">
        <v>0.46751894381122217</v>
      </c>
      <c r="G38" s="40">
        <v>0.50817599999999996</v>
      </c>
      <c r="H38" s="37">
        <v>0.659918</v>
      </c>
      <c r="I38" s="40">
        <v>29.8601272000252</v>
      </c>
      <c r="J38" s="40">
        <v>1.2152623565493479</v>
      </c>
      <c r="K38" s="10"/>
    </row>
    <row r="39" spans="1:11" x14ac:dyDescent="0.2">
      <c r="A39" s="7" t="s">
        <v>61</v>
      </c>
      <c r="B39" s="2" t="s">
        <v>407</v>
      </c>
      <c r="C39" s="40">
        <v>2.2655910000000001</v>
      </c>
      <c r="D39" s="37">
        <v>2.4172889999999998</v>
      </c>
      <c r="E39" s="40">
        <v>6.695736344291614</v>
      </c>
      <c r="F39" s="40">
        <v>0.42165272827438094</v>
      </c>
      <c r="G39" s="40">
        <v>0.39941599999999999</v>
      </c>
      <c r="H39" s="37">
        <v>0.235038</v>
      </c>
      <c r="I39" s="40">
        <v>-41.154585695114868</v>
      </c>
      <c r="J39" s="40">
        <v>0.43283079679391323</v>
      </c>
      <c r="K39" s="10"/>
    </row>
    <row r="40" spans="1:11" x14ac:dyDescent="0.2">
      <c r="A40" s="7" t="s">
        <v>61</v>
      </c>
      <c r="B40" s="2" t="s">
        <v>413</v>
      </c>
      <c r="C40" s="40">
        <v>1.0909E-2</v>
      </c>
      <c r="D40" s="37">
        <v>0.13961799999999999</v>
      </c>
      <c r="E40" s="40"/>
      <c r="F40" s="40">
        <v>2.4353856992776833E-2</v>
      </c>
      <c r="G40" s="40">
        <v>0</v>
      </c>
      <c r="H40" s="37">
        <v>4.1932999999999998E-2</v>
      </c>
      <c r="I40" s="40" t="s">
        <v>97</v>
      </c>
      <c r="J40" s="40">
        <v>7.7221103829845233E-2</v>
      </c>
      <c r="K40" s="10"/>
    </row>
    <row r="41" spans="1:11" x14ac:dyDescent="0.2">
      <c r="A41" s="7" t="s">
        <v>61</v>
      </c>
      <c r="B41" s="2" t="s">
        <v>414</v>
      </c>
      <c r="C41" s="40">
        <v>1.9567000000000001E-2</v>
      </c>
      <c r="D41" s="37">
        <v>6.1829000000000002E-2</v>
      </c>
      <c r="E41" s="40">
        <v>215.9860990443093</v>
      </c>
      <c r="F41" s="40">
        <v>1.078496056386998E-2</v>
      </c>
      <c r="G41" s="40">
        <v>0</v>
      </c>
      <c r="H41" s="37">
        <v>0</v>
      </c>
      <c r="I41" s="40" t="s">
        <v>97</v>
      </c>
      <c r="J41" s="40">
        <v>0</v>
      </c>
      <c r="K41" s="10"/>
    </row>
    <row r="42" spans="1:11" x14ac:dyDescent="0.2">
      <c r="A42" s="7" t="s">
        <v>61</v>
      </c>
      <c r="B42" s="2" t="s">
        <v>408</v>
      </c>
      <c r="C42" s="40">
        <v>0.41661500000000001</v>
      </c>
      <c r="D42" s="37">
        <v>0.164412</v>
      </c>
      <c r="E42" s="40">
        <v>-60.536226492085021</v>
      </c>
      <c r="F42" s="40">
        <v>2.8678725779601663E-2</v>
      </c>
      <c r="G42" s="40">
        <v>4.1200000000000001E-2</v>
      </c>
      <c r="H42" s="37">
        <v>1.6419E-2</v>
      </c>
      <c r="I42" s="40">
        <v>-60.148058252427184</v>
      </c>
      <c r="J42" s="40">
        <v>3.023616969408888E-2</v>
      </c>
      <c r="K42" s="10"/>
    </row>
    <row r="43" spans="1:11" x14ac:dyDescent="0.2">
      <c r="A43" s="7"/>
      <c r="B43" s="2" t="s">
        <v>409</v>
      </c>
      <c r="C43" s="40">
        <v>0.50844400000000001</v>
      </c>
      <c r="D43" s="37">
        <v>0.12361</v>
      </c>
      <c r="E43" s="40">
        <v>-75.688571406093885</v>
      </c>
      <c r="F43" s="40">
        <v>2.1561548388296239E-2</v>
      </c>
      <c r="G43" s="40">
        <v>2E-3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124.00800138001543</v>
      </c>
      <c r="D44" s="37">
        <v>130.92532692000566</v>
      </c>
      <c r="E44" s="40">
        <v>5.5781283973704854</v>
      </c>
      <c r="F44" s="40">
        <v>22.837576018438689</v>
      </c>
      <c r="G44" s="40">
        <v>13.084420280000009</v>
      </c>
      <c r="H44" s="37">
        <v>15.500843070000021</v>
      </c>
      <c r="I44" s="40">
        <v>18.467939261272413</v>
      </c>
      <c r="J44" s="40">
        <v>28.545351206892157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7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586.3542521399994</v>
      </c>
      <c r="D13" s="37">
        <v>674.5265961999969</v>
      </c>
      <c r="E13" s="37">
        <v>15.037384608058613</v>
      </c>
      <c r="F13" s="90">
        <v>100</v>
      </c>
      <c r="G13" s="37">
        <v>51.822427949999998</v>
      </c>
      <c r="H13" s="37">
        <v>56.894562949999923</v>
      </c>
      <c r="I13" s="37">
        <v>9.7875286833216002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360.75033900000005</v>
      </c>
      <c r="D14" s="35">
        <v>421.98341700000003</v>
      </c>
      <c r="E14" s="34">
        <v>16.973810244984968</v>
      </c>
      <c r="F14" s="34">
        <v>62.559937499466976</v>
      </c>
      <c r="G14" s="34">
        <v>33.691017000000002</v>
      </c>
      <c r="H14" s="35">
        <v>32.577386000000004</v>
      </c>
      <c r="I14" s="34">
        <v>-3.3054241134958806</v>
      </c>
      <c r="J14" s="34">
        <v>57.259225329896047</v>
      </c>
      <c r="K14" s="10"/>
    </row>
    <row r="15" spans="1:14" ht="15.6" customHeight="1" x14ac:dyDescent="0.2">
      <c r="A15" s="7"/>
      <c r="B15" s="33" t="s">
        <v>52</v>
      </c>
      <c r="C15" s="34">
        <v>193.72603599999999</v>
      </c>
      <c r="D15" s="35">
        <v>218.66161399999999</v>
      </c>
      <c r="E15" s="34">
        <v>12.871567763870416</v>
      </c>
      <c r="F15" s="34">
        <v>32.417048524379737</v>
      </c>
      <c r="G15" s="34">
        <v>16.970041999999999</v>
      </c>
      <c r="H15" s="35">
        <v>18.419522000000001</v>
      </c>
      <c r="I15" s="34">
        <v>8.5414049063638142</v>
      </c>
      <c r="J15" s="34">
        <v>32.374836970252225</v>
      </c>
      <c r="K15" s="10"/>
    </row>
    <row r="16" spans="1:14" x14ac:dyDescent="0.2">
      <c r="A16" s="7" t="s">
        <v>61</v>
      </c>
      <c r="B16" s="2" t="s">
        <v>384</v>
      </c>
      <c r="C16" s="40">
        <v>4.7109899999999998</v>
      </c>
      <c r="D16" s="37">
        <v>5.3766749999999996</v>
      </c>
      <c r="E16" s="40">
        <v>14.130469391783883</v>
      </c>
      <c r="F16" s="40">
        <v>0.79710348417541388</v>
      </c>
      <c r="G16" s="40">
        <v>0.32695299999999999</v>
      </c>
      <c r="H16" s="37">
        <v>0.49942599999999998</v>
      </c>
      <c r="I16" s="40">
        <v>52.75161873419114</v>
      </c>
      <c r="J16" s="40">
        <v>0.87780971344995751</v>
      </c>
      <c r="K16" s="10"/>
    </row>
    <row r="17" spans="1:11" x14ac:dyDescent="0.2">
      <c r="A17" s="7" t="s">
        <v>61</v>
      </c>
      <c r="B17" s="2" t="s">
        <v>385</v>
      </c>
      <c r="C17" s="40">
        <v>131.27953099999999</v>
      </c>
      <c r="D17" s="37">
        <v>148.812333</v>
      </c>
      <c r="E17" s="40">
        <v>13.355320411679417</v>
      </c>
      <c r="F17" s="40">
        <v>22.0617443164357</v>
      </c>
      <c r="G17" s="40">
        <v>10.334199</v>
      </c>
      <c r="H17" s="37">
        <v>13.560264999999999</v>
      </c>
      <c r="I17" s="40">
        <v>31.217378337692161</v>
      </c>
      <c r="J17" s="40">
        <v>23.834026129908111</v>
      </c>
      <c r="K17" s="10"/>
    </row>
    <row r="18" spans="1:11" x14ac:dyDescent="0.2">
      <c r="A18" s="7" t="s">
        <v>61</v>
      </c>
      <c r="B18" s="2" t="s">
        <v>386</v>
      </c>
      <c r="C18" s="40">
        <v>57.735514999999999</v>
      </c>
      <c r="D18" s="37">
        <v>64.472605999999999</v>
      </c>
      <c r="E18" s="40">
        <v>11.668885260658012</v>
      </c>
      <c r="F18" s="40">
        <v>9.5582007237686284</v>
      </c>
      <c r="G18" s="40">
        <v>6.3088899999999999</v>
      </c>
      <c r="H18" s="37">
        <v>4.3598309999999998</v>
      </c>
      <c r="I18" s="40">
        <v>-30.893849789741147</v>
      </c>
      <c r="J18" s="40">
        <v>7.6630011268941578</v>
      </c>
      <c r="K18" s="10"/>
    </row>
    <row r="19" spans="1:11" ht="15.6" customHeight="1" x14ac:dyDescent="0.2">
      <c r="A19" s="7"/>
      <c r="B19" s="33" t="s">
        <v>53</v>
      </c>
      <c r="C19" s="34">
        <v>167.02430300000003</v>
      </c>
      <c r="D19" s="35">
        <v>203.32180300000002</v>
      </c>
      <c r="E19" s="34">
        <v>21.731867367828485</v>
      </c>
      <c r="F19" s="34">
        <v>30.142888975087228</v>
      </c>
      <c r="G19" s="34">
        <v>16.720974999999999</v>
      </c>
      <c r="H19" s="35">
        <v>14.157864</v>
      </c>
      <c r="I19" s="34">
        <v>-15.328717374435396</v>
      </c>
      <c r="J19" s="34">
        <v>24.884388359643808</v>
      </c>
      <c r="K19" s="10"/>
    </row>
    <row r="20" spans="1:11" x14ac:dyDescent="0.2">
      <c r="A20" s="7" t="s">
        <v>61</v>
      </c>
      <c r="B20" s="2" t="s">
        <v>387</v>
      </c>
      <c r="C20" s="40">
        <v>17.301276000000001</v>
      </c>
      <c r="D20" s="37">
        <v>34.771388999999999</v>
      </c>
      <c r="E20" s="40">
        <v>100.97586443913151</v>
      </c>
      <c r="F20" s="40">
        <v>5.1549322437228691</v>
      </c>
      <c r="G20" s="40">
        <v>2.4876710000000002</v>
      </c>
      <c r="H20" s="37">
        <v>0.674709</v>
      </c>
      <c r="I20" s="40">
        <v>-72.877884575572892</v>
      </c>
      <c r="J20" s="40">
        <v>1.1858936337958124</v>
      </c>
      <c r="K20" s="10"/>
    </row>
    <row r="21" spans="1:11" x14ac:dyDescent="0.2">
      <c r="A21" s="7" t="s">
        <v>61</v>
      </c>
      <c r="B21" s="2" t="s">
        <v>388</v>
      </c>
      <c r="C21" s="40">
        <v>15.398338000000001</v>
      </c>
      <c r="D21" s="37">
        <v>15.964563</v>
      </c>
      <c r="E21" s="40">
        <v>3.6771825634688504</v>
      </c>
      <c r="F21" s="40">
        <v>2.3667803597275077</v>
      </c>
      <c r="G21" s="40">
        <v>2.1915710000000002</v>
      </c>
      <c r="H21" s="37">
        <v>1.8560700000000001</v>
      </c>
      <c r="I21" s="40">
        <v>-15.308698645857245</v>
      </c>
      <c r="J21" s="40">
        <v>3.2622976674083102</v>
      </c>
      <c r="K21" s="10"/>
    </row>
    <row r="22" spans="1:11" x14ac:dyDescent="0.2">
      <c r="A22" s="7" t="s">
        <v>61</v>
      </c>
      <c r="B22" s="2" t="s">
        <v>389</v>
      </c>
      <c r="C22" s="40">
        <v>1.136145</v>
      </c>
      <c r="D22" s="37">
        <v>2.6091760000000002</v>
      </c>
      <c r="E22" s="40">
        <v>129.65167298188175</v>
      </c>
      <c r="F22" s="40">
        <v>0.38681588164188269</v>
      </c>
      <c r="G22" s="40">
        <v>0.36068</v>
      </c>
      <c r="H22" s="37">
        <v>0.30181999999999998</v>
      </c>
      <c r="I22" s="40">
        <v>-16.319174891870915</v>
      </c>
      <c r="J22" s="40">
        <v>0.53049005801353188</v>
      </c>
      <c r="K22" s="10"/>
    </row>
    <row r="23" spans="1:11" x14ac:dyDescent="0.2">
      <c r="A23" s="7" t="s">
        <v>61</v>
      </c>
      <c r="B23" s="2" t="s">
        <v>390</v>
      </c>
      <c r="C23" s="40">
        <v>31.254465</v>
      </c>
      <c r="D23" s="37">
        <v>49.532832999999997</v>
      </c>
      <c r="E23" s="40">
        <v>58.482421631597269</v>
      </c>
      <c r="F23" s="40">
        <v>7.3433476573121697</v>
      </c>
      <c r="G23" s="40">
        <v>2.8026239999999998</v>
      </c>
      <c r="H23" s="37">
        <v>3.79514</v>
      </c>
      <c r="I23" s="40">
        <v>35.413812198853648</v>
      </c>
      <c r="J23" s="40">
        <v>6.6704792219517444</v>
      </c>
      <c r="K23" s="10"/>
    </row>
    <row r="24" spans="1:11" x14ac:dyDescent="0.2">
      <c r="A24" s="7" t="s">
        <v>61</v>
      </c>
      <c r="B24" s="2" t="s">
        <v>391</v>
      </c>
      <c r="C24" s="40">
        <v>71.261331999999996</v>
      </c>
      <c r="D24" s="37">
        <v>68.465131</v>
      </c>
      <c r="E24" s="40">
        <v>-3.9238685574948251</v>
      </c>
      <c r="F24" s="40">
        <v>10.15010103170196</v>
      </c>
      <c r="G24" s="40">
        <v>4.659186</v>
      </c>
      <c r="H24" s="37">
        <v>4.7979050000000001</v>
      </c>
      <c r="I24" s="40">
        <v>2.9773226482050719</v>
      </c>
      <c r="J24" s="40">
        <v>8.4329762831933426</v>
      </c>
      <c r="K24" s="10"/>
    </row>
    <row r="25" spans="1:11" x14ac:dyDescent="0.2">
      <c r="A25" s="7" t="s">
        <v>61</v>
      </c>
      <c r="B25" s="2" t="s">
        <v>392</v>
      </c>
      <c r="C25" s="40">
        <v>1.1511180000000001</v>
      </c>
      <c r="D25" s="37">
        <v>1.3961440000000001</v>
      </c>
      <c r="E25" s="40">
        <v>21.285915084291961</v>
      </c>
      <c r="F25" s="40">
        <v>0.20698131220700508</v>
      </c>
      <c r="G25" s="40">
        <v>6.8256999999999998E-2</v>
      </c>
      <c r="H25" s="37">
        <v>0.131632</v>
      </c>
      <c r="I25" s="40">
        <v>92.847620024319852</v>
      </c>
      <c r="J25" s="40">
        <v>0.23136129917314036</v>
      </c>
      <c r="K25" s="10"/>
    </row>
    <row r="26" spans="1:11" x14ac:dyDescent="0.2">
      <c r="A26" s="7" t="s">
        <v>61</v>
      </c>
      <c r="B26" s="2" t="s">
        <v>393</v>
      </c>
      <c r="C26" s="40">
        <v>2.9137680000000001</v>
      </c>
      <c r="D26" s="37">
        <v>2.3124180000000001</v>
      </c>
      <c r="E26" s="40">
        <v>-20.638225143525503</v>
      </c>
      <c r="F26" s="40">
        <v>0.34282087808356321</v>
      </c>
      <c r="G26" s="40">
        <v>9.0244000000000005E-2</v>
      </c>
      <c r="H26" s="37">
        <v>0.14374300000000001</v>
      </c>
      <c r="I26" s="40">
        <v>59.282611586365853</v>
      </c>
      <c r="J26" s="40">
        <v>0.25264804323450768</v>
      </c>
      <c r="K26" s="10"/>
    </row>
    <row r="27" spans="1:11" x14ac:dyDescent="0.2">
      <c r="A27" s="7" t="s">
        <v>61</v>
      </c>
      <c r="B27" s="2" t="s">
        <v>394</v>
      </c>
      <c r="C27" s="40">
        <v>26.607861</v>
      </c>
      <c r="D27" s="37">
        <v>28.270149</v>
      </c>
      <c r="E27" s="40">
        <v>6.2473567491952764</v>
      </c>
      <c r="F27" s="40">
        <v>4.1911096106902672</v>
      </c>
      <c r="G27" s="40">
        <v>4.0607420000000003</v>
      </c>
      <c r="H27" s="37">
        <v>2.4568449999999999</v>
      </c>
      <c r="I27" s="40">
        <v>-39.497633683696229</v>
      </c>
      <c r="J27" s="40">
        <v>4.3182421528734203</v>
      </c>
      <c r="K27" s="10"/>
    </row>
    <row r="28" spans="1:11" x14ac:dyDescent="0.2">
      <c r="A28" s="7"/>
      <c r="B28" s="2" t="s">
        <v>395</v>
      </c>
      <c r="C28" s="40">
        <v>5.542459</v>
      </c>
      <c r="D28" s="37">
        <v>10.738787</v>
      </c>
      <c r="E28" s="40">
        <v>93.754919973246544</v>
      </c>
      <c r="F28" s="40">
        <v>1.5920479726815626</v>
      </c>
      <c r="G28" s="40">
        <v>0.40147100000000002</v>
      </c>
      <c r="H28" s="37">
        <v>0.82053100000000001</v>
      </c>
      <c r="I28" s="40">
        <v>104.3811383636676</v>
      </c>
      <c r="J28" s="40">
        <v>1.4421958047574757</v>
      </c>
      <c r="K28" s="10"/>
    </row>
    <row r="29" spans="1:11" x14ac:dyDescent="0.2">
      <c r="A29" s="7"/>
      <c r="B29" s="2" t="s">
        <v>396</v>
      </c>
      <c r="C29" s="40">
        <v>99.100436000000002</v>
      </c>
      <c r="D29" s="37">
        <v>111.882823</v>
      </c>
      <c r="E29" s="40">
        <v>12.898416511507582</v>
      </c>
      <c r="F29" s="40">
        <v>16.586866052473159</v>
      </c>
      <c r="G29" s="40">
        <v>7.8931940000000003</v>
      </c>
      <c r="H29" s="37">
        <v>9.5989330000000006</v>
      </c>
      <c r="I29" s="40">
        <v>21.610250552564647</v>
      </c>
      <c r="J29" s="40">
        <v>16.871441667344794</v>
      </c>
      <c r="K29" s="10"/>
    </row>
    <row r="30" spans="1:11" x14ac:dyDescent="0.2">
      <c r="A30" s="7"/>
      <c r="B30" s="2" t="s">
        <v>397</v>
      </c>
      <c r="C30" s="40">
        <v>1.4210929999999999</v>
      </c>
      <c r="D30" s="37">
        <v>2.0722719999999999</v>
      </c>
      <c r="E30" s="40">
        <v>45.822405711659961</v>
      </c>
      <c r="F30" s="40">
        <v>0.30721872372035752</v>
      </c>
      <c r="G30" s="40">
        <v>0.29320600000000002</v>
      </c>
      <c r="H30" s="37">
        <v>0.32203799999999999</v>
      </c>
      <c r="I30" s="40">
        <v>9.8333594810474434</v>
      </c>
      <c r="J30" s="40">
        <v>0.56602596680989259</v>
      </c>
      <c r="K30" s="10"/>
    </row>
    <row r="31" spans="1:11" x14ac:dyDescent="0.2">
      <c r="A31" s="7"/>
      <c r="B31" s="33" t="s">
        <v>43</v>
      </c>
      <c r="C31" s="34">
        <v>20.035381999999995</v>
      </c>
      <c r="D31" s="35">
        <v>22.889664999999997</v>
      </c>
      <c r="E31" s="34">
        <v>14.246212026304272</v>
      </c>
      <c r="F31" s="34">
        <v>3.3934414341778183</v>
      </c>
      <c r="G31" s="34">
        <v>1.9819830000000005</v>
      </c>
      <c r="H31" s="35">
        <v>3.0915739999999992</v>
      </c>
      <c r="I31" s="34">
        <v>55.983880790097508</v>
      </c>
      <c r="J31" s="34">
        <v>5.4338654516371561</v>
      </c>
      <c r="K31" s="10"/>
    </row>
    <row r="32" spans="1:11" x14ac:dyDescent="0.2">
      <c r="A32" s="7" t="s">
        <v>61</v>
      </c>
      <c r="B32" s="2" t="s">
        <v>398</v>
      </c>
      <c r="C32" s="40">
        <v>8.6002469999999995</v>
      </c>
      <c r="D32" s="37">
        <v>7.0461530000000003</v>
      </c>
      <c r="E32" s="40">
        <v>-18.070341468099681</v>
      </c>
      <c r="F32" s="40">
        <v>1.0446071422083436</v>
      </c>
      <c r="G32" s="40">
        <v>1.18459</v>
      </c>
      <c r="H32" s="37">
        <v>0.762046</v>
      </c>
      <c r="I32" s="40">
        <v>-35.670063059792845</v>
      </c>
      <c r="J32" s="40">
        <v>1.3394003934430454</v>
      </c>
      <c r="K32" s="10"/>
    </row>
    <row r="33" spans="1:11" x14ac:dyDescent="0.2">
      <c r="A33" s="7" t="s">
        <v>61</v>
      </c>
      <c r="B33" s="2" t="s">
        <v>400</v>
      </c>
      <c r="C33" s="40">
        <v>1.41997</v>
      </c>
      <c r="D33" s="37">
        <v>3.716669</v>
      </c>
      <c r="E33" s="40">
        <v>161.74278329823872</v>
      </c>
      <c r="F33" s="40">
        <v>0.5510040702528517</v>
      </c>
      <c r="G33" s="40">
        <v>0.161415</v>
      </c>
      <c r="H33" s="37">
        <v>0.99890800000000002</v>
      </c>
      <c r="I33" s="40">
        <v>518.84459312951094</v>
      </c>
      <c r="J33" s="40">
        <v>1.7557178545828014</v>
      </c>
      <c r="K33" s="10"/>
    </row>
    <row r="34" spans="1:11" x14ac:dyDescent="0.2">
      <c r="A34" s="7" t="s">
        <v>61</v>
      </c>
      <c r="B34" s="2" t="s">
        <v>401</v>
      </c>
      <c r="C34" s="40">
        <v>5.4624319999999997</v>
      </c>
      <c r="D34" s="37">
        <v>7.1582340000000002</v>
      </c>
      <c r="E34" s="40">
        <v>31.044816667740683</v>
      </c>
      <c r="F34" s="40">
        <v>1.0612233884218238</v>
      </c>
      <c r="G34" s="40">
        <v>0.33683400000000002</v>
      </c>
      <c r="H34" s="37">
        <v>1.034068</v>
      </c>
      <c r="I34" s="40">
        <v>206.99632459906064</v>
      </c>
      <c r="J34" s="40">
        <v>1.8175163783378732</v>
      </c>
      <c r="K34" s="10"/>
    </row>
    <row r="35" spans="1:11" x14ac:dyDescent="0.2">
      <c r="A35" s="7" t="s">
        <v>61</v>
      </c>
      <c r="B35" s="2" t="s">
        <v>410</v>
      </c>
      <c r="C35" s="40">
        <v>0.69685699999999995</v>
      </c>
      <c r="D35" s="37">
        <v>0.71579899999999996</v>
      </c>
      <c r="E35" s="40">
        <v>2.7182047392793729</v>
      </c>
      <c r="F35" s="40">
        <v>0.10611872149037781</v>
      </c>
      <c r="G35" s="40">
        <v>0</v>
      </c>
      <c r="H35" s="37">
        <v>0</v>
      </c>
      <c r="I35" s="40" t="s">
        <v>97</v>
      </c>
      <c r="J35" s="40">
        <v>0</v>
      </c>
      <c r="K35" s="10"/>
    </row>
    <row r="36" spans="1:11" x14ac:dyDescent="0.2">
      <c r="A36" s="7" t="s">
        <v>61</v>
      </c>
      <c r="B36" s="2" t="s">
        <v>402</v>
      </c>
      <c r="C36" s="40">
        <v>0.86464399999999997</v>
      </c>
      <c r="D36" s="37">
        <v>0.58942099999999997</v>
      </c>
      <c r="E36" s="40">
        <v>-31.830788162527</v>
      </c>
      <c r="F36" s="40">
        <v>8.7382914672387041E-2</v>
      </c>
      <c r="G36" s="40">
        <v>2.5991E-2</v>
      </c>
      <c r="H36" s="37">
        <v>5.2894999999999998E-2</v>
      </c>
      <c r="I36" s="40">
        <v>103.51275441498977</v>
      </c>
      <c r="J36" s="40">
        <v>9.2970219397739598E-2</v>
      </c>
      <c r="K36" s="10"/>
    </row>
    <row r="37" spans="1:11" x14ac:dyDescent="0.2">
      <c r="A37" s="7" t="s">
        <v>61</v>
      </c>
      <c r="B37" s="2" t="s">
        <v>404</v>
      </c>
      <c r="C37" s="40">
        <v>0.198377</v>
      </c>
      <c r="D37" s="37">
        <v>0.35602800000000001</v>
      </c>
      <c r="E37" s="40">
        <v>79.470402314784479</v>
      </c>
      <c r="F37" s="40">
        <v>5.2781906896735301E-2</v>
      </c>
      <c r="G37" s="40">
        <v>3.3119999999999998E-3</v>
      </c>
      <c r="H37" s="37">
        <v>3.0120999999999998E-2</v>
      </c>
      <c r="I37" s="40"/>
      <c r="J37" s="40">
        <v>5.2941789932494841E-2</v>
      </c>
      <c r="K37" s="10"/>
    </row>
    <row r="38" spans="1:11" x14ac:dyDescent="0.2">
      <c r="A38" s="7" t="s">
        <v>61</v>
      </c>
      <c r="B38" s="2" t="s">
        <v>405</v>
      </c>
      <c r="C38" s="40">
        <v>0.32868000000000003</v>
      </c>
      <c r="D38" s="37">
        <v>0.53536799999999996</v>
      </c>
      <c r="E38" s="40">
        <v>62.884264330047436</v>
      </c>
      <c r="F38" s="40">
        <v>7.9369442660384523E-2</v>
      </c>
      <c r="G38" s="40">
        <v>3.8760000000000001E-3</v>
      </c>
      <c r="H38" s="37">
        <v>0.14460200000000001</v>
      </c>
      <c r="I38" s="40"/>
      <c r="J38" s="40">
        <v>0.25415785358449655</v>
      </c>
      <c r="K38" s="10"/>
    </row>
    <row r="39" spans="1:11" x14ac:dyDescent="0.2">
      <c r="A39" s="7" t="s">
        <v>61</v>
      </c>
      <c r="B39" s="2" t="s">
        <v>406</v>
      </c>
      <c r="C39" s="40">
        <v>0.94811599999999996</v>
      </c>
      <c r="D39" s="37">
        <v>0.28064099999999997</v>
      </c>
      <c r="E39" s="40">
        <v>-70.400140911027762</v>
      </c>
      <c r="F39" s="40">
        <v>4.1605624089697126E-2</v>
      </c>
      <c r="G39" s="40">
        <v>8.7808999999999998E-2</v>
      </c>
      <c r="H39" s="37">
        <v>0</v>
      </c>
      <c r="I39" s="40" t="s">
        <v>97</v>
      </c>
      <c r="J39" s="40">
        <v>0</v>
      </c>
      <c r="K39" s="10"/>
    </row>
    <row r="40" spans="1:11" x14ac:dyDescent="0.2">
      <c r="A40" s="7" t="s">
        <v>61</v>
      </c>
      <c r="B40" s="2" t="s">
        <v>411</v>
      </c>
      <c r="C40" s="40">
        <v>5.2459999999999998E-3</v>
      </c>
      <c r="D40" s="37">
        <v>0.30484899999999998</v>
      </c>
      <c r="E40" s="40"/>
      <c r="F40" s="40">
        <v>4.5194511486632671E-2</v>
      </c>
      <c r="G40" s="40">
        <v>0</v>
      </c>
      <c r="H40" s="37">
        <v>1.7179999999999999E-3</v>
      </c>
      <c r="I40" s="40" t="s">
        <v>97</v>
      </c>
      <c r="J40" s="40">
        <v>3.0196206999776281E-3</v>
      </c>
      <c r="K40" s="10"/>
    </row>
    <row r="41" spans="1:11" x14ac:dyDescent="0.2">
      <c r="A41" s="7" t="s">
        <v>61</v>
      </c>
      <c r="B41" s="2" t="s">
        <v>407</v>
      </c>
      <c r="C41" s="40">
        <v>1.114555</v>
      </c>
      <c r="D41" s="37">
        <v>1.9633050000000001</v>
      </c>
      <c r="E41" s="40">
        <v>76.151468523312005</v>
      </c>
      <c r="F41" s="40">
        <v>0.29106413461833025</v>
      </c>
      <c r="G41" s="40">
        <v>0.17785500000000001</v>
      </c>
      <c r="H41" s="37">
        <v>6.5135999999999999E-2</v>
      </c>
      <c r="I41" s="40">
        <v>-63.376908155519949</v>
      </c>
      <c r="J41" s="40">
        <v>0.1144854562943788</v>
      </c>
      <c r="K41" s="10"/>
    </row>
    <row r="42" spans="1:11" x14ac:dyDescent="0.2">
      <c r="A42" s="7" t="s">
        <v>61</v>
      </c>
      <c r="B42" s="2" t="s">
        <v>408</v>
      </c>
      <c r="C42" s="40">
        <v>0.396258</v>
      </c>
      <c r="D42" s="37">
        <v>0.22319800000000001</v>
      </c>
      <c r="E42" s="40">
        <v>-43.673566211912437</v>
      </c>
      <c r="F42" s="40">
        <v>3.3089577380255274E-2</v>
      </c>
      <c r="G42" s="40">
        <v>3.01E-4</v>
      </c>
      <c r="H42" s="37">
        <v>2.0799999999999998E-3</v>
      </c>
      <c r="I42" s="40"/>
      <c r="J42" s="40">
        <v>3.6558853643500972E-3</v>
      </c>
      <c r="K42" s="10"/>
    </row>
    <row r="43" spans="1:11" x14ac:dyDescent="0.2">
      <c r="A43" s="7"/>
      <c r="B43" s="2" t="s">
        <v>409</v>
      </c>
      <c r="C43" s="40">
        <v>0.41186600000000001</v>
      </c>
      <c r="D43" s="37">
        <v>0.41632200000000003</v>
      </c>
      <c r="E43" s="40">
        <v>1.0819052798725748</v>
      </c>
      <c r="F43" s="40">
        <v>6.1720620409244871E-2</v>
      </c>
      <c r="G43" s="40">
        <v>1.0543E-2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/>
      <c r="B44" s="2" t="s">
        <v>2</v>
      </c>
      <c r="C44" s="40">
        <v>99.092677139999338</v>
      </c>
      <c r="D44" s="37">
        <v>104.54331019999687</v>
      </c>
      <c r="E44" s="40">
        <v>5.5005407234046233</v>
      </c>
      <c r="F44" s="40">
        <v>15.498767697070882</v>
      </c>
      <c r="G44" s="40">
        <v>7.5510139499999953</v>
      </c>
      <c r="H44" s="37">
        <v>10.484100949999922</v>
      </c>
      <c r="I44" s="40">
        <v>38.843617816385148</v>
      </c>
      <c r="J44" s="40">
        <v>18.427245779554646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2.7109375" style="6" bestFit="1" customWidth="1"/>
    <col min="2" max="2" width="20.14062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8.710937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3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408.94881833000147</v>
      </c>
      <c r="D13" s="37">
        <v>384.19602622000025</v>
      </c>
      <c r="E13" s="37">
        <v>-6.0527848475226413</v>
      </c>
      <c r="F13" s="90">
        <v>100</v>
      </c>
      <c r="G13" s="37">
        <v>31.967824940000018</v>
      </c>
      <c r="H13" s="37">
        <v>58.134708440000082</v>
      </c>
      <c r="I13" s="37">
        <v>81.853812541554944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199.86019300000001</v>
      </c>
      <c r="D14" s="35">
        <v>156.104186</v>
      </c>
      <c r="E14" s="34">
        <v>-21.893307688339924</v>
      </c>
      <c r="F14" s="34">
        <v>40.631390057795869</v>
      </c>
      <c r="G14" s="34">
        <v>12.115286999999999</v>
      </c>
      <c r="H14" s="35">
        <v>12.852612000000001</v>
      </c>
      <c r="I14" s="34">
        <v>6.0859061778726575</v>
      </c>
      <c r="J14" s="34">
        <v>22.108327959131298</v>
      </c>
      <c r="K14" s="10"/>
    </row>
    <row r="15" spans="1:14" ht="15.6" customHeight="1" x14ac:dyDescent="0.2">
      <c r="A15" s="7"/>
      <c r="B15" s="33" t="s">
        <v>52</v>
      </c>
      <c r="C15" s="34">
        <v>135.963998</v>
      </c>
      <c r="D15" s="35">
        <v>100.167383</v>
      </c>
      <c r="E15" s="34">
        <v>-26.328010007472713</v>
      </c>
      <c r="F15" s="34">
        <v>26.071946653253946</v>
      </c>
      <c r="G15" s="34">
        <v>6.8338789999999996</v>
      </c>
      <c r="H15" s="35">
        <v>8.5482680000000002</v>
      </c>
      <c r="I15" s="34">
        <v>25.086616254106929</v>
      </c>
      <c r="J15" s="34">
        <v>14.704241630148593</v>
      </c>
      <c r="K15" s="10"/>
    </row>
    <row r="16" spans="1:14" ht="15.6" customHeight="1" x14ac:dyDescent="0.2">
      <c r="A16" s="7" t="s">
        <v>61</v>
      </c>
      <c r="B16" s="2" t="s">
        <v>384</v>
      </c>
      <c r="C16" s="40">
        <v>7.1385230000000002</v>
      </c>
      <c r="D16" s="37">
        <v>4.9724510000000004</v>
      </c>
      <c r="E16" s="40">
        <v>-30.343419780254255</v>
      </c>
      <c r="F16" s="40">
        <v>1.2942484202459321</v>
      </c>
      <c r="G16" s="40">
        <v>0.64311700000000005</v>
      </c>
      <c r="H16" s="37">
        <v>0.42296499999999998</v>
      </c>
      <c r="I16" s="40">
        <v>-34.232029319703884</v>
      </c>
      <c r="J16" s="40">
        <v>0.72756019828762963</v>
      </c>
      <c r="K16" s="10"/>
    </row>
    <row r="17" spans="1:11" ht="15.6" customHeight="1" x14ac:dyDescent="0.2">
      <c r="A17" s="7" t="s">
        <v>61</v>
      </c>
      <c r="B17" s="2" t="s">
        <v>385</v>
      </c>
      <c r="C17" s="40">
        <v>95.646541999999997</v>
      </c>
      <c r="D17" s="37">
        <v>60.506923999999998</v>
      </c>
      <c r="E17" s="40">
        <v>-36.739036524707814</v>
      </c>
      <c r="F17" s="40">
        <v>15.748971845261153</v>
      </c>
      <c r="G17" s="40">
        <v>3.7102979999999999</v>
      </c>
      <c r="H17" s="37">
        <v>4.8103480000000003</v>
      </c>
      <c r="I17" s="40">
        <v>29.648561921441363</v>
      </c>
      <c r="J17" s="40">
        <v>8.2744854650207529</v>
      </c>
      <c r="K17" s="10"/>
    </row>
    <row r="18" spans="1:11" ht="15.6" customHeight="1" x14ac:dyDescent="0.2">
      <c r="A18" s="7" t="s">
        <v>61</v>
      </c>
      <c r="B18" s="2" t="s">
        <v>386</v>
      </c>
      <c r="C18" s="40">
        <v>33.178933000000001</v>
      </c>
      <c r="D18" s="37">
        <v>34.688008000000004</v>
      </c>
      <c r="E18" s="40">
        <v>4.5482927374427717</v>
      </c>
      <c r="F18" s="40">
        <v>9.0287263877468593</v>
      </c>
      <c r="G18" s="40">
        <v>2.480464</v>
      </c>
      <c r="H18" s="37">
        <v>3.3149549999999999</v>
      </c>
      <c r="I18" s="40">
        <v>33.642536235156008</v>
      </c>
      <c r="J18" s="40">
        <v>5.7021959668402102</v>
      </c>
      <c r="K18" s="10"/>
    </row>
    <row r="19" spans="1:11" ht="15.6" customHeight="1" x14ac:dyDescent="0.2">
      <c r="A19" s="7"/>
      <c r="B19" s="33" t="s">
        <v>53</v>
      </c>
      <c r="C19" s="34">
        <v>63.896194999999999</v>
      </c>
      <c r="D19" s="35">
        <v>55.936802999999998</v>
      </c>
      <c r="E19" s="34">
        <v>-12.456754271518044</v>
      </c>
      <c r="F19" s="34">
        <v>14.559443404541927</v>
      </c>
      <c r="G19" s="34">
        <v>5.2814079999999999</v>
      </c>
      <c r="H19" s="35">
        <v>4.3043440000000004</v>
      </c>
      <c r="I19" s="34">
        <v>-18.500066648893622</v>
      </c>
      <c r="J19" s="34">
        <v>7.4040863289827037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1.13429</v>
      </c>
      <c r="D20" s="37">
        <v>0.55057100000000003</v>
      </c>
      <c r="E20" s="40">
        <v>-51.461178358268164</v>
      </c>
      <c r="F20" s="40">
        <v>0.14330470968607295</v>
      </c>
      <c r="G20" s="40">
        <v>8.9709999999999998E-3</v>
      </c>
      <c r="H20" s="37">
        <v>0.15539600000000001</v>
      </c>
      <c r="I20" s="40"/>
      <c r="J20" s="40">
        <v>0.26730331013938391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11.252794</v>
      </c>
      <c r="D21" s="37">
        <v>7.2575479999999999</v>
      </c>
      <c r="E21" s="40">
        <v>-35.504480042912014</v>
      </c>
      <c r="F21" s="40">
        <v>1.8890221409640886</v>
      </c>
      <c r="G21" s="40">
        <v>1.283331</v>
      </c>
      <c r="H21" s="37">
        <v>0.18798400000000001</v>
      </c>
      <c r="I21" s="40">
        <v>-85.351869470931504</v>
      </c>
      <c r="J21" s="40">
        <v>0.32335932361992548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0.17513699999999999</v>
      </c>
      <c r="D22" s="37">
        <v>0.16522600000000001</v>
      </c>
      <c r="E22" s="40">
        <v>-5.6589983841221265</v>
      </c>
      <c r="F22" s="40">
        <v>4.3005650429447047E-2</v>
      </c>
      <c r="G22" s="40">
        <v>4.5761999999999997E-2</v>
      </c>
      <c r="H22" s="37">
        <v>4.5890000000000002E-3</v>
      </c>
      <c r="I22" s="40">
        <v>-89.972029194528218</v>
      </c>
      <c r="J22" s="40">
        <v>7.8937352971095304E-3</v>
      </c>
      <c r="K22" s="10"/>
    </row>
    <row r="23" spans="1:11" x14ac:dyDescent="0.2">
      <c r="A23" s="7" t="s">
        <v>61</v>
      </c>
      <c r="B23" s="2" t="s">
        <v>390</v>
      </c>
      <c r="C23" s="40">
        <v>16.287604999999999</v>
      </c>
      <c r="D23" s="37">
        <v>9.8914779999999993</v>
      </c>
      <c r="E23" s="40">
        <v>-39.269904936913683</v>
      </c>
      <c r="F23" s="40">
        <v>2.5745914389900251</v>
      </c>
      <c r="G23" s="40">
        <v>0.57544300000000004</v>
      </c>
      <c r="H23" s="37">
        <v>0.60206999999999999</v>
      </c>
      <c r="I23" s="40">
        <v>4.627217639279646</v>
      </c>
      <c r="J23" s="40">
        <v>1.0356463740097483</v>
      </c>
      <c r="K23" s="10"/>
    </row>
    <row r="24" spans="1:11" x14ac:dyDescent="0.2">
      <c r="A24" s="7" t="s">
        <v>61</v>
      </c>
      <c r="B24" s="2" t="s">
        <v>391</v>
      </c>
      <c r="C24" s="40">
        <v>13.787627000000001</v>
      </c>
      <c r="D24" s="37">
        <v>13.352141</v>
      </c>
      <c r="E24" s="40">
        <v>-3.1585275696825899</v>
      </c>
      <c r="F24" s="40">
        <v>3.4753459402920086</v>
      </c>
      <c r="G24" s="40">
        <v>1.8231219999999999</v>
      </c>
      <c r="H24" s="37">
        <v>1.125229</v>
      </c>
      <c r="I24" s="40">
        <v>-38.280104129070892</v>
      </c>
      <c r="J24" s="40">
        <v>1.9355545597366006</v>
      </c>
      <c r="K24" s="10"/>
    </row>
    <row r="25" spans="1:11" x14ac:dyDescent="0.2">
      <c r="A25" s="7" t="s">
        <v>61</v>
      </c>
      <c r="B25" s="2" t="s">
        <v>392</v>
      </c>
      <c r="C25" s="40">
        <v>0.94211900000000004</v>
      </c>
      <c r="D25" s="37">
        <v>0.91953399999999996</v>
      </c>
      <c r="E25" s="40">
        <v>-2.3972555483967595</v>
      </c>
      <c r="F25" s="40">
        <v>0.23933979980143047</v>
      </c>
      <c r="G25" s="40">
        <v>5.9033000000000002E-2</v>
      </c>
      <c r="H25" s="37">
        <v>0.119979</v>
      </c>
      <c r="I25" s="40">
        <v>103.24056036454188</v>
      </c>
      <c r="J25" s="40">
        <v>0.20638101268509573</v>
      </c>
      <c r="K25" s="10"/>
    </row>
    <row r="26" spans="1:11" x14ac:dyDescent="0.2">
      <c r="A26" s="7" t="s">
        <v>61</v>
      </c>
      <c r="B26" s="2" t="s">
        <v>393</v>
      </c>
      <c r="C26" s="40">
        <v>4.5803969999999996</v>
      </c>
      <c r="D26" s="37">
        <v>3.4514119999999999</v>
      </c>
      <c r="E26" s="40">
        <v>-24.648190975585738</v>
      </c>
      <c r="F26" s="40">
        <v>0.89834661590789988</v>
      </c>
      <c r="G26" s="40">
        <v>2.6093000000000002E-2</v>
      </c>
      <c r="H26" s="37">
        <v>0.583094</v>
      </c>
      <c r="I26" s="40"/>
      <c r="J26" s="40">
        <v>1.0030049442869438</v>
      </c>
      <c r="K26" s="10"/>
    </row>
    <row r="27" spans="1:11" x14ac:dyDescent="0.2">
      <c r="A27" s="7" t="s">
        <v>61</v>
      </c>
      <c r="B27" s="2" t="s">
        <v>394</v>
      </c>
      <c r="C27" s="40">
        <v>15.736226</v>
      </c>
      <c r="D27" s="37">
        <v>20.348893</v>
      </c>
      <c r="E27" s="40">
        <v>29.312409468445622</v>
      </c>
      <c r="F27" s="40">
        <v>5.2964871084709539</v>
      </c>
      <c r="G27" s="40">
        <v>1.4596530000000001</v>
      </c>
      <c r="H27" s="37">
        <v>1.526003</v>
      </c>
      <c r="I27" s="40">
        <v>4.5456009065168113</v>
      </c>
      <c r="J27" s="40">
        <v>2.6249430692078959</v>
      </c>
      <c r="K27" s="10"/>
    </row>
    <row r="28" spans="1:11" x14ac:dyDescent="0.2">
      <c r="A28" s="7"/>
      <c r="B28" s="2" t="s">
        <v>395</v>
      </c>
      <c r="C28" s="40">
        <v>0.32967099999999999</v>
      </c>
      <c r="D28" s="37">
        <v>0.86107100000000003</v>
      </c>
      <c r="E28" s="40">
        <v>161.19100557828867</v>
      </c>
      <c r="F28" s="40">
        <v>0.22412282825302554</v>
      </c>
      <c r="G28" s="40">
        <v>0</v>
      </c>
      <c r="H28" s="37">
        <v>7.6080000000000002E-3</v>
      </c>
      <c r="I28" s="40" t="s">
        <v>97</v>
      </c>
      <c r="J28" s="40">
        <v>1.3086846402355481E-2</v>
      </c>
      <c r="K28" s="10"/>
    </row>
    <row r="29" spans="1:11" x14ac:dyDescent="0.2">
      <c r="A29" s="7"/>
      <c r="B29" s="2" t="s">
        <v>396</v>
      </c>
      <c r="C29" s="40">
        <v>95.279647999999995</v>
      </c>
      <c r="D29" s="37">
        <v>95.703864999999993</v>
      </c>
      <c r="E29" s="40">
        <v>0.44523359280252972</v>
      </c>
      <c r="F29" s="40">
        <v>24.910165246008447</v>
      </c>
      <c r="G29" s="40">
        <v>6.8894789999999997</v>
      </c>
      <c r="H29" s="37">
        <v>14.259563</v>
      </c>
      <c r="I29" s="40">
        <v>106.97592662667236</v>
      </c>
      <c r="J29" s="40">
        <v>24.528484588027254</v>
      </c>
      <c r="K29" s="10"/>
    </row>
    <row r="30" spans="1:11" x14ac:dyDescent="0.2">
      <c r="A30" s="7"/>
      <c r="B30" s="2" t="s">
        <v>397</v>
      </c>
      <c r="C30" s="40">
        <v>4.8145860000000003</v>
      </c>
      <c r="D30" s="37">
        <v>0.12171700000000001</v>
      </c>
      <c r="E30" s="40">
        <v>-97.471911395912343</v>
      </c>
      <c r="F30" s="40">
        <v>3.1680962762041118E-2</v>
      </c>
      <c r="G30" s="40">
        <v>1.9851000000000001E-2</v>
      </c>
      <c r="H30" s="37">
        <v>1.725E-3</v>
      </c>
      <c r="I30" s="40">
        <v>-91.310261447786004</v>
      </c>
      <c r="J30" s="40">
        <v>2.967246325455206E-3</v>
      </c>
      <c r="K30" s="10"/>
    </row>
    <row r="31" spans="1:11" x14ac:dyDescent="0.2">
      <c r="A31" s="7"/>
      <c r="B31" s="33" t="s">
        <v>43</v>
      </c>
      <c r="C31" s="34">
        <v>6.7824239999999989</v>
      </c>
      <c r="D31" s="35">
        <v>8.2114329999999995</v>
      </c>
      <c r="E31" s="34">
        <v>21.069296169039276</v>
      </c>
      <c r="F31" s="34">
        <v>2.1373029494318425</v>
      </c>
      <c r="G31" s="34">
        <v>0.68918100000000004</v>
      </c>
      <c r="H31" s="35">
        <v>1.0470840000000001</v>
      </c>
      <c r="I31" s="34">
        <v>51.931640599494202</v>
      </c>
      <c r="J31" s="34">
        <v>1.8011340008364864</v>
      </c>
      <c r="K31" s="10"/>
    </row>
    <row r="32" spans="1:11" x14ac:dyDescent="0.2">
      <c r="A32" s="7" t="s">
        <v>61</v>
      </c>
      <c r="B32" s="2" t="s">
        <v>398</v>
      </c>
      <c r="C32" s="40">
        <v>1.417197</v>
      </c>
      <c r="D32" s="37">
        <v>1.2496860000000001</v>
      </c>
      <c r="E32" s="40">
        <v>-11.819881075108118</v>
      </c>
      <c r="F32" s="40">
        <v>0.32527301552161259</v>
      </c>
      <c r="G32" s="40">
        <v>0.14013200000000001</v>
      </c>
      <c r="H32" s="37">
        <v>0.12742500000000001</v>
      </c>
      <c r="I32" s="40">
        <v>-9.0678788570776057</v>
      </c>
      <c r="J32" s="40">
        <v>0.21918919595427808</v>
      </c>
      <c r="K32" s="10"/>
    </row>
    <row r="33" spans="1:11" x14ac:dyDescent="0.2">
      <c r="A33" s="7" t="s">
        <v>61</v>
      </c>
      <c r="B33" s="2" t="s">
        <v>399</v>
      </c>
      <c r="C33" s="40">
        <v>5.0727000000000001E-2</v>
      </c>
      <c r="D33" s="37">
        <v>0.288217</v>
      </c>
      <c r="E33" s="40"/>
      <c r="F33" s="40">
        <v>7.5018214747218578E-2</v>
      </c>
      <c r="G33" s="40">
        <v>0</v>
      </c>
      <c r="H33" s="37">
        <v>0</v>
      </c>
      <c r="I33" s="40" t="s">
        <v>97</v>
      </c>
      <c r="J33" s="40">
        <v>0</v>
      </c>
      <c r="K33" s="10"/>
    </row>
    <row r="34" spans="1:11" x14ac:dyDescent="0.2">
      <c r="A34" s="7" t="s">
        <v>61</v>
      </c>
      <c r="B34" s="2" t="s">
        <v>400</v>
      </c>
      <c r="C34" s="40">
        <v>0.12603400000000001</v>
      </c>
      <c r="D34" s="37">
        <v>0.68566000000000005</v>
      </c>
      <c r="E34" s="40"/>
      <c r="F34" s="40">
        <v>0.17846618736430503</v>
      </c>
      <c r="G34" s="40">
        <v>7.4859999999999996E-3</v>
      </c>
      <c r="H34" s="37">
        <v>0.202544</v>
      </c>
      <c r="I34" s="40"/>
      <c r="J34" s="40">
        <v>0.34840460274956481</v>
      </c>
      <c r="K34" s="10"/>
    </row>
    <row r="35" spans="1:11" x14ac:dyDescent="0.2">
      <c r="A35" s="7" t="s">
        <v>61</v>
      </c>
      <c r="B35" s="2" t="s">
        <v>401</v>
      </c>
      <c r="C35" s="40">
        <v>1.8482069999999999</v>
      </c>
      <c r="D35" s="37">
        <v>1.2741400000000001</v>
      </c>
      <c r="E35" s="40">
        <v>-31.060752394077063</v>
      </c>
      <c r="F35" s="40">
        <v>0.33163799546182593</v>
      </c>
      <c r="G35" s="40">
        <v>0.223943</v>
      </c>
      <c r="H35" s="37">
        <v>0.48653299999999999</v>
      </c>
      <c r="I35" s="40">
        <v>117.25751642158943</v>
      </c>
      <c r="J35" s="40">
        <v>0.83690623563054933</v>
      </c>
      <c r="K35" s="10"/>
    </row>
    <row r="36" spans="1:11" x14ac:dyDescent="0.2">
      <c r="A36" s="7" t="s">
        <v>61</v>
      </c>
      <c r="B36" s="2" t="s">
        <v>402</v>
      </c>
      <c r="C36" s="40">
        <v>0.21770800000000001</v>
      </c>
      <c r="D36" s="37">
        <v>0.32856000000000002</v>
      </c>
      <c r="E36" s="40">
        <v>50.917743031951048</v>
      </c>
      <c r="F36" s="40">
        <v>8.5518843917416876E-2</v>
      </c>
      <c r="G36" s="40">
        <v>2.8549000000000001E-2</v>
      </c>
      <c r="H36" s="37">
        <v>0</v>
      </c>
      <c r="I36" s="40" t="s">
        <v>97</v>
      </c>
      <c r="J36" s="40">
        <v>0</v>
      </c>
      <c r="K36" s="10"/>
    </row>
    <row r="37" spans="1:11" x14ac:dyDescent="0.2">
      <c r="A37" s="7" t="s">
        <v>61</v>
      </c>
      <c r="B37" s="2" t="s">
        <v>403</v>
      </c>
      <c r="C37" s="40">
        <v>0.17107600000000001</v>
      </c>
      <c r="D37" s="37">
        <v>0.13706599999999999</v>
      </c>
      <c r="E37" s="40">
        <v>-19.880053309640168</v>
      </c>
      <c r="F37" s="40">
        <v>3.5676058742344349E-2</v>
      </c>
      <c r="G37" s="40">
        <v>7.4460000000000004E-3</v>
      </c>
      <c r="H37" s="37">
        <v>1.6591000000000002E-2</v>
      </c>
      <c r="I37" s="40">
        <v>122.81762019876443</v>
      </c>
      <c r="J37" s="40">
        <v>2.8538889151088306E-2</v>
      </c>
      <c r="K37" s="10"/>
    </row>
    <row r="38" spans="1:11" x14ac:dyDescent="0.2">
      <c r="A38" s="7" t="s">
        <v>61</v>
      </c>
      <c r="B38" s="2" t="s">
        <v>404</v>
      </c>
      <c r="C38" s="40">
        <v>0.250278</v>
      </c>
      <c r="D38" s="37">
        <v>0.21280199999999999</v>
      </c>
      <c r="E38" s="40">
        <v>-14.973749190899721</v>
      </c>
      <c r="F38" s="40">
        <v>5.5388912293992398E-2</v>
      </c>
      <c r="G38" s="40">
        <v>0</v>
      </c>
      <c r="H38" s="37">
        <v>3.2499999999999999E-4</v>
      </c>
      <c r="I38" s="40" t="s">
        <v>97</v>
      </c>
      <c r="J38" s="40">
        <v>5.5904640914373452E-4</v>
      </c>
      <c r="K38" s="10"/>
    </row>
    <row r="39" spans="1:11" x14ac:dyDescent="0.2">
      <c r="A39" s="7" t="s">
        <v>61</v>
      </c>
      <c r="B39" s="2" t="s">
        <v>405</v>
      </c>
      <c r="C39" s="40">
        <v>0.66749400000000003</v>
      </c>
      <c r="D39" s="37">
        <v>2.924159</v>
      </c>
      <c r="E39" s="40">
        <v>338.08019248113095</v>
      </c>
      <c r="F39" s="40">
        <v>0.76111120377011743</v>
      </c>
      <c r="G39" s="40">
        <v>1.3646E-2</v>
      </c>
      <c r="H39" s="37">
        <v>8.6439000000000002E-2</v>
      </c>
      <c r="I39" s="40"/>
      <c r="J39" s="40">
        <v>0.14868742326146236</v>
      </c>
      <c r="K39" s="10"/>
    </row>
    <row r="40" spans="1:11" x14ac:dyDescent="0.2">
      <c r="A40" s="7" t="s">
        <v>61</v>
      </c>
      <c r="B40" s="2" t="s">
        <v>406</v>
      </c>
      <c r="C40" s="40">
        <v>0.19573199999999999</v>
      </c>
      <c r="D40" s="37">
        <v>0.59199599999999997</v>
      </c>
      <c r="E40" s="40">
        <v>202.45233278155848</v>
      </c>
      <c r="F40" s="40">
        <v>0.15408696592322593</v>
      </c>
      <c r="G40" s="40">
        <v>6.0657000000000003E-2</v>
      </c>
      <c r="H40" s="37">
        <v>4.4617999999999998E-2</v>
      </c>
      <c r="I40" s="40">
        <v>-26.442125393606673</v>
      </c>
      <c r="J40" s="40">
        <v>7.6749331332846601E-2</v>
      </c>
      <c r="K40" s="10"/>
    </row>
    <row r="41" spans="1:11" x14ac:dyDescent="0.2">
      <c r="A41" s="7" t="s">
        <v>61</v>
      </c>
      <c r="B41" s="2" t="s">
        <v>407</v>
      </c>
      <c r="C41" s="40">
        <v>1.355029</v>
      </c>
      <c r="D41" s="37">
        <v>0.31824599999999997</v>
      </c>
      <c r="E41" s="40">
        <v>-76.513712990644493</v>
      </c>
      <c r="F41" s="40">
        <v>8.2834276848497215E-2</v>
      </c>
      <c r="G41" s="40">
        <v>0.162021</v>
      </c>
      <c r="H41" s="37">
        <v>8.2609000000000002E-2</v>
      </c>
      <c r="I41" s="40">
        <v>-49.013399497595991</v>
      </c>
      <c r="J41" s="40">
        <v>0.14209927634755312</v>
      </c>
      <c r="K41" s="10"/>
    </row>
    <row r="42" spans="1:11" x14ac:dyDescent="0.2">
      <c r="A42" s="7" t="s">
        <v>61</v>
      </c>
      <c r="B42" s="2" t="s">
        <v>408</v>
      </c>
      <c r="C42" s="40">
        <v>0.48294199999999998</v>
      </c>
      <c r="D42" s="37">
        <v>0.200901</v>
      </c>
      <c r="E42" s="40">
        <v>-58.400594688389077</v>
      </c>
      <c r="F42" s="40">
        <v>5.2291274841286116E-2</v>
      </c>
      <c r="G42" s="40">
        <v>4.5301000000000001E-2</v>
      </c>
      <c r="H42" s="37">
        <v>0</v>
      </c>
      <c r="I42" s="40" t="s">
        <v>97</v>
      </c>
      <c r="J42" s="40">
        <v>0</v>
      </c>
      <c r="K42" s="10"/>
    </row>
    <row r="43" spans="1:11" x14ac:dyDescent="0.2">
      <c r="A43" s="7" t="s">
        <v>61</v>
      </c>
      <c r="B43" s="2" t="s">
        <v>409</v>
      </c>
      <c r="C43" s="40">
        <v>0.53211900000000001</v>
      </c>
      <c r="D43" s="37">
        <v>0.76474799999999998</v>
      </c>
      <c r="E43" s="40">
        <v>43.717476729829215</v>
      </c>
      <c r="F43" s="40">
        <v>0.19905151219916212</v>
      </c>
      <c r="G43" s="40">
        <v>2.3181E-2</v>
      </c>
      <c r="H43" s="37">
        <v>0</v>
      </c>
      <c r="I43" s="40" t="s">
        <v>97</v>
      </c>
      <c r="J43" s="40">
        <v>0</v>
      </c>
      <c r="K43" s="10"/>
    </row>
    <row r="44" spans="1:11" x14ac:dyDescent="0.2">
      <c r="A44" s="7" t="s">
        <v>61</v>
      </c>
      <c r="B44" s="2" t="s">
        <v>2</v>
      </c>
      <c r="C44" s="40">
        <v>101.35017733000149</v>
      </c>
      <c r="D44" s="37">
        <v>122.42900622000025</v>
      </c>
      <c r="E44" s="40">
        <v>20.798018755670245</v>
      </c>
      <c r="F44" s="40">
        <v>31.866286443549612</v>
      </c>
      <c r="G44" s="40">
        <v>12.23084594000002</v>
      </c>
      <c r="H44" s="37">
        <v>29.966116440000086</v>
      </c>
      <c r="I44" s="40">
        <v>145.00444684695321</v>
      </c>
      <c r="J44" s="40">
        <v>51.545999359277161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100" workbookViewId="0">
      <selection activeCell="M6" sqref="M6"/>
    </sheetView>
  </sheetViews>
  <sheetFormatPr baseColWidth="10" defaultColWidth="10.85546875" defaultRowHeight="12.75" x14ac:dyDescent="0.2"/>
  <cols>
    <col min="1" max="1" width="1.85546875" style="6" customWidth="1"/>
    <col min="2" max="2" width="21" style="6" customWidth="1"/>
    <col min="3" max="3" width="12" style="6" customWidth="1"/>
    <col min="4" max="4" width="14" style="6" customWidth="1"/>
    <col min="5" max="5" width="12.570312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21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70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90">
        <v>100</v>
      </c>
      <c r="G13" s="37">
        <v>337.03775446999902</v>
      </c>
      <c r="H13" s="37">
        <v>390.79821708999719</v>
      </c>
      <c r="I13" s="37">
        <v>15.950872537866845</v>
      </c>
      <c r="J13" s="90">
        <v>100</v>
      </c>
      <c r="K13" s="10"/>
    </row>
    <row r="14" spans="1:14" x14ac:dyDescent="0.2">
      <c r="A14" s="7"/>
      <c r="B14" s="33" t="s">
        <v>204</v>
      </c>
      <c r="C14" s="35">
        <v>1603.652147</v>
      </c>
      <c r="D14" s="35">
        <v>1565.747022</v>
      </c>
      <c r="E14" s="35">
        <v>-2.363675007133581</v>
      </c>
      <c r="F14" s="35">
        <v>39.475315783065305</v>
      </c>
      <c r="G14" s="35">
        <v>107.076318</v>
      </c>
      <c r="H14" s="35">
        <v>145.88414800000001</v>
      </c>
      <c r="I14" s="35">
        <v>36.243149488946756</v>
      </c>
      <c r="J14" s="35">
        <v>37.329788525213317</v>
      </c>
      <c r="K14" s="10"/>
    </row>
    <row r="15" spans="1:14" x14ac:dyDescent="0.2">
      <c r="A15" s="7"/>
      <c r="B15" s="2" t="s">
        <v>371</v>
      </c>
      <c r="C15" s="36">
        <v>948.74282000000005</v>
      </c>
      <c r="D15" s="37">
        <v>988.08466499999997</v>
      </c>
      <c r="E15" s="36">
        <v>4.1467344121771443</v>
      </c>
      <c r="F15" s="36">
        <v>24.911402431700935</v>
      </c>
      <c r="G15" s="36">
        <v>90.782900999999995</v>
      </c>
      <c r="H15" s="37">
        <v>96.311081999999999</v>
      </c>
      <c r="I15" s="36">
        <v>6.0894518010610854</v>
      </c>
      <c r="J15" s="36">
        <v>24.644708647127846</v>
      </c>
      <c r="K15" s="10"/>
    </row>
    <row r="16" spans="1:14" x14ac:dyDescent="0.2">
      <c r="A16" s="7"/>
      <c r="B16" s="2" t="s">
        <v>372</v>
      </c>
      <c r="C16" s="36">
        <v>851.06735500000002</v>
      </c>
      <c r="D16" s="37">
        <v>872.53678000000002</v>
      </c>
      <c r="E16" s="36">
        <v>2.52264698838085</v>
      </c>
      <c r="F16" s="36">
        <v>21.998231156679783</v>
      </c>
      <c r="G16" s="36">
        <v>92.639940999999993</v>
      </c>
      <c r="H16" s="37">
        <v>90.787401000000003</v>
      </c>
      <c r="I16" s="36">
        <v>-1.9997206172659321</v>
      </c>
      <c r="J16" s="36">
        <v>23.231273078989638</v>
      </c>
      <c r="K16" s="10"/>
    </row>
    <row r="17" spans="1:11" x14ac:dyDescent="0.2">
      <c r="A17" s="7"/>
      <c r="B17" s="2" t="s">
        <v>373</v>
      </c>
      <c r="C17" s="36">
        <v>300.90029800000002</v>
      </c>
      <c r="D17" s="37">
        <v>270.88294999999999</v>
      </c>
      <c r="E17" s="36">
        <v>-9.9758452216621052</v>
      </c>
      <c r="F17" s="36">
        <v>6.8294493562819563</v>
      </c>
      <c r="G17" s="36">
        <v>26.118312</v>
      </c>
      <c r="H17" s="37">
        <v>25.584243000000001</v>
      </c>
      <c r="I17" s="36">
        <v>-2.0448067241098822</v>
      </c>
      <c r="J17" s="36">
        <v>6.5466631834986559</v>
      </c>
      <c r="K17" s="10"/>
    </row>
    <row r="18" spans="1:11" x14ac:dyDescent="0.2">
      <c r="A18" s="7"/>
      <c r="B18" s="2" t="s">
        <v>374</v>
      </c>
      <c r="C18" s="36">
        <v>83.192676000000006</v>
      </c>
      <c r="D18" s="37">
        <v>110.54932700000001</v>
      </c>
      <c r="E18" s="36">
        <v>32.88348483945871</v>
      </c>
      <c r="F18" s="36">
        <v>2.7871485825060365</v>
      </c>
      <c r="G18" s="36">
        <v>3.0360839999999998</v>
      </c>
      <c r="H18" s="37">
        <v>14.552702</v>
      </c>
      <c r="I18" s="36">
        <v>379.32474859061875</v>
      </c>
      <c r="J18" s="36">
        <v>3.7238404280254551</v>
      </c>
      <c r="K18" s="10"/>
    </row>
    <row r="19" spans="1:11" x14ac:dyDescent="0.2">
      <c r="A19" s="7"/>
      <c r="B19" s="2" t="s">
        <v>375</v>
      </c>
      <c r="C19" s="36">
        <v>102.94834400000001</v>
      </c>
      <c r="D19" s="37">
        <v>64.027471000000006</v>
      </c>
      <c r="E19" s="36">
        <v>-37.806215707559119</v>
      </c>
      <c r="F19" s="36">
        <v>1.614248407311393</v>
      </c>
      <c r="G19" s="36">
        <v>13.229810000000001</v>
      </c>
      <c r="H19" s="37">
        <v>7.9962559999999998</v>
      </c>
      <c r="I19" s="36">
        <v>-39.558799408305944</v>
      </c>
      <c r="J19" s="36">
        <v>2.0461342069425399</v>
      </c>
      <c r="K19" s="10"/>
    </row>
    <row r="20" spans="1:11" x14ac:dyDescent="0.2">
      <c r="A20" s="7"/>
      <c r="B20" s="2" t="s">
        <v>376</v>
      </c>
      <c r="C20" s="36">
        <v>1.999261</v>
      </c>
      <c r="D20" s="37">
        <v>23.577936000000001</v>
      </c>
      <c r="E20" s="36"/>
      <c r="F20" s="36">
        <v>0.59444243293148269</v>
      </c>
      <c r="G20" s="36">
        <v>0.89736300000000002</v>
      </c>
      <c r="H20" s="37">
        <v>4.1199199999999996</v>
      </c>
      <c r="I20" s="36">
        <v>359.11409318191181</v>
      </c>
      <c r="J20" s="36">
        <v>1.0542320358261053</v>
      </c>
      <c r="K20" s="10"/>
    </row>
    <row r="21" spans="1:11" x14ac:dyDescent="0.2">
      <c r="A21" s="7"/>
      <c r="B21" s="2" t="s">
        <v>377</v>
      </c>
      <c r="C21" s="36">
        <v>19.512591</v>
      </c>
      <c r="D21" s="37">
        <v>23.500933</v>
      </c>
      <c r="E21" s="36">
        <v>20.439838051235725</v>
      </c>
      <c r="F21" s="36">
        <v>0.59250104795770786</v>
      </c>
      <c r="G21" s="36">
        <v>0.60969600000000002</v>
      </c>
      <c r="H21" s="37">
        <v>3.851194</v>
      </c>
      <c r="I21" s="36"/>
      <c r="J21" s="36">
        <v>0.98546867195996091</v>
      </c>
      <c r="K21" s="10"/>
    </row>
    <row r="22" spans="1:11" x14ac:dyDescent="0.2">
      <c r="A22" s="7"/>
      <c r="B22" s="2" t="s">
        <v>378</v>
      </c>
      <c r="C22" s="36">
        <v>17.152954999999999</v>
      </c>
      <c r="D22" s="37">
        <v>17.953420000000001</v>
      </c>
      <c r="E22" s="36">
        <v>4.6666303269611742</v>
      </c>
      <c r="F22" s="36">
        <v>0.45263820650971065</v>
      </c>
      <c r="G22" s="36">
        <v>1.0541199999999999</v>
      </c>
      <c r="H22" s="37">
        <v>0</v>
      </c>
      <c r="I22" s="36" t="s">
        <v>97</v>
      </c>
      <c r="J22" s="36">
        <v>0</v>
      </c>
      <c r="K22" s="10"/>
    </row>
    <row r="23" spans="1:11" x14ac:dyDescent="0.2">
      <c r="A23" s="7"/>
      <c r="B23" s="2" t="s">
        <v>379</v>
      </c>
      <c r="C23" s="36">
        <v>0.36528699999999997</v>
      </c>
      <c r="D23" s="37">
        <v>15.548665</v>
      </c>
      <c r="E23" s="36"/>
      <c r="F23" s="36">
        <v>0.39200998134173376</v>
      </c>
      <c r="G23" s="36">
        <v>0.35506199999999999</v>
      </c>
      <c r="H23" s="37">
        <v>9.9066000000000001E-2</v>
      </c>
      <c r="I23" s="36">
        <v>-72.098957365192561</v>
      </c>
      <c r="J23" s="36">
        <v>2.5349655056687737E-2</v>
      </c>
      <c r="K23" s="10"/>
    </row>
    <row r="24" spans="1:11" x14ac:dyDescent="0.2">
      <c r="A24" s="7"/>
      <c r="B24" s="2" t="s">
        <v>380</v>
      </c>
      <c r="C24" s="36">
        <v>44.278032000000003</v>
      </c>
      <c r="D24" s="37">
        <v>11.754244</v>
      </c>
      <c r="E24" s="36">
        <v>-73.453553671942785</v>
      </c>
      <c r="F24" s="36">
        <v>0.29634576158957604</v>
      </c>
      <c r="G24" s="36">
        <v>1.1333169999999999</v>
      </c>
      <c r="H24" s="37">
        <v>1.3365130000000001</v>
      </c>
      <c r="I24" s="36">
        <v>17.929317216630491</v>
      </c>
      <c r="J24" s="36">
        <v>0.34199567489127353</v>
      </c>
      <c r="K24" s="10"/>
    </row>
    <row r="25" spans="1:11" x14ac:dyDescent="0.2">
      <c r="A25" s="7"/>
      <c r="B25" s="2" t="s">
        <v>381</v>
      </c>
      <c r="C25" s="36">
        <v>2.1514579999999999</v>
      </c>
      <c r="D25" s="37">
        <v>2.075377</v>
      </c>
      <c r="E25" s="36">
        <v>-3.5362530897651623</v>
      </c>
      <c r="F25" s="36">
        <v>5.2324009749201185E-2</v>
      </c>
      <c r="G25" s="36">
        <v>0.10482900000000001</v>
      </c>
      <c r="H25" s="37">
        <v>0.26887499999999998</v>
      </c>
      <c r="I25" s="36">
        <v>156.48913945568492</v>
      </c>
      <c r="J25" s="36">
        <v>6.8801490959228342E-2</v>
      </c>
      <c r="K25" s="10"/>
    </row>
    <row r="26" spans="1:11" x14ac:dyDescent="0.2">
      <c r="A26" s="7"/>
      <c r="B26" s="2" t="s">
        <v>382</v>
      </c>
      <c r="C26" s="36">
        <v>0.18579899999999999</v>
      </c>
      <c r="D26" s="37">
        <v>0.137298</v>
      </c>
      <c r="E26" s="36">
        <v>-26.104015629793487</v>
      </c>
      <c r="F26" s="36">
        <v>3.4615310329380276E-3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383</v>
      </c>
      <c r="C27" s="36">
        <v>2.981E-2</v>
      </c>
      <c r="D27" s="37">
        <v>1.2272999999999999E-2</v>
      </c>
      <c r="E27" s="36">
        <v>-58.829251928882933</v>
      </c>
      <c r="F27" s="36">
        <v>3.0942453908468015E-4</v>
      </c>
      <c r="G27" s="36">
        <v>0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1.1486E-2</v>
      </c>
      <c r="D28" s="37">
        <v>6.8170000000000001E-3</v>
      </c>
      <c r="E28" s="36">
        <v>-40.649486331185791</v>
      </c>
      <c r="F28" s="36">
        <v>1.7186890596759266E-4</v>
      </c>
      <c r="G28" s="36">
        <v>0</v>
      </c>
      <c r="H28" s="37">
        <v>6.8170000000000001E-3</v>
      </c>
      <c r="I28" s="36" t="s">
        <v>97</v>
      </c>
      <c r="J28" s="36">
        <v>1.7443784802196546E-3</v>
      </c>
      <c r="K28" s="10"/>
    </row>
    <row r="29" spans="1:11" x14ac:dyDescent="0.2">
      <c r="A29" s="7"/>
      <c r="K29" s="10"/>
    </row>
    <row r="30" spans="1:11" x14ac:dyDescent="0.2">
      <c r="A30" s="7"/>
      <c r="B30" s="2"/>
      <c r="C30" s="137" t="s">
        <v>130</v>
      </c>
      <c r="D30" s="137"/>
      <c r="E30" s="137"/>
      <c r="F30" s="137"/>
      <c r="G30" s="137"/>
      <c r="H30" s="38"/>
      <c r="I30" s="39"/>
      <c r="J30" s="39"/>
      <c r="K30" s="10"/>
    </row>
    <row r="31" spans="1:11" x14ac:dyDescent="0.2">
      <c r="A31" s="7"/>
      <c r="B31" s="2"/>
      <c r="C31" s="137" t="s">
        <v>203</v>
      </c>
      <c r="D31" s="137"/>
      <c r="E31" s="137"/>
      <c r="F31" s="137"/>
      <c r="G31" s="137"/>
      <c r="H31" s="38"/>
      <c r="I31" s="39"/>
      <c r="J31" s="39"/>
      <c r="K31" s="10"/>
    </row>
    <row r="32" spans="1:11" x14ac:dyDescent="0.2">
      <c r="A32" s="7"/>
      <c r="B32" s="2"/>
      <c r="C32" s="22"/>
      <c r="D32" s="22"/>
      <c r="E32" s="22"/>
      <c r="F32" s="38"/>
      <c r="G32" s="38"/>
      <c r="H32" s="38"/>
      <c r="I32" s="39"/>
      <c r="J32" s="39"/>
      <c r="K32" s="10"/>
    </row>
    <row r="33" spans="1:12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  <c r="L33" s="103"/>
    </row>
    <row r="34" spans="1:12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  <c r="L34" s="103"/>
    </row>
    <row r="35" spans="1:12" s="30" customFormat="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2" s="30" customFormat="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2" s="30" customFormat="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2" s="30" customFormat="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2" s="30" customFormat="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2" s="89" customFormat="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2" s="89" customFormat="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2" s="89" customFormat="1" ht="22.5" x14ac:dyDescent="0.2">
      <c r="A42" s="11"/>
      <c r="B42" s="126" t="s">
        <v>179</v>
      </c>
      <c r="C42" s="1"/>
      <c r="D42" s="1"/>
      <c r="E42" s="1"/>
      <c r="F42" s="1"/>
      <c r="G42" s="1"/>
      <c r="H42" s="1"/>
      <c r="I42" s="1"/>
      <c r="J42" s="1"/>
      <c r="K42" s="24"/>
    </row>
    <row r="43" spans="1:12" x14ac:dyDescent="0.2">
      <c r="A43" s="30"/>
      <c r="B43" s="30"/>
      <c r="C43" s="129" t="s">
        <v>204</v>
      </c>
      <c r="D43" s="130">
        <v>1565.747022</v>
      </c>
      <c r="E43" s="129"/>
      <c r="F43" s="89"/>
      <c r="G43" s="89"/>
      <c r="H43" s="89"/>
      <c r="I43" s="89"/>
      <c r="J43" s="104"/>
      <c r="K43" s="30"/>
    </row>
    <row r="44" spans="1:12" x14ac:dyDescent="0.2">
      <c r="A44" s="30"/>
      <c r="B44" s="30"/>
      <c r="C44" s="129" t="s">
        <v>371</v>
      </c>
      <c r="D44" s="130">
        <v>988.08466499999997</v>
      </c>
      <c r="E44" s="129"/>
      <c r="F44" s="89"/>
      <c r="G44" s="89"/>
      <c r="H44" s="89"/>
      <c r="I44" s="89"/>
      <c r="J44" s="89"/>
      <c r="K44" s="30"/>
    </row>
    <row r="45" spans="1:12" x14ac:dyDescent="0.2">
      <c r="A45" s="30"/>
      <c r="B45" s="30"/>
      <c r="C45" s="129" t="s">
        <v>372</v>
      </c>
      <c r="D45" s="130">
        <v>872.53678000000002</v>
      </c>
      <c r="E45" s="129"/>
      <c r="F45" s="89"/>
      <c r="G45" s="89"/>
      <c r="H45" s="89"/>
      <c r="I45" s="89"/>
      <c r="J45" s="89"/>
      <c r="K45" s="30"/>
    </row>
    <row r="46" spans="1:12" x14ac:dyDescent="0.2">
      <c r="A46" s="30"/>
      <c r="B46" s="30"/>
      <c r="C46" s="129" t="s">
        <v>2</v>
      </c>
      <c r="D46" s="130">
        <v>540.02671099999998</v>
      </c>
      <c r="E46" s="129"/>
      <c r="F46" s="89"/>
      <c r="G46" s="89"/>
      <c r="H46" s="89"/>
      <c r="I46" s="89"/>
      <c r="J46" s="89"/>
      <c r="K46" s="30"/>
    </row>
    <row r="47" spans="1:12" x14ac:dyDescent="0.2">
      <c r="A47" s="30"/>
      <c r="B47" s="30"/>
      <c r="C47" s="30"/>
      <c r="D47" s="94"/>
      <c r="E47" s="30"/>
      <c r="F47" s="89"/>
      <c r="G47" s="89"/>
      <c r="H47" s="89"/>
      <c r="I47" s="89"/>
      <c r="J47" s="89"/>
      <c r="K47" s="30"/>
    </row>
    <row r="48" spans="1:12" x14ac:dyDescent="0.2">
      <c r="A48" s="89"/>
      <c r="B48" s="89"/>
      <c r="C48" s="89"/>
      <c r="D48" s="105"/>
      <c r="E48" s="89"/>
      <c r="F48" s="89"/>
      <c r="G48" s="89"/>
      <c r="H48" s="89"/>
      <c r="I48" s="89"/>
      <c r="J48" s="89"/>
      <c r="K48" s="89"/>
    </row>
    <row r="49" spans="1:11" x14ac:dyDescent="0.2">
      <c r="A49" s="89"/>
      <c r="B49" s="89"/>
      <c r="C49" s="89"/>
      <c r="D49" s="105"/>
      <c r="E49" s="89"/>
      <c r="F49" s="89"/>
      <c r="G49" s="89"/>
      <c r="H49" s="89"/>
      <c r="I49" s="89"/>
      <c r="J49" s="89"/>
      <c r="K49" s="89"/>
    </row>
    <row r="50" spans="1:11" x14ac:dyDescent="0.2">
      <c r="A50" s="89"/>
      <c r="B50" s="89"/>
      <c r="C50" s="89"/>
      <c r="D50" s="105"/>
      <c r="E50" s="89"/>
      <c r="F50" s="106"/>
      <c r="G50" s="106"/>
      <c r="H50" s="106"/>
      <c r="I50" s="89"/>
      <c r="J50" s="89"/>
      <c r="K50" s="89"/>
    </row>
    <row r="51" spans="1:11" x14ac:dyDescent="0.2">
      <c r="C51" s="89"/>
      <c r="D51" s="105"/>
      <c r="E51" s="89"/>
      <c r="F51" s="89"/>
      <c r="G51" s="106"/>
      <c r="H51" s="89"/>
      <c r="I51" s="89"/>
      <c r="J51" s="89"/>
    </row>
  </sheetData>
  <sortState ref="B14:J30">
    <sortCondition descending="1" ref="D15"/>
  </sortState>
  <mergeCells count="10">
    <mergeCell ref="C30:G30"/>
    <mergeCell ref="C31:G31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0"/>
  <sheetViews>
    <sheetView zoomScaleNormal="100" zoomScaleSheetLayoutView="100" workbookViewId="0">
      <selection activeCell="L18" sqref="L18"/>
    </sheetView>
  </sheetViews>
  <sheetFormatPr baseColWidth="10" defaultColWidth="10.85546875" defaultRowHeight="12.75" x14ac:dyDescent="0.2"/>
  <cols>
    <col min="1" max="1" width="1.85546875" style="6" customWidth="1"/>
    <col min="2" max="2" width="36.28515625" style="6" bestFit="1" customWidth="1"/>
    <col min="3" max="3" width="12" style="6" customWidth="1"/>
    <col min="4" max="4" width="11.7109375" style="6" customWidth="1"/>
    <col min="5" max="5" width="10.5703125" style="6" customWidth="1"/>
    <col min="6" max="6" width="10" style="6" customWidth="1"/>
    <col min="7" max="7" width="7" style="6" customWidth="1"/>
    <col min="8" max="8" width="7.28515625" style="6" customWidth="1"/>
    <col min="9" max="9" width="13.28515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151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90">
        <v>100</v>
      </c>
      <c r="G13" s="37">
        <v>337.03775446999902</v>
      </c>
      <c r="H13" s="37">
        <v>390.79821708999719</v>
      </c>
      <c r="I13" s="37">
        <v>15.950872537866845</v>
      </c>
      <c r="J13" s="90">
        <v>100</v>
      </c>
      <c r="K13" s="10"/>
    </row>
    <row r="14" spans="1:14" x14ac:dyDescent="0.2">
      <c r="A14" s="7"/>
      <c r="B14" s="2" t="s">
        <v>98</v>
      </c>
      <c r="C14" s="40">
        <v>982.88906187000146</v>
      </c>
      <c r="D14" s="37">
        <v>990.0834895100005</v>
      </c>
      <c r="E14" s="40">
        <v>0.7319674131189613</v>
      </c>
      <c r="F14" s="40">
        <v>24.961796414648713</v>
      </c>
      <c r="G14" s="40">
        <v>54.453484230000065</v>
      </c>
      <c r="H14" s="37">
        <v>82.08109434000032</v>
      </c>
      <c r="I14" s="40">
        <v>50.736165923390764</v>
      </c>
      <c r="J14" s="40">
        <v>21.003446471992937</v>
      </c>
      <c r="K14" s="10"/>
    </row>
    <row r="15" spans="1:14" x14ac:dyDescent="0.2">
      <c r="A15" s="7"/>
      <c r="B15" s="2" t="s">
        <v>169</v>
      </c>
      <c r="C15" s="40">
        <v>997.97666339999819</v>
      </c>
      <c r="D15" s="37">
        <v>857.83631405000312</v>
      </c>
      <c r="E15" s="40">
        <v>-14.042447533046721</v>
      </c>
      <c r="F15" s="40">
        <v>21.627605808280219</v>
      </c>
      <c r="G15" s="40">
        <v>105.6413507299999</v>
      </c>
      <c r="H15" s="37">
        <v>101.15773326999994</v>
      </c>
      <c r="I15" s="40">
        <v>-4.2441879330559429</v>
      </c>
      <c r="J15" s="40">
        <v>25.884901426432112</v>
      </c>
      <c r="K15" s="10"/>
    </row>
    <row r="16" spans="1:14" x14ac:dyDescent="0.2">
      <c r="A16" s="7"/>
      <c r="B16" s="2" t="s">
        <v>174</v>
      </c>
      <c r="C16" s="40">
        <v>260.7842643800011</v>
      </c>
      <c r="D16" s="37">
        <v>280.80438411000051</v>
      </c>
      <c r="E16" s="40">
        <v>7.6768894693842293</v>
      </c>
      <c r="F16" s="40">
        <v>7.0795866639121963</v>
      </c>
      <c r="G16" s="40">
        <v>24.710059330000025</v>
      </c>
      <c r="H16" s="37">
        <v>24.237437889999971</v>
      </c>
      <c r="I16" s="40">
        <v>-1.9126681716472138</v>
      </c>
      <c r="J16" s="40">
        <v>6.2020338962852311</v>
      </c>
      <c r="K16" s="10"/>
    </row>
    <row r="17" spans="1:11" x14ac:dyDescent="0.2">
      <c r="A17" s="7"/>
      <c r="B17" s="2" t="s">
        <v>177</v>
      </c>
      <c r="C17" s="40">
        <v>240.36064108999943</v>
      </c>
      <c r="D17" s="37">
        <v>227.64402884999939</v>
      </c>
      <c r="E17" s="40">
        <v>-5.2906383434210058</v>
      </c>
      <c r="F17" s="40">
        <v>5.7393179094182916</v>
      </c>
      <c r="G17" s="40">
        <v>20.420331590000036</v>
      </c>
      <c r="H17" s="37">
        <v>19.284803209999986</v>
      </c>
      <c r="I17" s="40">
        <v>-5.5607734624452672</v>
      </c>
      <c r="J17" s="40">
        <v>4.9347213898774962</v>
      </c>
      <c r="K17" s="10"/>
    </row>
    <row r="18" spans="1:11" x14ac:dyDescent="0.2">
      <c r="A18" s="7"/>
      <c r="B18" s="2" t="s">
        <v>192</v>
      </c>
      <c r="C18" s="40">
        <v>199.40890069000079</v>
      </c>
      <c r="D18" s="37">
        <v>179.99684595000028</v>
      </c>
      <c r="E18" s="40">
        <v>-9.7347985334808698</v>
      </c>
      <c r="F18" s="40">
        <v>4.5380462066955927</v>
      </c>
      <c r="G18" s="40">
        <v>16.280933289999997</v>
      </c>
      <c r="H18" s="37">
        <v>15.332128039999979</v>
      </c>
      <c r="I18" s="40">
        <v>-5.8277079888459982</v>
      </c>
      <c r="J18" s="40">
        <v>3.9232850533883403</v>
      </c>
      <c r="K18" s="10"/>
    </row>
    <row r="19" spans="1:11" x14ac:dyDescent="0.2">
      <c r="A19" s="7"/>
      <c r="B19" s="2" t="s">
        <v>191</v>
      </c>
      <c r="C19" s="40">
        <v>126.96194668000003</v>
      </c>
      <c r="D19" s="37">
        <v>163.68009835000012</v>
      </c>
      <c r="E19" s="40">
        <v>28.920595997591313</v>
      </c>
      <c r="F19" s="40">
        <v>4.1266714730941008</v>
      </c>
      <c r="G19" s="40">
        <v>13.693888509999997</v>
      </c>
      <c r="H19" s="37">
        <v>13.866577860000001</v>
      </c>
      <c r="I19" s="40">
        <v>1.2610687597894188</v>
      </c>
      <c r="J19" s="40">
        <v>3.5482705021672749</v>
      </c>
      <c r="K19" s="10"/>
    </row>
    <row r="20" spans="1:11" x14ac:dyDescent="0.2">
      <c r="A20" s="7"/>
      <c r="B20" s="2" t="s">
        <v>344</v>
      </c>
      <c r="C20" s="40">
        <v>68.59493151999996</v>
      </c>
      <c r="D20" s="37">
        <v>126.79278457000022</v>
      </c>
      <c r="E20" s="40">
        <v>84.842789052179086</v>
      </c>
      <c r="F20" s="40">
        <v>3.196675541826405</v>
      </c>
      <c r="G20" s="40">
        <v>5.7807866299999988</v>
      </c>
      <c r="H20" s="37">
        <v>9.9267756200000079</v>
      </c>
      <c r="I20" s="40">
        <v>71.720152556469813</v>
      </c>
      <c r="J20" s="40">
        <v>2.5401281750765929</v>
      </c>
      <c r="K20" s="10"/>
    </row>
    <row r="21" spans="1:11" x14ac:dyDescent="0.2">
      <c r="A21" s="7"/>
      <c r="B21" s="2" t="s">
        <v>345</v>
      </c>
      <c r="C21" s="40">
        <v>125.85459478000007</v>
      </c>
      <c r="D21" s="37">
        <v>114.96064971999924</v>
      </c>
      <c r="E21" s="40">
        <v>-8.6559772243865787</v>
      </c>
      <c r="F21" s="40">
        <v>2.8983660109578855</v>
      </c>
      <c r="G21" s="40">
        <v>10.232350350000026</v>
      </c>
      <c r="H21" s="37">
        <v>9.1418865000000231</v>
      </c>
      <c r="I21" s="40">
        <v>-10.657022215819655</v>
      </c>
      <c r="J21" s="40">
        <v>2.3392856211252191</v>
      </c>
      <c r="K21" s="10"/>
    </row>
    <row r="22" spans="1:11" x14ac:dyDescent="0.2">
      <c r="A22" s="7"/>
      <c r="B22" s="2" t="s">
        <v>346</v>
      </c>
      <c r="C22" s="40">
        <v>81.317778750000187</v>
      </c>
      <c r="D22" s="37">
        <v>110.31830437000049</v>
      </c>
      <c r="E22" s="40">
        <v>35.663204364150488</v>
      </c>
      <c r="F22" s="40">
        <v>2.78132408394776</v>
      </c>
      <c r="G22" s="40">
        <v>6.7263524900000045</v>
      </c>
      <c r="H22" s="37">
        <v>20.363630360000009</v>
      </c>
      <c r="I22" s="40">
        <v>202.7440264285049</v>
      </c>
      <c r="J22" s="40">
        <v>5.2107787265852483</v>
      </c>
      <c r="K22" s="10"/>
    </row>
    <row r="23" spans="1:11" x14ac:dyDescent="0.2">
      <c r="A23" s="7"/>
      <c r="B23" s="2" t="s">
        <v>347</v>
      </c>
      <c r="C23" s="40">
        <v>104.41662323999999</v>
      </c>
      <c r="D23" s="37">
        <v>107.08435883999961</v>
      </c>
      <c r="E23" s="40">
        <v>2.5548954919446754</v>
      </c>
      <c r="F23" s="40">
        <v>2.6997904650244742</v>
      </c>
      <c r="G23" s="40">
        <v>7.6349361099999937</v>
      </c>
      <c r="H23" s="37">
        <v>9.8534614100000049</v>
      </c>
      <c r="I23" s="40">
        <v>29.057548983209671</v>
      </c>
      <c r="J23" s="40">
        <v>2.5213680562239729</v>
      </c>
      <c r="K23" s="10"/>
    </row>
    <row r="24" spans="1:11" x14ac:dyDescent="0.2">
      <c r="A24" s="7"/>
      <c r="B24" s="2" t="s">
        <v>348</v>
      </c>
      <c r="C24" s="40">
        <v>102.11108356999965</v>
      </c>
      <c r="D24" s="37">
        <v>105.13119119000018</v>
      </c>
      <c r="E24" s="40">
        <v>2.9576687607375973</v>
      </c>
      <c r="F24" s="40">
        <v>2.6505475741374718</v>
      </c>
      <c r="G24" s="40">
        <v>7.0273911199999946</v>
      </c>
      <c r="H24" s="37">
        <v>6.2524500599999975</v>
      </c>
      <c r="I24" s="40">
        <v>-11.027436025220094</v>
      </c>
      <c r="J24" s="40">
        <v>1.5999177546299082</v>
      </c>
      <c r="K24" s="10"/>
    </row>
    <row r="25" spans="1:11" x14ac:dyDescent="0.2">
      <c r="A25" s="7"/>
      <c r="B25" s="2" t="s">
        <v>349</v>
      </c>
      <c r="C25" s="40">
        <v>96.869181159999457</v>
      </c>
      <c r="D25" s="37">
        <v>94.894315929999109</v>
      </c>
      <c r="E25" s="40">
        <v>-2.0386930150038673</v>
      </c>
      <c r="F25" s="40">
        <v>2.3924574242969112</v>
      </c>
      <c r="G25" s="40">
        <v>9.9384052800000013</v>
      </c>
      <c r="H25" s="37">
        <v>8.0313329099999891</v>
      </c>
      <c r="I25" s="40">
        <v>-19.18891729881247</v>
      </c>
      <c r="J25" s="40">
        <v>2.0551099157523658</v>
      </c>
      <c r="K25" s="10"/>
    </row>
    <row r="26" spans="1:11" x14ac:dyDescent="0.2">
      <c r="A26" s="7"/>
      <c r="B26" s="2" t="s">
        <v>350</v>
      </c>
      <c r="C26" s="40">
        <v>27.337600010000074</v>
      </c>
      <c r="D26" s="37">
        <v>90.989338469999822</v>
      </c>
      <c r="E26" s="40">
        <v>232.83586868165452</v>
      </c>
      <c r="F26" s="40">
        <v>2.2940058761264281</v>
      </c>
      <c r="G26" s="40">
        <v>3.1104597299999988</v>
      </c>
      <c r="H26" s="37">
        <v>10.208585700000004</v>
      </c>
      <c r="I26" s="40">
        <v>228.20182822299415</v>
      </c>
      <c r="J26" s="40">
        <v>2.6122395787821779</v>
      </c>
      <c r="K26" s="10"/>
    </row>
    <row r="27" spans="1:11" x14ac:dyDescent="0.2">
      <c r="A27" s="7"/>
      <c r="B27" s="2" t="s">
        <v>351</v>
      </c>
      <c r="C27" s="40">
        <v>85.385033010000043</v>
      </c>
      <c r="D27" s="37">
        <v>78.506170729999639</v>
      </c>
      <c r="E27" s="40">
        <v>-8.0562857886285251</v>
      </c>
      <c r="F27" s="40">
        <v>1.9792826279991318</v>
      </c>
      <c r="G27" s="40">
        <v>12.309497949999994</v>
      </c>
      <c r="H27" s="37">
        <v>5.9862424600000006</v>
      </c>
      <c r="I27" s="40">
        <v>-51.368914603052488</v>
      </c>
      <c r="J27" s="40">
        <v>1.531798815402841</v>
      </c>
      <c r="K27" s="10"/>
    </row>
    <row r="28" spans="1:11" x14ac:dyDescent="0.2">
      <c r="A28" s="7"/>
      <c r="B28" s="2" t="s">
        <v>352</v>
      </c>
      <c r="C28" s="40">
        <v>65.221106459999518</v>
      </c>
      <c r="D28" s="37">
        <v>75.814595609999856</v>
      </c>
      <c r="E28" s="40">
        <v>16.242424768579156</v>
      </c>
      <c r="F28" s="40">
        <v>1.9114231485794524</v>
      </c>
      <c r="G28" s="40">
        <v>6.3791657200000067</v>
      </c>
      <c r="H28" s="37">
        <v>6.6906077400000088</v>
      </c>
      <c r="I28" s="40">
        <v>4.8821747806859328</v>
      </c>
      <c r="J28" s="40">
        <v>1.7120364032928084</v>
      </c>
      <c r="K28" s="10"/>
    </row>
    <row r="29" spans="1:11" x14ac:dyDescent="0.2">
      <c r="A29" s="7"/>
      <c r="B29" s="2" t="s">
        <v>353</v>
      </c>
      <c r="C29" s="40">
        <v>84.330522039999963</v>
      </c>
      <c r="D29" s="37">
        <v>72.872180970000144</v>
      </c>
      <c r="E29" s="40">
        <v>-13.587418638965442</v>
      </c>
      <c r="F29" s="40">
        <v>1.8372395509441612</v>
      </c>
      <c r="G29" s="40">
        <v>6.771470970000002</v>
      </c>
      <c r="H29" s="37">
        <v>4.2121061800000001</v>
      </c>
      <c r="I29" s="40">
        <v>-37.796289777197423</v>
      </c>
      <c r="J29" s="40">
        <v>1.0778212376107108</v>
      </c>
      <c r="K29" s="10"/>
    </row>
    <row r="30" spans="1:11" x14ac:dyDescent="0.2">
      <c r="A30" s="7"/>
      <c r="B30" s="2" t="s">
        <v>354</v>
      </c>
      <c r="C30" s="40">
        <v>86.804488960000086</v>
      </c>
      <c r="D30" s="37">
        <v>57.974679719999962</v>
      </c>
      <c r="E30" s="40">
        <v>-33.21234833060884</v>
      </c>
      <c r="F30" s="40">
        <v>1.4616465860786232</v>
      </c>
      <c r="G30" s="40">
        <v>5.5418601400000007</v>
      </c>
      <c r="H30" s="37">
        <v>23.336177789999997</v>
      </c>
      <c r="I30" s="40">
        <v>321.08925884946632</v>
      </c>
      <c r="J30" s="40">
        <v>5.9714135759800291</v>
      </c>
      <c r="K30" s="10"/>
    </row>
    <row r="31" spans="1:11" x14ac:dyDescent="0.2">
      <c r="A31" s="7"/>
      <c r="B31" s="2" t="s">
        <v>355</v>
      </c>
      <c r="C31" s="40">
        <v>60.813984850000004</v>
      </c>
      <c r="D31" s="37">
        <v>54.845519310000057</v>
      </c>
      <c r="E31" s="40">
        <v>-9.8142977387872143</v>
      </c>
      <c r="F31" s="40">
        <v>1.382754789648553</v>
      </c>
      <c r="G31" s="40">
        <v>5.1493051499999991</v>
      </c>
      <c r="H31" s="37">
        <v>6.0554170400000009</v>
      </c>
      <c r="I31" s="40">
        <v>17.596779829604813</v>
      </c>
      <c r="J31" s="40">
        <v>1.5494996586961129</v>
      </c>
      <c r="K31" s="10"/>
    </row>
    <row r="32" spans="1:11" x14ac:dyDescent="0.2">
      <c r="A32" s="7"/>
      <c r="B32" s="2" t="s">
        <v>356</v>
      </c>
      <c r="C32" s="40">
        <v>58.982425689999914</v>
      </c>
      <c r="D32" s="37">
        <v>43.122208460000074</v>
      </c>
      <c r="E32" s="40">
        <v>-26.889733754522126</v>
      </c>
      <c r="F32" s="40">
        <v>1.0871889087467626</v>
      </c>
      <c r="G32" s="40">
        <v>3.1417778200000011</v>
      </c>
      <c r="H32" s="37">
        <v>3.0692763600000008</v>
      </c>
      <c r="I32" s="40">
        <v>-2.3076571340744922</v>
      </c>
      <c r="J32" s="40">
        <v>0.78538647971701847</v>
      </c>
      <c r="K32" s="10"/>
    </row>
    <row r="33" spans="1:11" x14ac:dyDescent="0.2">
      <c r="A33" s="7"/>
      <c r="B33" s="2" t="s">
        <v>357</v>
      </c>
      <c r="C33" s="40">
        <v>29.857588830000001</v>
      </c>
      <c r="D33" s="37">
        <v>33.237352670000028</v>
      </c>
      <c r="E33" s="40">
        <v>11.319614116341992</v>
      </c>
      <c r="F33" s="40">
        <v>0.83797380675545685</v>
      </c>
      <c r="G33" s="40">
        <v>3.1171238799999972</v>
      </c>
      <c r="H33" s="37">
        <v>2.0872041999999995</v>
      </c>
      <c r="I33" s="40">
        <v>-33.040704176312644</v>
      </c>
      <c r="J33" s="40">
        <v>0.53408744173449896</v>
      </c>
      <c r="K33" s="10"/>
    </row>
    <row r="34" spans="1:11" x14ac:dyDescent="0.2">
      <c r="A34" s="7"/>
      <c r="B34" s="2" t="s">
        <v>358</v>
      </c>
      <c r="C34" s="40">
        <v>24.619182790000032</v>
      </c>
      <c r="D34" s="37">
        <v>28.743546070000001</v>
      </c>
      <c r="E34" s="40">
        <v>16.752640878377267</v>
      </c>
      <c r="F34" s="40">
        <v>0.7246768104268736</v>
      </c>
      <c r="G34" s="40">
        <v>2.7208918900000008</v>
      </c>
      <c r="H34" s="37">
        <v>3.4027045400000002</v>
      </c>
      <c r="I34" s="40">
        <v>25.058424868178044</v>
      </c>
      <c r="J34" s="40">
        <v>0.87070625995624462</v>
      </c>
      <c r="K34" s="10"/>
    </row>
    <row r="35" spans="1:11" x14ac:dyDescent="0.2">
      <c r="A35" s="7"/>
      <c r="B35" s="2" t="s">
        <v>359</v>
      </c>
      <c r="C35" s="40">
        <v>20.216637709999926</v>
      </c>
      <c r="D35" s="37">
        <v>27.811925349999925</v>
      </c>
      <c r="E35" s="40">
        <v>37.569489788319643</v>
      </c>
      <c r="F35" s="40">
        <v>0.70118896622514937</v>
      </c>
      <c r="G35" s="40">
        <v>2.8343148</v>
      </c>
      <c r="H35" s="37">
        <v>2.5049434199999996</v>
      </c>
      <c r="I35" s="40">
        <v>-11.620846773971627</v>
      </c>
      <c r="J35" s="40">
        <v>0.64098128150444822</v>
      </c>
      <c r="K35" s="10"/>
    </row>
    <row r="36" spans="1:11" x14ac:dyDescent="0.2">
      <c r="A36" s="7"/>
      <c r="B36" s="2" t="s">
        <v>172</v>
      </c>
      <c r="C36" s="40">
        <v>8.5390865500000004</v>
      </c>
      <c r="D36" s="37">
        <v>9.9757276800000003</v>
      </c>
      <c r="E36" s="40">
        <v>16.824295216916376</v>
      </c>
      <c r="F36" s="40">
        <v>0.25150614677896893</v>
      </c>
      <c r="G36" s="40">
        <v>0.66983400000000004</v>
      </c>
      <c r="H36" s="37">
        <v>0.64736499999999997</v>
      </c>
      <c r="I36" s="40">
        <v>-3.3544131829677304</v>
      </c>
      <c r="J36" s="40">
        <v>0.16565198398817613</v>
      </c>
      <c r="K36" s="10"/>
    </row>
    <row r="37" spans="1:11" x14ac:dyDescent="0.2">
      <c r="A37" s="7"/>
      <c r="B37" s="2" t="s">
        <v>360</v>
      </c>
      <c r="C37" s="40">
        <v>10.613977659999987</v>
      </c>
      <c r="D37" s="37">
        <v>8.796104409999991</v>
      </c>
      <c r="E37" s="40">
        <v>-17.127162956549867</v>
      </c>
      <c r="F37" s="40">
        <v>0.2217657095090825</v>
      </c>
      <c r="G37" s="40">
        <v>1.2762148499999999</v>
      </c>
      <c r="H37" s="37">
        <v>0.80897390000000025</v>
      </c>
      <c r="I37" s="40">
        <v>-36.611464754543462</v>
      </c>
      <c r="J37" s="40">
        <v>0.20700552474979717</v>
      </c>
      <c r="K37" s="10"/>
    </row>
    <row r="38" spans="1:11" x14ac:dyDescent="0.2">
      <c r="A38" s="7"/>
      <c r="B38" s="2" t="s">
        <v>361</v>
      </c>
      <c r="C38" s="40">
        <v>7.8592353800000039</v>
      </c>
      <c r="D38" s="37">
        <v>7.2230804300000067</v>
      </c>
      <c r="E38" s="40">
        <v>-8.0943618461774225</v>
      </c>
      <c r="F38" s="40">
        <v>0.18210692844653512</v>
      </c>
      <c r="G38" s="40">
        <v>0.47292846000000011</v>
      </c>
      <c r="H38" s="37">
        <v>0.61600583000000009</v>
      </c>
      <c r="I38" s="40">
        <v>30.253491193995806</v>
      </c>
      <c r="J38" s="40">
        <v>0.15762759476923091</v>
      </c>
      <c r="K38" s="10"/>
    </row>
    <row r="39" spans="1:11" x14ac:dyDescent="0.2">
      <c r="A39" s="7"/>
      <c r="B39" s="2" t="s">
        <v>362</v>
      </c>
      <c r="C39" s="40">
        <v>4.819054339999993</v>
      </c>
      <c r="D39" s="37">
        <v>5.5751496999999972</v>
      </c>
      <c r="E39" s="40">
        <v>15.689703967936698</v>
      </c>
      <c r="F39" s="40">
        <v>0.14055961266606307</v>
      </c>
      <c r="G39" s="40">
        <v>0.45166081000000002</v>
      </c>
      <c r="H39" s="37">
        <v>0.32835858000000018</v>
      </c>
      <c r="I39" s="40">
        <v>-27.299740705862842</v>
      </c>
      <c r="J39" s="40">
        <v>8.402253788286404E-2</v>
      </c>
      <c r="K39" s="10"/>
    </row>
    <row r="40" spans="1:11" x14ac:dyDescent="0.2">
      <c r="A40" s="7"/>
      <c r="B40" s="2" t="s">
        <v>363</v>
      </c>
      <c r="C40" s="40">
        <v>5.2721007299999991</v>
      </c>
      <c r="D40" s="37">
        <v>3.4546068900000004</v>
      </c>
      <c r="E40" s="40">
        <v>-34.473807180083959</v>
      </c>
      <c r="F40" s="40">
        <v>8.7096891115213099E-2</v>
      </c>
      <c r="G40" s="40">
        <v>3.7305999999999999E-2</v>
      </c>
      <c r="H40" s="37">
        <v>0.46047926</v>
      </c>
      <c r="I40" s="40"/>
      <c r="J40" s="40">
        <v>0.11783044033027303</v>
      </c>
      <c r="K40" s="10"/>
    </row>
    <row r="41" spans="1:11" x14ac:dyDescent="0.2">
      <c r="A41" s="7"/>
      <c r="B41" s="2" t="s">
        <v>364</v>
      </c>
      <c r="C41" s="40">
        <v>1.5417869300000002</v>
      </c>
      <c r="D41" s="37">
        <v>2.1809794299999998</v>
      </c>
      <c r="E41" s="40">
        <v>41.457901060297587</v>
      </c>
      <c r="F41" s="40">
        <v>5.4986438106487276E-2</v>
      </c>
      <c r="G41" s="40">
        <v>0.26502206</v>
      </c>
      <c r="H41" s="37">
        <v>0.38643971999999999</v>
      </c>
      <c r="I41" s="40">
        <v>45.814171092021553</v>
      </c>
      <c r="J41" s="40">
        <v>9.8884719300294688E-2</v>
      </c>
      <c r="K41" s="10"/>
    </row>
    <row r="42" spans="1:11" x14ac:dyDescent="0.2">
      <c r="A42" s="7"/>
      <c r="B42" s="2" t="s">
        <v>365</v>
      </c>
      <c r="C42" s="40">
        <v>1.3369504399999999</v>
      </c>
      <c r="D42" s="37">
        <v>1.81429971</v>
      </c>
      <c r="E42" s="40">
        <v>35.704335457640468</v>
      </c>
      <c r="F42" s="40">
        <v>4.5741778825732819E-2</v>
      </c>
      <c r="G42" s="40">
        <v>0.11542971</v>
      </c>
      <c r="H42" s="37">
        <v>0.22678026000000001</v>
      </c>
      <c r="I42" s="40">
        <v>96.466109115235582</v>
      </c>
      <c r="J42" s="40">
        <v>5.8030013977206717E-2</v>
      </c>
      <c r="K42" s="10"/>
    </row>
    <row r="43" spans="1:11" x14ac:dyDescent="0.2">
      <c r="A43" s="7"/>
      <c r="B43" s="2" t="s">
        <v>366</v>
      </c>
      <c r="C43" s="40">
        <v>1.4025371999999972</v>
      </c>
      <c r="D43" s="37">
        <v>1.7635924199999971</v>
      </c>
      <c r="E43" s="40">
        <v>25.743004891421116</v>
      </c>
      <c r="F43" s="40">
        <v>4.4463356285483153E-2</v>
      </c>
      <c r="G43" s="40">
        <v>0.11146290999999996</v>
      </c>
      <c r="H43" s="37">
        <v>0.20071240000000012</v>
      </c>
      <c r="I43" s="40">
        <v>80.071020934228443</v>
      </c>
      <c r="J43" s="40">
        <v>5.1359599717359497E-2</v>
      </c>
      <c r="K43" s="10"/>
    </row>
    <row r="44" spans="1:11" x14ac:dyDescent="0.2">
      <c r="A44" s="7"/>
      <c r="B44" s="2" t="s">
        <v>367</v>
      </c>
      <c r="C44" s="40">
        <v>3.3875020000000006E-2</v>
      </c>
      <c r="D44" s="37">
        <v>1.0008319199999998</v>
      </c>
      <c r="E44" s="40"/>
      <c r="F44" s="40">
        <v>2.5232783797542197E-2</v>
      </c>
      <c r="G44" s="40">
        <v>0</v>
      </c>
      <c r="H44" s="37">
        <v>3.6396870000000005E-2</v>
      </c>
      <c r="I44" s="40" t="s">
        <v>97</v>
      </c>
      <c r="J44" s="40">
        <v>9.3134687949761406E-3</v>
      </c>
      <c r="K44" s="10"/>
    </row>
    <row r="45" spans="1:11" x14ac:dyDescent="0.2">
      <c r="A45" s="7"/>
      <c r="B45" s="2" t="s">
        <v>368</v>
      </c>
      <c r="C45" s="40">
        <v>2.5386218999999999</v>
      </c>
      <c r="D45" s="37">
        <v>0.98968945999999991</v>
      </c>
      <c r="E45" s="40">
        <v>-61.014696201903874</v>
      </c>
      <c r="F45" s="40">
        <v>2.4951862217670165E-2</v>
      </c>
      <c r="G45" s="40">
        <v>0</v>
      </c>
      <c r="H45" s="37">
        <v>0</v>
      </c>
      <c r="I45" s="40" t="s">
        <v>97</v>
      </c>
      <c r="J45" s="40">
        <v>0</v>
      </c>
      <c r="K45" s="10"/>
    </row>
    <row r="46" spans="1:11" x14ac:dyDescent="0.2">
      <c r="A46" s="7"/>
      <c r="B46" s="2" t="s">
        <v>369</v>
      </c>
      <c r="C46" s="40">
        <v>0.51437630999999995</v>
      </c>
      <c r="D46" s="37">
        <v>0.20058756999999997</v>
      </c>
      <c r="E46" s="40">
        <v>-61.003730906658596</v>
      </c>
      <c r="F46" s="40">
        <v>5.0571756207419541E-3</v>
      </c>
      <c r="G46" s="40">
        <v>1.7473739999999998E-2</v>
      </c>
      <c r="H46" s="37">
        <v>3.2811999999999993E-3</v>
      </c>
      <c r="I46" s="40">
        <v>-81.222108146281229</v>
      </c>
      <c r="J46" s="40">
        <v>8.3961488474354256E-4</v>
      </c>
      <c r="K46" s="10"/>
    </row>
    <row r="47" spans="1:11" x14ac:dyDescent="0.2">
      <c r="A47" s="7"/>
      <c r="B47" s="2" t="s">
        <v>370</v>
      </c>
      <c r="C47" s="40">
        <v>0.14849901000000001</v>
      </c>
      <c r="D47" s="37">
        <v>0.10972502000000006</v>
      </c>
      <c r="E47" s="40">
        <v>-26.110605047131251</v>
      </c>
      <c r="F47" s="40">
        <v>2.7663663113792333E-3</v>
      </c>
      <c r="G47" s="40">
        <v>4.28422E-3</v>
      </c>
      <c r="H47" s="37">
        <v>7.6398000000000004E-4</v>
      </c>
      <c r="I47" s="40">
        <v>-82.167582430407407</v>
      </c>
      <c r="J47" s="40">
        <v>1.9549219177324509E-4</v>
      </c>
      <c r="K47" s="10"/>
    </row>
    <row r="48" spans="1:11" x14ac:dyDescent="0.2">
      <c r="A48" s="7"/>
      <c r="B48" s="2" t="s">
        <v>2</v>
      </c>
      <c r="C48" s="40">
        <v>0.45597689000000002</v>
      </c>
      <c r="D48" s="37">
        <v>0</v>
      </c>
      <c r="E48" s="40" t="s">
        <v>97</v>
      </c>
      <c r="F48" s="40">
        <v>0</v>
      </c>
      <c r="G48" s="40">
        <v>0.16652127000000003</v>
      </c>
      <c r="H48" s="37">
        <v>8.3189999999999995E-5</v>
      </c>
      <c r="I48" s="40">
        <v>-99.950042418004614</v>
      </c>
      <c r="J48" s="40">
        <v>2.1287200494275057E-5</v>
      </c>
      <c r="K48" s="10"/>
    </row>
    <row r="49" spans="1:11" x14ac:dyDescent="0.2">
      <c r="A49" s="7"/>
      <c r="B49" s="2"/>
      <c r="C49" s="39"/>
      <c r="D49" s="102"/>
      <c r="E49" s="102"/>
      <c r="F49" s="102"/>
      <c r="G49" s="102"/>
      <c r="H49" s="102"/>
      <c r="I49" s="39"/>
      <c r="J49" s="39"/>
      <c r="K49" s="10"/>
    </row>
    <row r="50" spans="1:11" x14ac:dyDescent="0.2">
      <c r="A50" s="7"/>
      <c r="B50" s="140" t="s">
        <v>152</v>
      </c>
      <c r="C50" s="140"/>
      <c r="D50" s="140"/>
      <c r="E50" s="22"/>
      <c r="F50" s="38"/>
      <c r="G50" s="38"/>
      <c r="H50" s="38"/>
      <c r="I50" s="39"/>
      <c r="J50" s="39"/>
      <c r="K50" s="10"/>
    </row>
    <row r="51" spans="1:11" ht="22.5" x14ac:dyDescent="0.2">
      <c r="A51" s="11"/>
      <c r="B51" s="126" t="s">
        <v>179</v>
      </c>
      <c r="C51" s="1"/>
      <c r="D51" s="1"/>
      <c r="E51" s="1"/>
      <c r="F51" s="1"/>
      <c r="G51" s="1"/>
      <c r="H51" s="1"/>
      <c r="I51" s="1"/>
      <c r="J51" s="1"/>
      <c r="K51" s="24"/>
    </row>
    <row r="52" spans="1:11" x14ac:dyDescent="0.2">
      <c r="B52" s="30"/>
      <c r="C52" s="30" t="s">
        <v>98</v>
      </c>
      <c r="D52" s="94">
        <v>24.961796414648713</v>
      </c>
      <c r="E52" s="30"/>
    </row>
    <row r="53" spans="1:11" x14ac:dyDescent="0.2">
      <c r="B53" s="30"/>
      <c r="C53" s="30" t="s">
        <v>169</v>
      </c>
      <c r="D53" s="94">
        <v>21.627605808280219</v>
      </c>
      <c r="E53" s="30"/>
    </row>
    <row r="54" spans="1:11" x14ac:dyDescent="0.2">
      <c r="C54" s="30" t="s">
        <v>174</v>
      </c>
      <c r="D54" s="94">
        <v>7.0795866639121963</v>
      </c>
    </row>
    <row r="55" spans="1:11" x14ac:dyDescent="0.2">
      <c r="C55" s="30" t="s">
        <v>177</v>
      </c>
      <c r="D55" s="94">
        <v>5.7393179094182916</v>
      </c>
    </row>
    <row r="56" spans="1:11" x14ac:dyDescent="0.2">
      <c r="C56" s="30" t="s">
        <v>192</v>
      </c>
      <c r="D56" s="94">
        <v>4.5380462066955927</v>
      </c>
    </row>
    <row r="57" spans="1:11" x14ac:dyDescent="0.2">
      <c r="C57" s="30" t="s">
        <v>191</v>
      </c>
      <c r="D57" s="94">
        <v>4.1266714730941008</v>
      </c>
    </row>
    <row r="58" spans="1:11" x14ac:dyDescent="0.2">
      <c r="C58" s="30" t="s">
        <v>344</v>
      </c>
      <c r="D58" s="94">
        <v>3.196675541826405</v>
      </c>
    </row>
    <row r="59" spans="1:11" x14ac:dyDescent="0.2">
      <c r="C59" s="30" t="s">
        <v>345</v>
      </c>
      <c r="D59" s="94">
        <v>2.8983660109578855</v>
      </c>
    </row>
    <row r="60" spans="1:11" x14ac:dyDescent="0.2">
      <c r="C60" s="30" t="s">
        <v>46</v>
      </c>
      <c r="D60" s="94">
        <v>25.831933971166592</v>
      </c>
    </row>
  </sheetData>
  <sortState ref="B14:J46">
    <sortCondition descending="1" ref="J14:J46"/>
  </sortState>
  <mergeCells count="9">
    <mergeCell ref="B50:D5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5"/>
  <sheetViews>
    <sheetView zoomScaleNormal="100" zoomScaleSheetLayoutView="100" workbookViewId="0">
      <selection activeCell="L15" sqref="L15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4" width="12.85546875" style="6" customWidth="1"/>
    <col min="5" max="5" width="12" style="6" customWidth="1"/>
    <col min="6" max="6" width="10" style="6" customWidth="1"/>
    <col min="7" max="7" width="7.85546875" style="6" customWidth="1"/>
    <col min="8" max="8" width="8.140625" style="6" customWidth="1"/>
    <col min="9" max="9" width="11.5703125" style="6" customWidth="1"/>
    <col min="10" max="10" width="10" style="6" customWidth="1"/>
    <col min="11" max="11" width="4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72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2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s="100" customFormat="1" ht="15.6" customHeight="1" x14ac:dyDescent="0.2">
      <c r="A13" s="98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90">
        <v>100</v>
      </c>
      <c r="G13" s="37">
        <v>337.03775446999902</v>
      </c>
      <c r="H13" s="37">
        <v>390.79821708999719</v>
      </c>
      <c r="I13" s="37">
        <v>15.950872537866845</v>
      </c>
      <c r="J13" s="90">
        <v>100</v>
      </c>
      <c r="K13" s="99"/>
    </row>
    <row r="14" spans="1:14" x14ac:dyDescent="0.2">
      <c r="A14" s="7"/>
      <c r="B14" s="101" t="s">
        <v>290</v>
      </c>
      <c r="C14" s="40">
        <v>680.26560375000065</v>
      </c>
      <c r="D14" s="37">
        <v>572.18038057999922</v>
      </c>
      <c r="E14" s="40">
        <v>-15.888679741291611</v>
      </c>
      <c r="F14" s="40">
        <v>14.425702805692426</v>
      </c>
      <c r="G14" s="40">
        <v>72.229123049999984</v>
      </c>
      <c r="H14" s="37">
        <v>70.684832660000012</v>
      </c>
      <c r="I14" s="40">
        <v>-2.1380439423734243</v>
      </c>
      <c r="J14" s="40">
        <v>18.087296607016494</v>
      </c>
      <c r="K14" s="10"/>
    </row>
    <row r="15" spans="1:14" x14ac:dyDescent="0.2">
      <c r="A15" s="7"/>
      <c r="B15" s="101" t="s">
        <v>338</v>
      </c>
      <c r="C15" s="40">
        <v>526.03881394000075</v>
      </c>
      <c r="D15" s="37">
        <v>547.00197032000392</v>
      </c>
      <c r="E15" s="40">
        <v>3.985096883439132</v>
      </c>
      <c r="F15" s="40">
        <v>13.790909520465991</v>
      </c>
      <c r="G15" s="40">
        <v>25.704389259999999</v>
      </c>
      <c r="H15" s="37">
        <v>45.28502095000006</v>
      </c>
      <c r="I15" s="40">
        <v>76.176218356880199</v>
      </c>
      <c r="J15" s="40">
        <v>11.587826906480318</v>
      </c>
      <c r="K15" s="10"/>
    </row>
    <row r="16" spans="1:14" x14ac:dyDescent="0.2">
      <c r="A16" s="7"/>
      <c r="B16" s="101" t="s">
        <v>318</v>
      </c>
      <c r="C16" s="40">
        <v>203.56708173999982</v>
      </c>
      <c r="D16" s="37">
        <v>177.89736095999928</v>
      </c>
      <c r="E16" s="40">
        <v>-12.609956659292521</v>
      </c>
      <c r="F16" s="40">
        <v>4.4851143908929147</v>
      </c>
      <c r="G16" s="40">
        <v>9.8614775599999991</v>
      </c>
      <c r="H16" s="37">
        <v>12.127891909999999</v>
      </c>
      <c r="I16" s="40">
        <v>22.982502735624543</v>
      </c>
      <c r="J16" s="40">
        <v>3.103364186333291</v>
      </c>
      <c r="K16" s="10"/>
    </row>
    <row r="17" spans="1:11" x14ac:dyDescent="0.2">
      <c r="A17" s="7"/>
      <c r="B17" s="101" t="s">
        <v>339</v>
      </c>
      <c r="C17" s="40">
        <v>100.01924702000001</v>
      </c>
      <c r="D17" s="37">
        <v>132.85900029999999</v>
      </c>
      <c r="E17" s="40">
        <v>32.833433822425498</v>
      </c>
      <c r="F17" s="40">
        <v>3.349615817736403</v>
      </c>
      <c r="G17" s="40">
        <v>10.94630227</v>
      </c>
      <c r="H17" s="37">
        <v>10.89</v>
      </c>
      <c r="I17" s="40">
        <v>-0.51434967362726791</v>
      </c>
      <c r="J17" s="40">
        <v>2.7866043200223034</v>
      </c>
      <c r="K17" s="10"/>
    </row>
    <row r="18" spans="1:11" x14ac:dyDescent="0.2">
      <c r="A18" s="7"/>
      <c r="B18" s="101" t="s">
        <v>234</v>
      </c>
      <c r="C18" s="40">
        <v>100.33087791000023</v>
      </c>
      <c r="D18" s="37">
        <v>91.91062887000038</v>
      </c>
      <c r="E18" s="40">
        <v>-8.392480176993022</v>
      </c>
      <c r="F18" s="40">
        <v>2.3172332742673318</v>
      </c>
      <c r="G18" s="40">
        <v>10.119398489999993</v>
      </c>
      <c r="H18" s="37">
        <v>7.320170339999998</v>
      </c>
      <c r="I18" s="40">
        <v>-27.66200138047925</v>
      </c>
      <c r="J18" s="40">
        <v>1.8731329929057048</v>
      </c>
      <c r="K18" s="10"/>
    </row>
    <row r="19" spans="1:11" x14ac:dyDescent="0.2">
      <c r="A19" s="7"/>
      <c r="B19" s="101" t="s">
        <v>320</v>
      </c>
      <c r="C19" s="40">
        <v>78.84987135999998</v>
      </c>
      <c r="D19" s="37">
        <v>83.836602580000246</v>
      </c>
      <c r="E19" s="40">
        <v>6.3243365321836276</v>
      </c>
      <c r="F19" s="40">
        <v>2.1136724608280031</v>
      </c>
      <c r="G19" s="40">
        <v>5.5171251700000008</v>
      </c>
      <c r="H19" s="37">
        <v>8.1732469999999946</v>
      </c>
      <c r="I19" s="40">
        <v>48.143222206430259</v>
      </c>
      <c r="J19" s="40">
        <v>2.0914238199090276</v>
      </c>
      <c r="K19" s="10"/>
    </row>
    <row r="20" spans="1:11" x14ac:dyDescent="0.2">
      <c r="A20" s="7"/>
      <c r="B20" s="101" t="s">
        <v>237</v>
      </c>
      <c r="C20" s="40">
        <v>42.922138319999796</v>
      </c>
      <c r="D20" s="37">
        <v>49.227624250000005</v>
      </c>
      <c r="E20" s="40">
        <v>14.690521434394931</v>
      </c>
      <c r="F20" s="40">
        <v>1.2411174891053594</v>
      </c>
      <c r="G20" s="40">
        <v>4.6276928399999973</v>
      </c>
      <c r="H20" s="37">
        <v>4.2690965000000016</v>
      </c>
      <c r="I20" s="40">
        <v>-7.7489226791464416</v>
      </c>
      <c r="J20" s="40">
        <v>1.0924042928826536</v>
      </c>
      <c r="K20" s="10"/>
    </row>
    <row r="21" spans="1:11" x14ac:dyDescent="0.2">
      <c r="A21" s="7"/>
      <c r="B21" s="101" t="s">
        <v>319</v>
      </c>
      <c r="C21" s="40">
        <v>52.082823770000033</v>
      </c>
      <c r="D21" s="37">
        <v>46.768219180000003</v>
      </c>
      <c r="E21" s="40">
        <v>-10.20414064619375</v>
      </c>
      <c r="F21" s="40">
        <v>1.1791114367785218</v>
      </c>
      <c r="G21" s="40">
        <v>4.5838982399999999</v>
      </c>
      <c r="H21" s="37">
        <v>1.80895294</v>
      </c>
      <c r="I21" s="40">
        <v>-60.536799787248327</v>
      </c>
      <c r="J21" s="40">
        <v>0.46288669213232742</v>
      </c>
      <c r="K21" s="10"/>
    </row>
    <row r="22" spans="1:11" x14ac:dyDescent="0.2">
      <c r="A22" s="7"/>
      <c r="B22" s="101" t="s">
        <v>340</v>
      </c>
      <c r="C22" s="40">
        <v>17.092555330000003</v>
      </c>
      <c r="D22" s="37">
        <v>44.269016410000006</v>
      </c>
      <c r="E22" s="40">
        <v>158.9958935648506</v>
      </c>
      <c r="F22" s="40">
        <v>1.1161020124172079</v>
      </c>
      <c r="G22" s="40">
        <v>2.7654999999999999E-2</v>
      </c>
      <c r="H22" s="37">
        <v>3.12323628</v>
      </c>
      <c r="I22" s="40"/>
      <c r="J22" s="40">
        <v>0.79919409644613293</v>
      </c>
      <c r="K22" s="10"/>
    </row>
    <row r="23" spans="1:11" x14ac:dyDescent="0.2">
      <c r="A23" s="7"/>
      <c r="B23" s="101" t="s">
        <v>341</v>
      </c>
      <c r="C23" s="40">
        <v>27.261445779999999</v>
      </c>
      <c r="D23" s="37">
        <v>37.12568596000002</v>
      </c>
      <c r="E23" s="40">
        <v>36.183848280111363</v>
      </c>
      <c r="F23" s="40">
        <v>0.93600572528115267</v>
      </c>
      <c r="G23" s="40">
        <v>3.3879401200000006</v>
      </c>
      <c r="H23" s="37">
        <v>3.0655429500000002</v>
      </c>
      <c r="I23" s="40">
        <v>-9.5160232643072931</v>
      </c>
      <c r="J23" s="40">
        <v>0.78443115038419797</v>
      </c>
      <c r="K23" s="10"/>
    </row>
    <row r="24" spans="1:11" x14ac:dyDescent="0.2">
      <c r="A24" s="7"/>
      <c r="B24" s="101" t="s">
        <v>278</v>
      </c>
      <c r="C24" s="40">
        <v>38.77909150000005</v>
      </c>
      <c r="D24" s="37">
        <v>34.017005009999984</v>
      </c>
      <c r="E24" s="40">
        <v>-12.280036240663506</v>
      </c>
      <c r="F24" s="40">
        <v>0.85763025309708307</v>
      </c>
      <c r="G24" s="40">
        <v>3.0109596999999995</v>
      </c>
      <c r="H24" s="37">
        <v>1.5199863299999996</v>
      </c>
      <c r="I24" s="40">
        <v>-49.518210755195433</v>
      </c>
      <c r="J24" s="40">
        <v>0.38894402879273138</v>
      </c>
      <c r="K24" s="10"/>
    </row>
    <row r="25" spans="1:11" x14ac:dyDescent="0.2">
      <c r="A25" s="7"/>
      <c r="B25" s="101" t="s">
        <v>322</v>
      </c>
      <c r="C25" s="40">
        <v>28.806683140000015</v>
      </c>
      <c r="D25" s="37">
        <v>32.522591900000045</v>
      </c>
      <c r="E25" s="40">
        <v>12.899467605974536</v>
      </c>
      <c r="F25" s="40">
        <v>0.81995339432059522</v>
      </c>
      <c r="G25" s="40">
        <v>2.0386838800000002</v>
      </c>
      <c r="H25" s="37">
        <v>2.78792879</v>
      </c>
      <c r="I25" s="40">
        <v>36.751402085937897</v>
      </c>
      <c r="J25" s="40">
        <v>0.71339342609077616</v>
      </c>
      <c r="K25" s="10"/>
    </row>
    <row r="26" spans="1:11" x14ac:dyDescent="0.2">
      <c r="A26" s="7"/>
      <c r="B26" s="101" t="s">
        <v>275</v>
      </c>
      <c r="C26" s="40">
        <v>35.336560009999936</v>
      </c>
      <c r="D26" s="37">
        <v>30.202551079999999</v>
      </c>
      <c r="E26" s="40">
        <v>-14.52888715977746</v>
      </c>
      <c r="F26" s="40">
        <v>0.76146096692825782</v>
      </c>
      <c r="G26" s="40">
        <v>3.1351115499999973</v>
      </c>
      <c r="H26" s="37">
        <v>3.1518313600000019</v>
      </c>
      <c r="I26" s="40">
        <v>0.53330829647846301</v>
      </c>
      <c r="J26" s="40">
        <v>0.80651119226425849</v>
      </c>
      <c r="K26" s="10"/>
    </row>
    <row r="27" spans="1:11" x14ac:dyDescent="0.2">
      <c r="A27" s="7"/>
      <c r="B27" s="101" t="s">
        <v>321</v>
      </c>
      <c r="C27" s="40">
        <v>26.694911400000006</v>
      </c>
      <c r="D27" s="37">
        <v>29.884999119999986</v>
      </c>
      <c r="E27" s="40">
        <v>11.950171597123106</v>
      </c>
      <c r="F27" s="40">
        <v>0.75345490737815257</v>
      </c>
      <c r="G27" s="40">
        <v>2.271265720000001</v>
      </c>
      <c r="H27" s="37">
        <v>3.1953348600000013</v>
      </c>
      <c r="I27" s="40">
        <v>40.685206132552374</v>
      </c>
      <c r="J27" s="40">
        <v>0.81764315195535942</v>
      </c>
      <c r="K27" s="10"/>
    </row>
    <row r="28" spans="1:11" x14ac:dyDescent="0.2">
      <c r="A28" s="7"/>
      <c r="B28" s="101" t="s">
        <v>260</v>
      </c>
      <c r="C28" s="40">
        <v>26.68268364</v>
      </c>
      <c r="D28" s="37">
        <v>29.697961310000018</v>
      </c>
      <c r="E28" s="40">
        <v>11.300503767468939</v>
      </c>
      <c r="F28" s="40">
        <v>0.74873934572650691</v>
      </c>
      <c r="G28" s="40">
        <v>2.8541155299999978</v>
      </c>
      <c r="H28" s="37">
        <v>1.9057209399999997</v>
      </c>
      <c r="I28" s="40">
        <v>-33.229018938837385</v>
      </c>
      <c r="J28" s="40">
        <v>0.48764831994131891</v>
      </c>
      <c r="K28" s="10"/>
    </row>
    <row r="29" spans="1:11" x14ac:dyDescent="0.2">
      <c r="A29" s="7"/>
      <c r="B29" s="101" t="s">
        <v>262</v>
      </c>
      <c r="C29" s="40">
        <v>23.745633469999994</v>
      </c>
      <c r="D29" s="37">
        <v>27.870076420000018</v>
      </c>
      <c r="E29" s="40">
        <v>17.369268986699417</v>
      </c>
      <c r="F29" s="40">
        <v>0.70265505992938304</v>
      </c>
      <c r="G29" s="40">
        <v>2.0397355699999995</v>
      </c>
      <c r="H29" s="37">
        <v>2.6890533299999992</v>
      </c>
      <c r="I29" s="40">
        <v>31.833428290903409</v>
      </c>
      <c r="J29" s="40">
        <v>0.68809252765366002</v>
      </c>
      <c r="K29" s="10"/>
    </row>
    <row r="30" spans="1:11" x14ac:dyDescent="0.2">
      <c r="A30" s="7"/>
      <c r="B30" s="101" t="s">
        <v>342</v>
      </c>
      <c r="C30" s="40">
        <v>0.23409392999999995</v>
      </c>
      <c r="D30" s="37">
        <v>23.382244520000004</v>
      </c>
      <c r="E30" s="40"/>
      <c r="F30" s="40">
        <v>0.58950869659955096</v>
      </c>
      <c r="G30" s="40">
        <v>0</v>
      </c>
      <c r="H30" s="37">
        <v>2.9225770099999999</v>
      </c>
      <c r="I30" s="40" t="s">
        <v>97</v>
      </c>
      <c r="J30" s="40">
        <v>0.7478480919801529</v>
      </c>
      <c r="K30" s="10"/>
    </row>
    <row r="31" spans="1:11" x14ac:dyDescent="0.2">
      <c r="A31" s="7"/>
      <c r="B31" s="101" t="s">
        <v>288</v>
      </c>
      <c r="C31" s="40">
        <v>25.15576862</v>
      </c>
      <c r="D31" s="37">
        <v>21.442531050000021</v>
      </c>
      <c r="E31" s="40">
        <v>-14.760978390649459</v>
      </c>
      <c r="F31" s="40">
        <v>0.54060500993686944</v>
      </c>
      <c r="G31" s="40">
        <v>1.8469424800000003</v>
      </c>
      <c r="H31" s="37">
        <v>2.6029522599999995</v>
      </c>
      <c r="I31" s="40">
        <v>40.9330441086611</v>
      </c>
      <c r="J31" s="40">
        <v>0.66606042355627326</v>
      </c>
      <c r="K31" s="10"/>
    </row>
    <row r="32" spans="1:11" x14ac:dyDescent="0.2">
      <c r="A32" s="7"/>
      <c r="B32" s="101" t="s">
        <v>343</v>
      </c>
      <c r="C32" s="40">
        <v>31.625</v>
      </c>
      <c r="D32" s="37">
        <v>21.183465909999999</v>
      </c>
      <c r="E32" s="40">
        <v>-33.016708584980236</v>
      </c>
      <c r="F32" s="40">
        <v>0.53407350895606487</v>
      </c>
      <c r="G32" s="40">
        <v>0</v>
      </c>
      <c r="H32" s="37">
        <v>21.183465909999999</v>
      </c>
      <c r="I32" s="40" t="s">
        <v>97</v>
      </c>
      <c r="J32" s="40">
        <v>5.4205636012719172</v>
      </c>
      <c r="K32" s="10"/>
    </row>
    <row r="33" spans="1:11" x14ac:dyDescent="0.2">
      <c r="A33" s="7"/>
      <c r="B33" s="101" t="s">
        <v>236</v>
      </c>
      <c r="C33" s="40">
        <v>18.313936060000003</v>
      </c>
      <c r="D33" s="37">
        <v>20.83103595</v>
      </c>
      <c r="E33" s="40">
        <v>13.744177558300352</v>
      </c>
      <c r="F33" s="40">
        <v>0.52518811191111814</v>
      </c>
      <c r="G33" s="40">
        <v>1.6372812700000001</v>
      </c>
      <c r="H33" s="37">
        <v>1.621308</v>
      </c>
      <c r="I33" s="40">
        <v>-0.97559718618170921</v>
      </c>
      <c r="J33" s="40">
        <v>0.41487087942026812</v>
      </c>
      <c r="K33" s="10"/>
    </row>
    <row r="34" spans="1:11" x14ac:dyDescent="0.2">
      <c r="A34" s="7"/>
      <c r="B34" s="101" t="s">
        <v>2</v>
      </c>
      <c r="C34" s="40">
        <v>1892.3854991500443</v>
      </c>
      <c r="D34" s="37">
        <v>1912.2842270298697</v>
      </c>
      <c r="E34" s="40">
        <v>1.0515155547726751</v>
      </c>
      <c r="F34" s="40">
        <v>48.2121458117511</v>
      </c>
      <c r="G34" s="40">
        <v>171.19865676999902</v>
      </c>
      <c r="H34" s="37">
        <v>180.47006676999712</v>
      </c>
      <c r="I34" s="40">
        <v>5.4155857148190156</v>
      </c>
      <c r="J34" s="40">
        <v>46.179859292560835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94"/>
      <c r="E37" s="30"/>
    </row>
    <row r="38" spans="1:11" x14ac:dyDescent="0.2">
      <c r="B38" s="30"/>
      <c r="C38" s="30"/>
      <c r="D38" s="94"/>
      <c r="E38" s="30"/>
    </row>
    <row r="39" spans="1:11" x14ac:dyDescent="0.2">
      <c r="C39" s="30"/>
      <c r="D39" s="94"/>
    </row>
    <row r="40" spans="1:11" x14ac:dyDescent="0.2">
      <c r="C40" s="30"/>
      <c r="D40" s="94"/>
    </row>
    <row r="41" spans="1:11" x14ac:dyDescent="0.2">
      <c r="C41" s="30"/>
      <c r="D41" s="94"/>
    </row>
    <row r="42" spans="1:11" x14ac:dyDescent="0.2">
      <c r="C42" s="30"/>
      <c r="D42" s="94"/>
    </row>
    <row r="43" spans="1:11" x14ac:dyDescent="0.2">
      <c r="C43" s="30"/>
      <c r="D43" s="94"/>
    </row>
    <row r="44" spans="1:11" x14ac:dyDescent="0.2">
      <c r="C44" s="30"/>
      <c r="D44" s="94"/>
    </row>
    <row r="45" spans="1:11" x14ac:dyDescent="0.2">
      <c r="C45" s="30"/>
      <c r="D45" s="94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0" sqref="M10"/>
    </sheetView>
  </sheetViews>
  <sheetFormatPr baseColWidth="10" defaultColWidth="10.85546875" defaultRowHeight="12.75" x14ac:dyDescent="0.2"/>
  <cols>
    <col min="1" max="1" width="1.85546875" style="6" customWidth="1"/>
    <col min="2" max="2" width="37.5703125" style="6" bestFit="1" customWidth="1"/>
    <col min="3" max="4" width="12.85546875" style="6" customWidth="1"/>
    <col min="5" max="5" width="13.425781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" style="6" customWidth="1"/>
    <col min="10" max="10" width="9.140625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32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101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1577.9490698000272</v>
      </c>
      <c r="D13" s="37">
        <v>1487.9705225600403</v>
      </c>
      <c r="E13" s="37">
        <v>-5.7022466036492414</v>
      </c>
      <c r="F13" s="90">
        <v>100</v>
      </c>
      <c r="G13" s="37">
        <v>119.13350901000048</v>
      </c>
      <c r="H13" s="37">
        <v>126.96270686000027</v>
      </c>
      <c r="I13" s="37">
        <v>6.5717848110581345</v>
      </c>
      <c r="J13" s="90">
        <v>100</v>
      </c>
      <c r="K13" s="10"/>
    </row>
    <row r="14" spans="1:14" x14ac:dyDescent="0.2">
      <c r="A14" s="7"/>
      <c r="B14" s="96" t="s">
        <v>317</v>
      </c>
      <c r="C14" s="36">
        <v>513.84420951000038</v>
      </c>
      <c r="D14" s="37">
        <v>539.47334778000163</v>
      </c>
      <c r="E14" s="36">
        <v>4.9877254225441314</v>
      </c>
      <c r="F14" s="36">
        <v>36.255647514565169</v>
      </c>
      <c r="G14" s="36">
        <v>25.260640909999992</v>
      </c>
      <c r="H14" s="37">
        <v>44.614484540000028</v>
      </c>
      <c r="I14" s="36">
        <v>76.616597729863528</v>
      </c>
      <c r="J14" s="36">
        <v>35.13983408466212</v>
      </c>
      <c r="K14" s="10"/>
    </row>
    <row r="15" spans="1:14" x14ac:dyDescent="0.2">
      <c r="A15" s="7"/>
      <c r="B15" s="96" t="s">
        <v>290</v>
      </c>
      <c r="C15" s="36">
        <v>275.23366319000013</v>
      </c>
      <c r="D15" s="37">
        <v>195.09367830999958</v>
      </c>
      <c r="E15" s="36">
        <v>-29.117072363593145</v>
      </c>
      <c r="F15" s="36">
        <v>13.111394033152122</v>
      </c>
      <c r="G15" s="36">
        <v>32.448607470000006</v>
      </c>
      <c r="H15" s="37">
        <v>12.25678093</v>
      </c>
      <c r="I15" s="36">
        <v>-62.227097291210818</v>
      </c>
      <c r="J15" s="36">
        <v>9.6538434262553618</v>
      </c>
      <c r="K15" s="10"/>
    </row>
    <row r="16" spans="1:14" x14ac:dyDescent="0.2">
      <c r="A16" s="7"/>
      <c r="B16" s="96" t="s">
        <v>318</v>
      </c>
      <c r="C16" s="36">
        <v>158.95965455000066</v>
      </c>
      <c r="D16" s="37">
        <v>140.33898574999978</v>
      </c>
      <c r="E16" s="36">
        <v>-11.714084842920791</v>
      </c>
      <c r="F16" s="36">
        <v>9.4315702913622097</v>
      </c>
      <c r="G16" s="36">
        <v>7.0230352499999933</v>
      </c>
      <c r="H16" s="37">
        <v>9.8903612499999927</v>
      </c>
      <c r="I16" s="36">
        <v>40.827447078526369</v>
      </c>
      <c r="J16" s="36">
        <v>7.7899735241986718</v>
      </c>
      <c r="K16" s="10"/>
    </row>
    <row r="17" spans="1:11" x14ac:dyDescent="0.2">
      <c r="A17" s="7"/>
      <c r="B17" s="96" t="s">
        <v>319</v>
      </c>
      <c r="C17" s="36">
        <v>49.321891780000001</v>
      </c>
      <c r="D17" s="37">
        <v>39.494613380000018</v>
      </c>
      <c r="E17" s="36">
        <v>-19.924779941196292</v>
      </c>
      <c r="F17" s="36">
        <v>2.6542604696260974</v>
      </c>
      <c r="G17" s="36">
        <v>4.0794222999999992</v>
      </c>
      <c r="H17" s="37">
        <v>1.23060054</v>
      </c>
      <c r="I17" s="36">
        <v>-69.833950753272106</v>
      </c>
      <c r="J17" s="36">
        <v>0.96926142363754375</v>
      </c>
      <c r="K17" s="10"/>
    </row>
    <row r="18" spans="1:11" x14ac:dyDescent="0.2">
      <c r="A18" s="7"/>
      <c r="B18" s="96" t="s">
        <v>320</v>
      </c>
      <c r="C18" s="36">
        <v>23.709105960000034</v>
      </c>
      <c r="D18" s="37">
        <v>22.941038630000126</v>
      </c>
      <c r="E18" s="36">
        <v>-3.2395457310609888</v>
      </c>
      <c r="F18" s="36">
        <v>1.5417670096401015</v>
      </c>
      <c r="G18" s="36">
        <v>1.55348671</v>
      </c>
      <c r="H18" s="37">
        <v>2.3773567100000013</v>
      </c>
      <c r="I18" s="36">
        <v>53.033604645385154</v>
      </c>
      <c r="J18" s="36">
        <v>1.8724842662825976</v>
      </c>
      <c r="K18" s="10"/>
    </row>
    <row r="19" spans="1:11" x14ac:dyDescent="0.2">
      <c r="A19" s="7"/>
      <c r="B19" s="96" t="s">
        <v>321</v>
      </c>
      <c r="C19" s="36">
        <v>15.193336349999971</v>
      </c>
      <c r="D19" s="37">
        <v>16.669872610000009</v>
      </c>
      <c r="E19" s="36">
        <v>9.7183148321470689</v>
      </c>
      <c r="F19" s="36">
        <v>1.1203093312171022</v>
      </c>
      <c r="G19" s="36">
        <v>0.96079353000000067</v>
      </c>
      <c r="H19" s="37">
        <v>1.729999250000001</v>
      </c>
      <c r="I19" s="36">
        <v>80.059419217779265</v>
      </c>
      <c r="J19" s="36">
        <v>1.3626042581997273</v>
      </c>
      <c r="K19" s="10"/>
    </row>
    <row r="20" spans="1:11" x14ac:dyDescent="0.2">
      <c r="A20" s="7"/>
      <c r="B20" s="96" t="s">
        <v>322</v>
      </c>
      <c r="C20" s="36">
        <v>14.198991379999999</v>
      </c>
      <c r="D20" s="37">
        <v>16.241791250000002</v>
      </c>
      <c r="E20" s="36">
        <v>14.386936475483679</v>
      </c>
      <c r="F20" s="36">
        <v>1.0915398526884887</v>
      </c>
      <c r="G20" s="36">
        <v>1.0819134899999996</v>
      </c>
      <c r="H20" s="37">
        <v>1.5054472800000009</v>
      </c>
      <c r="I20" s="36">
        <v>39.146733441691481</v>
      </c>
      <c r="J20" s="36">
        <v>1.185739747704051</v>
      </c>
      <c r="K20" s="10"/>
    </row>
    <row r="21" spans="1:11" x14ac:dyDescent="0.2">
      <c r="A21" s="7"/>
      <c r="B21" s="96" t="s">
        <v>288</v>
      </c>
      <c r="C21" s="36">
        <v>18.885347579999973</v>
      </c>
      <c r="D21" s="37">
        <v>15.616775699999964</v>
      </c>
      <c r="E21" s="36">
        <v>-17.307448889431633</v>
      </c>
      <c r="F21" s="36">
        <v>1.0495352873746073</v>
      </c>
      <c r="G21" s="36">
        <v>1.0439500199999998</v>
      </c>
      <c r="H21" s="37">
        <v>1.8891506299999998</v>
      </c>
      <c r="I21" s="36">
        <v>80.961788764561746</v>
      </c>
      <c r="J21" s="36">
        <v>1.48795711490551</v>
      </c>
      <c r="K21" s="10"/>
    </row>
    <row r="22" spans="1:11" x14ac:dyDescent="0.2">
      <c r="A22" s="7"/>
      <c r="B22" s="96" t="s">
        <v>278</v>
      </c>
      <c r="C22" s="36">
        <v>19.782514130000003</v>
      </c>
      <c r="D22" s="37">
        <v>15.558290119999992</v>
      </c>
      <c r="E22" s="36">
        <v>-21.35332234437287</v>
      </c>
      <c r="F22" s="36">
        <v>1.0456047269829036</v>
      </c>
      <c r="G22" s="36">
        <v>1.3930460600000003</v>
      </c>
      <c r="H22" s="37">
        <v>0.80874755999999992</v>
      </c>
      <c r="I22" s="36">
        <v>-41.943946921611499</v>
      </c>
      <c r="J22" s="36">
        <v>0.63699615422644773</v>
      </c>
      <c r="K22" s="10"/>
    </row>
    <row r="23" spans="1:11" x14ac:dyDescent="0.2">
      <c r="A23" s="7"/>
      <c r="B23" s="96" t="s">
        <v>323</v>
      </c>
      <c r="C23" s="36">
        <v>19.38661055</v>
      </c>
      <c r="D23" s="37">
        <v>15.21281845</v>
      </c>
      <c r="E23" s="36">
        <v>-21.529251280080008</v>
      </c>
      <c r="F23" s="36">
        <v>1.022387084915263</v>
      </c>
      <c r="G23" s="36">
        <v>0.80372900000000003</v>
      </c>
      <c r="H23" s="37">
        <v>0</v>
      </c>
      <c r="I23" s="36" t="s">
        <v>97</v>
      </c>
      <c r="J23" s="36">
        <v>0</v>
      </c>
      <c r="K23" s="10"/>
    </row>
    <row r="24" spans="1:11" x14ac:dyDescent="0.2">
      <c r="A24" s="7"/>
      <c r="B24" s="96" t="s">
        <v>324</v>
      </c>
      <c r="C24" s="36">
        <v>12.697669989999998</v>
      </c>
      <c r="D24" s="37">
        <v>12.913856810000032</v>
      </c>
      <c r="E24" s="36">
        <v>1.7025707879499974</v>
      </c>
      <c r="F24" s="36">
        <v>0.8678839139757859</v>
      </c>
      <c r="G24" s="36">
        <v>1.1865610000000004</v>
      </c>
      <c r="H24" s="37">
        <v>1.0112132800000007</v>
      </c>
      <c r="I24" s="36">
        <v>-14.777809147612276</v>
      </c>
      <c r="J24" s="36">
        <v>0.79646480845359524</v>
      </c>
      <c r="K24" s="10"/>
    </row>
    <row r="25" spans="1:11" x14ac:dyDescent="0.2">
      <c r="A25" s="7"/>
      <c r="B25" s="96" t="s">
        <v>325</v>
      </c>
      <c r="C25" s="36">
        <v>17.808754739999998</v>
      </c>
      <c r="D25" s="37">
        <v>12.175123880000001</v>
      </c>
      <c r="E25" s="36">
        <v>-31.634052701879135</v>
      </c>
      <c r="F25" s="36">
        <v>0.81823690022116879</v>
      </c>
      <c r="G25" s="36">
        <v>0.97767894000000011</v>
      </c>
      <c r="H25" s="37">
        <v>0.73056854000000004</v>
      </c>
      <c r="I25" s="36">
        <v>-25.275209467026059</v>
      </c>
      <c r="J25" s="36">
        <v>0.57541978906103997</v>
      </c>
      <c r="K25" s="10"/>
    </row>
    <row r="26" spans="1:11" x14ac:dyDescent="0.2">
      <c r="A26" s="7"/>
      <c r="B26" s="96" t="s">
        <v>326</v>
      </c>
      <c r="C26" s="36">
        <v>8.5182369200000014</v>
      </c>
      <c r="D26" s="37">
        <v>11.156219130000007</v>
      </c>
      <c r="E26" s="36">
        <v>30.96864098492351</v>
      </c>
      <c r="F26" s="36">
        <v>0.7497607621154907</v>
      </c>
      <c r="G26" s="36">
        <v>0.50297332000000006</v>
      </c>
      <c r="H26" s="37">
        <v>1.92676464</v>
      </c>
      <c r="I26" s="36">
        <v>283.07491936152792</v>
      </c>
      <c r="J26" s="36">
        <v>1.517583145202325</v>
      </c>
      <c r="K26" s="10"/>
    </row>
    <row r="27" spans="1:11" x14ac:dyDescent="0.2">
      <c r="A27" s="7"/>
      <c r="B27" s="96" t="s">
        <v>327</v>
      </c>
      <c r="C27" s="36">
        <v>9.6675760700000062</v>
      </c>
      <c r="D27" s="37">
        <v>10.843517410000004</v>
      </c>
      <c r="E27" s="36">
        <v>12.163766092817486</v>
      </c>
      <c r="F27" s="36">
        <v>0.72874544526217</v>
      </c>
      <c r="G27" s="36">
        <v>0.76414884000000005</v>
      </c>
      <c r="H27" s="37">
        <v>1.0925896199999998</v>
      </c>
      <c r="I27" s="36">
        <v>42.981257421001871</v>
      </c>
      <c r="J27" s="36">
        <v>0.86055948791701542</v>
      </c>
      <c r="K27" s="10"/>
    </row>
    <row r="28" spans="1:11" x14ac:dyDescent="0.2">
      <c r="A28" s="7"/>
      <c r="B28" s="96" t="s">
        <v>307</v>
      </c>
      <c r="C28" s="36">
        <v>4.8795697299999974</v>
      </c>
      <c r="D28" s="37">
        <v>10.41626061</v>
      </c>
      <c r="E28" s="36">
        <v>113.46678470357685</v>
      </c>
      <c r="F28" s="36">
        <v>0.70003138180983016</v>
      </c>
      <c r="G28" s="36">
        <v>0.67614046999999999</v>
      </c>
      <c r="H28" s="37">
        <v>2.28350141</v>
      </c>
      <c r="I28" s="36">
        <v>237.725888527276</v>
      </c>
      <c r="J28" s="36">
        <v>1.7985607478564396</v>
      </c>
      <c r="K28" s="10"/>
    </row>
    <row r="29" spans="1:11" x14ac:dyDescent="0.2">
      <c r="A29" s="7"/>
      <c r="B29" s="96" t="s">
        <v>328</v>
      </c>
      <c r="C29" s="36">
        <v>5.1813526100000082</v>
      </c>
      <c r="D29" s="37">
        <v>10.076281640000015</v>
      </c>
      <c r="E29" s="36">
        <v>94.472030730987044</v>
      </c>
      <c r="F29" s="36">
        <v>0.67718288011941663</v>
      </c>
      <c r="G29" s="36">
        <v>0.44318183999999999</v>
      </c>
      <c r="H29" s="37">
        <v>0.87830733999999888</v>
      </c>
      <c r="I29" s="36">
        <v>98.182159268980612</v>
      </c>
      <c r="J29" s="36">
        <v>0.69178372273402633</v>
      </c>
      <c r="K29" s="10"/>
    </row>
    <row r="30" spans="1:11" x14ac:dyDescent="0.2">
      <c r="A30" s="7"/>
      <c r="B30" s="96" t="s">
        <v>329</v>
      </c>
      <c r="C30" s="36">
        <v>10.793140009999979</v>
      </c>
      <c r="D30" s="37">
        <v>9.1277024400000037</v>
      </c>
      <c r="E30" s="36">
        <v>-15.43051946381615</v>
      </c>
      <c r="F30" s="36">
        <v>0.61343301507719861</v>
      </c>
      <c r="G30" s="36">
        <v>0.62490979000000013</v>
      </c>
      <c r="H30" s="37">
        <v>0.77431263999999977</v>
      </c>
      <c r="I30" s="36">
        <v>23.907906771631726</v>
      </c>
      <c r="J30" s="36">
        <v>0.60987407968059615</v>
      </c>
      <c r="K30" s="10"/>
    </row>
    <row r="31" spans="1:11" x14ac:dyDescent="0.2">
      <c r="A31" s="7"/>
      <c r="B31" s="96" t="s">
        <v>260</v>
      </c>
      <c r="C31" s="36">
        <v>6.46097374</v>
      </c>
      <c r="D31" s="37">
        <v>8.9404793600000065</v>
      </c>
      <c r="E31" s="36">
        <v>38.376655281066128</v>
      </c>
      <c r="F31" s="36">
        <v>0.60085056958104177</v>
      </c>
      <c r="G31" s="36">
        <v>0.53516864999999991</v>
      </c>
      <c r="H31" s="37">
        <v>0.60169940000000011</v>
      </c>
      <c r="I31" s="36">
        <v>12.431735304375579</v>
      </c>
      <c r="J31" s="36">
        <v>0.47391821967334419</v>
      </c>
      <c r="K31" s="10"/>
    </row>
    <row r="32" spans="1:11" x14ac:dyDescent="0.2">
      <c r="A32" s="7"/>
      <c r="B32" s="96" t="s">
        <v>330</v>
      </c>
      <c r="C32" s="36">
        <v>6.2764469600000012</v>
      </c>
      <c r="D32" s="37">
        <v>8.9045424199999967</v>
      </c>
      <c r="E32" s="36">
        <v>41.872343967039512</v>
      </c>
      <c r="F32" s="36">
        <v>0.59843540480088342</v>
      </c>
      <c r="G32" s="36">
        <v>0.99496929000000001</v>
      </c>
      <c r="H32" s="37">
        <v>0.85539527000000015</v>
      </c>
      <c r="I32" s="36">
        <v>-14.027972662352205</v>
      </c>
      <c r="J32" s="36">
        <v>0.673737423496516</v>
      </c>
      <c r="K32" s="10"/>
    </row>
    <row r="33" spans="1:11" x14ac:dyDescent="0.2">
      <c r="A33" s="7"/>
      <c r="B33" s="96" t="s">
        <v>237</v>
      </c>
      <c r="C33" s="36">
        <v>5.7007217999999984</v>
      </c>
      <c r="D33" s="37">
        <v>8.5271007500000007</v>
      </c>
      <c r="E33" s="36">
        <v>49.57931730680145</v>
      </c>
      <c r="F33" s="36">
        <v>0.57306919866458095</v>
      </c>
      <c r="G33" s="36">
        <v>0.58038557000000002</v>
      </c>
      <c r="H33" s="37">
        <v>0.67810915999999988</v>
      </c>
      <c r="I33" s="36">
        <v>16.837701530036298</v>
      </c>
      <c r="J33" s="36">
        <v>0.53410105752371828</v>
      </c>
      <c r="K33" s="10"/>
    </row>
    <row r="34" spans="1:11" x14ac:dyDescent="0.2">
      <c r="A34" s="7"/>
      <c r="B34" s="96" t="s">
        <v>291</v>
      </c>
      <c r="C34" s="36">
        <v>10.796208630000004</v>
      </c>
      <c r="D34" s="37">
        <v>8.1666739999999916</v>
      </c>
      <c r="E34" s="36">
        <v>-24.356093144524682</v>
      </c>
      <c r="F34" s="36">
        <v>0.54884649098755667</v>
      </c>
      <c r="G34" s="36">
        <v>0.77582791000000018</v>
      </c>
      <c r="H34" s="37">
        <v>0.52618794999999985</v>
      </c>
      <c r="I34" s="36">
        <v>-32.177233737311703</v>
      </c>
      <c r="J34" s="36">
        <v>0.4144429202980201</v>
      </c>
      <c r="K34" s="10"/>
    </row>
    <row r="35" spans="1:11" x14ac:dyDescent="0.2">
      <c r="A35" s="7"/>
      <c r="B35" s="96" t="s">
        <v>331</v>
      </c>
      <c r="C35" s="36">
        <v>0</v>
      </c>
      <c r="D35" s="37">
        <v>7.308624</v>
      </c>
      <c r="E35" s="36" t="s">
        <v>97</v>
      </c>
      <c r="F35" s="36">
        <v>0.49118069808436637</v>
      </c>
      <c r="G35" s="36">
        <v>0</v>
      </c>
      <c r="H35" s="37">
        <v>7.308624</v>
      </c>
      <c r="I35" s="36" t="s">
        <v>97</v>
      </c>
      <c r="J35" s="36">
        <v>5.7565124285347054</v>
      </c>
      <c r="K35" s="10"/>
    </row>
    <row r="36" spans="1:11" x14ac:dyDescent="0.2">
      <c r="A36" s="7"/>
      <c r="B36" s="96" t="s">
        <v>282</v>
      </c>
      <c r="C36" s="36">
        <v>3.9426807999999989</v>
      </c>
      <c r="D36" s="37">
        <v>6.7701782400000043</v>
      </c>
      <c r="E36" s="36">
        <v>71.715099026023267</v>
      </c>
      <c r="F36" s="36">
        <v>0.45499411025642983</v>
      </c>
      <c r="G36" s="36">
        <v>0.95247798000000006</v>
      </c>
      <c r="H36" s="37">
        <v>0.16003803999999999</v>
      </c>
      <c r="I36" s="36">
        <v>-83.197717599728662</v>
      </c>
      <c r="J36" s="36">
        <v>0.12605121925800727</v>
      </c>
      <c r="K36" s="10"/>
    </row>
    <row r="37" spans="1:11" x14ac:dyDescent="0.2">
      <c r="A37" s="7"/>
      <c r="B37" s="96" t="s">
        <v>332</v>
      </c>
      <c r="C37" s="36">
        <v>6.9942352199999966</v>
      </c>
      <c r="D37" s="37">
        <v>6.6956855400000004</v>
      </c>
      <c r="E37" s="36">
        <v>-4.2685107178879855</v>
      </c>
      <c r="F37" s="36">
        <v>0.44998778124180394</v>
      </c>
      <c r="G37" s="36">
        <v>0.51791716999999993</v>
      </c>
      <c r="H37" s="37">
        <v>0.79231520000000011</v>
      </c>
      <c r="I37" s="36">
        <v>52.981064520413604</v>
      </c>
      <c r="J37" s="36">
        <v>0.6240534875124184</v>
      </c>
      <c r="K37" s="10"/>
    </row>
    <row r="38" spans="1:11" x14ac:dyDescent="0.2">
      <c r="A38" s="7"/>
      <c r="B38" s="96" t="s">
        <v>333</v>
      </c>
      <c r="C38" s="36">
        <v>9.6921852900000012</v>
      </c>
      <c r="D38" s="37">
        <v>6.1899620699999991</v>
      </c>
      <c r="E38" s="36">
        <v>-36.134505431024436</v>
      </c>
      <c r="F38" s="36">
        <v>0.41600031560774625</v>
      </c>
      <c r="G38" s="36">
        <v>1.0135193899999999</v>
      </c>
      <c r="H38" s="37">
        <v>0.89077802999999989</v>
      </c>
      <c r="I38" s="36">
        <v>-12.110410635557756</v>
      </c>
      <c r="J38" s="36">
        <v>0.70160604797300552</v>
      </c>
      <c r="K38" s="10"/>
    </row>
    <row r="39" spans="1:11" x14ac:dyDescent="0.2">
      <c r="A39" s="7"/>
      <c r="B39" s="96" t="s">
        <v>334</v>
      </c>
      <c r="C39" s="36">
        <v>7.028891230000001</v>
      </c>
      <c r="D39" s="37">
        <v>5.796630699999997</v>
      </c>
      <c r="E39" s="36">
        <v>-17.531364331554812</v>
      </c>
      <c r="F39" s="36">
        <v>0.38956623213388292</v>
      </c>
      <c r="G39" s="36">
        <v>0.17028455999999997</v>
      </c>
      <c r="H39" s="37">
        <v>0.43515210000000004</v>
      </c>
      <c r="I39" s="36">
        <v>155.54407281552722</v>
      </c>
      <c r="J39" s="36">
        <v>0.34274009334082273</v>
      </c>
      <c r="K39" s="10"/>
    </row>
    <row r="40" spans="1:11" x14ac:dyDescent="0.2">
      <c r="A40" s="7"/>
      <c r="B40" s="96" t="s">
        <v>335</v>
      </c>
      <c r="C40" s="36">
        <v>0.21000000000000002</v>
      </c>
      <c r="D40" s="37">
        <v>5.4550000000000001</v>
      </c>
      <c r="E40" s="36"/>
      <c r="F40" s="36">
        <v>0.36660672488422147</v>
      </c>
      <c r="G40" s="36">
        <v>0.08</v>
      </c>
      <c r="H40" s="37">
        <v>0</v>
      </c>
      <c r="I40" s="36" t="s">
        <v>97</v>
      </c>
      <c r="J40" s="36">
        <v>0</v>
      </c>
      <c r="K40" s="10"/>
    </row>
    <row r="41" spans="1:11" x14ac:dyDescent="0.2">
      <c r="A41" s="7"/>
      <c r="B41" s="96" t="s">
        <v>336</v>
      </c>
      <c r="C41" s="36">
        <v>3.9362936999999993</v>
      </c>
      <c r="D41" s="37">
        <v>5.2461884999999988</v>
      </c>
      <c r="E41" s="36">
        <v>33.277364440564995</v>
      </c>
      <c r="F41" s="36">
        <v>0.3525734159688847</v>
      </c>
      <c r="G41" s="36">
        <v>0.10592140000000001</v>
      </c>
      <c r="H41" s="37">
        <v>0.24497760000000002</v>
      </c>
      <c r="I41" s="36">
        <v>131.28244150851481</v>
      </c>
      <c r="J41" s="36">
        <v>0.19295240788315332</v>
      </c>
      <c r="K41" s="10"/>
    </row>
    <row r="42" spans="1:11" x14ac:dyDescent="0.2">
      <c r="A42" s="7"/>
      <c r="B42" s="96" t="s">
        <v>337</v>
      </c>
      <c r="C42" s="36">
        <v>0.88861469999999998</v>
      </c>
      <c r="D42" s="37">
        <v>5.2353061699999994</v>
      </c>
      <c r="E42" s="36"/>
      <c r="F42" s="36">
        <v>0.35184206209896557</v>
      </c>
      <c r="G42" s="36">
        <v>0.88311470000000003</v>
      </c>
      <c r="H42" s="37">
        <v>0</v>
      </c>
      <c r="I42" s="36" t="s">
        <v>97</v>
      </c>
      <c r="J42" s="36">
        <v>0</v>
      </c>
      <c r="K42" s="10"/>
    </row>
    <row r="43" spans="1:11" x14ac:dyDescent="0.2">
      <c r="A43" s="7"/>
      <c r="B43" s="96" t="s">
        <v>262</v>
      </c>
      <c r="C43" s="36">
        <v>1.73435031</v>
      </c>
      <c r="D43" s="37">
        <v>5.0952071799999992</v>
      </c>
      <c r="E43" s="36">
        <v>193.78189346303398</v>
      </c>
      <c r="F43" s="36">
        <v>0.34242662087376169</v>
      </c>
      <c r="G43" s="36">
        <v>0.36117525</v>
      </c>
      <c r="H43" s="37">
        <v>0.86699039000000022</v>
      </c>
      <c r="I43" s="36">
        <v>140.04701041945711</v>
      </c>
      <c r="J43" s="36">
        <v>0.6828701210316952</v>
      </c>
      <c r="K43" s="10"/>
    </row>
    <row r="44" spans="1:11" x14ac:dyDescent="0.2">
      <c r="A44" s="7"/>
      <c r="B44" s="96" t="s">
        <v>46</v>
      </c>
      <c r="C44" s="40">
        <v>336.22584237002616</v>
      </c>
      <c r="D44" s="37">
        <v>306.28876973003912</v>
      </c>
      <c r="E44" s="36">
        <v>-8.9038583200396708</v>
      </c>
      <c r="F44" s="36">
        <v>20.584330474710747</v>
      </c>
      <c r="G44" s="40">
        <v>31.338528200000468</v>
      </c>
      <c r="H44" s="37">
        <v>28.60225356000025</v>
      </c>
      <c r="I44" s="36">
        <v>-8.7313438031852986</v>
      </c>
      <c r="J44" s="36">
        <v>22.528074792497527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39.85546875" style="6" bestFit="1" customWidth="1"/>
    <col min="3" max="3" width="11.42578125" style="6" customWidth="1"/>
    <col min="4" max="4" width="12.140625" style="6" customWidth="1"/>
    <col min="5" max="5" width="13.8554687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3.140625" style="6" customWidth="1"/>
    <col min="10" max="10" width="10" style="6" customWidth="1"/>
    <col min="11" max="11" width="3.71093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103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418.43414499999938</v>
      </c>
      <c r="D13" s="37">
        <v>411.48664924000758</v>
      </c>
      <c r="E13" s="37">
        <v>-1.6603558392663698</v>
      </c>
      <c r="F13" s="90">
        <v>100</v>
      </c>
      <c r="G13" s="37">
        <v>32.081419030000092</v>
      </c>
      <c r="H13" s="37">
        <v>34.386234019999961</v>
      </c>
      <c r="I13" s="37">
        <v>7.1842675906716558</v>
      </c>
      <c r="J13" s="90">
        <v>100</v>
      </c>
      <c r="K13" s="10"/>
    </row>
    <row r="14" spans="1:14" x14ac:dyDescent="0.2">
      <c r="A14" s="7"/>
      <c r="B14" s="96" t="s">
        <v>301</v>
      </c>
      <c r="C14" s="36">
        <v>16.772915199999996</v>
      </c>
      <c r="D14" s="37">
        <v>31.29543919999999</v>
      </c>
      <c r="E14" s="36">
        <v>86.583183822452028</v>
      </c>
      <c r="F14" s="36">
        <v>7.6054567645878395</v>
      </c>
      <c r="G14" s="36">
        <v>0</v>
      </c>
      <c r="H14" s="37">
        <v>3.10323628</v>
      </c>
      <c r="I14" s="36" t="s">
        <v>97</v>
      </c>
      <c r="J14" s="36">
        <v>9.0246471253440372</v>
      </c>
      <c r="K14" s="10"/>
    </row>
    <row r="15" spans="1:14" x14ac:dyDescent="0.2">
      <c r="A15" s="7"/>
      <c r="B15" s="96" t="s">
        <v>234</v>
      </c>
      <c r="C15" s="36">
        <v>29.654972030000035</v>
      </c>
      <c r="D15" s="37">
        <v>28.708934439999979</v>
      </c>
      <c r="E15" s="36">
        <v>-3.1901483132171227</v>
      </c>
      <c r="F15" s="36">
        <v>6.9768811437804237</v>
      </c>
      <c r="G15" s="36">
        <v>2.0582144100000002</v>
      </c>
      <c r="H15" s="37">
        <v>2.3169802899999992</v>
      </c>
      <c r="I15" s="36">
        <v>12.572348086903107</v>
      </c>
      <c r="J15" s="36">
        <v>6.7381042327938001</v>
      </c>
      <c r="K15" s="10"/>
    </row>
    <row r="16" spans="1:14" x14ac:dyDescent="0.2">
      <c r="A16" s="7"/>
      <c r="B16" s="96" t="s">
        <v>275</v>
      </c>
      <c r="C16" s="36">
        <v>19.603117540000042</v>
      </c>
      <c r="D16" s="37">
        <v>15.392348699999992</v>
      </c>
      <c r="E16" s="36">
        <v>-21.480097904876615</v>
      </c>
      <c r="F16" s="36">
        <v>3.7406678268733105</v>
      </c>
      <c r="G16" s="36">
        <v>1.6753899199999989</v>
      </c>
      <c r="H16" s="37">
        <v>1.89919846</v>
      </c>
      <c r="I16" s="36">
        <v>13.358594159382386</v>
      </c>
      <c r="J16" s="36">
        <v>5.5231359703286351</v>
      </c>
      <c r="K16" s="10"/>
    </row>
    <row r="17" spans="1:11" x14ac:dyDescent="0.2">
      <c r="A17" s="7"/>
      <c r="B17" s="96" t="s">
        <v>240</v>
      </c>
      <c r="C17" s="36">
        <v>0.21546871999999995</v>
      </c>
      <c r="D17" s="37">
        <v>12.847092469999996</v>
      </c>
      <c r="E17" s="36"/>
      <c r="F17" s="36">
        <v>3.1221164754015334</v>
      </c>
      <c r="G17" s="36">
        <v>0</v>
      </c>
      <c r="H17" s="37">
        <v>1.3298624600000002</v>
      </c>
      <c r="I17" s="36" t="s">
        <v>97</v>
      </c>
      <c r="J17" s="36">
        <v>3.8674268872436461</v>
      </c>
      <c r="K17" s="10"/>
    </row>
    <row r="18" spans="1:11" x14ac:dyDescent="0.2">
      <c r="A18" s="7"/>
      <c r="B18" s="96" t="s">
        <v>302</v>
      </c>
      <c r="C18" s="36">
        <v>5.4686139600000008</v>
      </c>
      <c r="D18" s="37">
        <v>9.8422416800000025</v>
      </c>
      <c r="E18" s="36">
        <v>79.97689637613405</v>
      </c>
      <c r="F18" s="36">
        <v>2.3918738793052126</v>
      </c>
      <c r="G18" s="36">
        <v>0.34109782</v>
      </c>
      <c r="H18" s="37">
        <v>0.52467056000000001</v>
      </c>
      <c r="I18" s="36">
        <v>53.818209685421039</v>
      </c>
      <c r="J18" s="36">
        <v>1.5258157078057384</v>
      </c>
      <c r="K18" s="10"/>
    </row>
    <row r="19" spans="1:11" x14ac:dyDescent="0.2">
      <c r="A19" s="7"/>
      <c r="B19" s="96" t="s">
        <v>303</v>
      </c>
      <c r="C19" s="36">
        <v>2.3072827200000003</v>
      </c>
      <c r="D19" s="37">
        <v>8.9979870200000001</v>
      </c>
      <c r="E19" s="36">
        <v>289.98198798975096</v>
      </c>
      <c r="F19" s="36">
        <v>2.1867020562195081</v>
      </c>
      <c r="G19" s="36">
        <v>1.18249184</v>
      </c>
      <c r="H19" s="37">
        <v>0</v>
      </c>
      <c r="I19" s="36" t="s">
        <v>97</v>
      </c>
      <c r="J19" s="36">
        <v>0</v>
      </c>
      <c r="K19" s="10"/>
    </row>
    <row r="20" spans="1:11" x14ac:dyDescent="0.2">
      <c r="A20" s="7"/>
      <c r="B20" s="96" t="s">
        <v>304</v>
      </c>
      <c r="C20" s="36">
        <v>8.0467389400000027</v>
      </c>
      <c r="D20" s="37">
        <v>8.9919419299999994</v>
      </c>
      <c r="E20" s="36">
        <v>11.746410527890161</v>
      </c>
      <c r="F20" s="36">
        <v>2.1852329708892388</v>
      </c>
      <c r="G20" s="36">
        <v>0.53840825000000003</v>
      </c>
      <c r="H20" s="37">
        <v>0</v>
      </c>
      <c r="I20" s="36" t="s">
        <v>97</v>
      </c>
      <c r="J20" s="36">
        <v>0</v>
      </c>
      <c r="K20" s="10"/>
    </row>
    <row r="21" spans="1:11" x14ac:dyDescent="0.2">
      <c r="A21" s="7"/>
      <c r="B21" s="96" t="s">
        <v>237</v>
      </c>
      <c r="C21" s="36">
        <v>9.1743461000000011</v>
      </c>
      <c r="D21" s="37">
        <v>8.6677797199999986</v>
      </c>
      <c r="E21" s="36">
        <v>-5.521552974767352</v>
      </c>
      <c r="F21" s="36">
        <v>2.1064546652993226</v>
      </c>
      <c r="G21" s="36">
        <v>0.54657857999999993</v>
      </c>
      <c r="H21" s="37">
        <v>0.64168945999999993</v>
      </c>
      <c r="I21" s="36">
        <v>17.401135624451292</v>
      </c>
      <c r="J21" s="36">
        <v>1.8661231108552803</v>
      </c>
      <c r="K21" s="10"/>
    </row>
    <row r="22" spans="1:11" x14ac:dyDescent="0.2">
      <c r="A22" s="7"/>
      <c r="B22" s="96" t="s">
        <v>282</v>
      </c>
      <c r="C22" s="36">
        <v>2.482621889999999</v>
      </c>
      <c r="D22" s="37">
        <v>6.5028551500000011</v>
      </c>
      <c r="E22" s="36">
        <v>161.93497995782207</v>
      </c>
      <c r="F22" s="36">
        <v>1.5803319893878465</v>
      </c>
      <c r="G22" s="36">
        <v>0.30708179000000008</v>
      </c>
      <c r="H22" s="37">
        <v>0.74581709999999912</v>
      </c>
      <c r="I22" s="36">
        <v>142.87246078642403</v>
      </c>
      <c r="J22" s="36">
        <v>2.1689409185263258</v>
      </c>
      <c r="K22" s="10"/>
    </row>
    <row r="23" spans="1:11" x14ac:dyDescent="0.2">
      <c r="A23" s="7"/>
      <c r="B23" s="96" t="s">
        <v>305</v>
      </c>
      <c r="C23" s="36">
        <v>5.27140247</v>
      </c>
      <c r="D23" s="37">
        <v>5.6263490100000011</v>
      </c>
      <c r="E23" s="36">
        <v>6.733436538379145</v>
      </c>
      <c r="F23" s="36">
        <v>1.3673223713069542</v>
      </c>
      <c r="G23" s="36">
        <v>0.49270662000000004</v>
      </c>
      <c r="H23" s="37">
        <v>0.37032356999999999</v>
      </c>
      <c r="I23" s="36">
        <v>-24.838929503321882</v>
      </c>
      <c r="J23" s="36">
        <v>1.0769529742181416</v>
      </c>
      <c r="K23" s="10"/>
    </row>
    <row r="24" spans="1:11" x14ac:dyDescent="0.2">
      <c r="A24" s="7"/>
      <c r="B24" s="96" t="s">
        <v>306</v>
      </c>
      <c r="C24" s="36">
        <v>7.0466642900000025</v>
      </c>
      <c r="D24" s="37">
        <v>5.0968047200000015</v>
      </c>
      <c r="E24" s="36">
        <v>-27.670674942853001</v>
      </c>
      <c r="F24" s="36">
        <v>1.2386318558362732</v>
      </c>
      <c r="G24" s="36">
        <v>0.87156628000000014</v>
      </c>
      <c r="H24" s="37">
        <v>0.28911636000000002</v>
      </c>
      <c r="I24" s="36">
        <v>-66.827954840106941</v>
      </c>
      <c r="J24" s="36">
        <v>0.84079099744345986</v>
      </c>
      <c r="K24" s="10"/>
    </row>
    <row r="25" spans="1:11" x14ac:dyDescent="0.2">
      <c r="A25" s="7"/>
      <c r="B25" s="96" t="s">
        <v>274</v>
      </c>
      <c r="C25" s="36">
        <v>4.1702540199999989</v>
      </c>
      <c r="D25" s="37">
        <v>4.9874302200000011</v>
      </c>
      <c r="E25" s="36">
        <v>19.595357886616284</v>
      </c>
      <c r="F25" s="36">
        <v>1.2120515280900368</v>
      </c>
      <c r="G25" s="36">
        <v>0.48020781000000001</v>
      </c>
      <c r="H25" s="37">
        <v>0.65429218</v>
      </c>
      <c r="I25" s="36">
        <v>36.251882284046985</v>
      </c>
      <c r="J25" s="36">
        <v>1.9027735913721928</v>
      </c>
      <c r="K25" s="10"/>
    </row>
    <row r="26" spans="1:11" x14ac:dyDescent="0.2">
      <c r="A26" s="7"/>
      <c r="B26" s="96" t="s">
        <v>307</v>
      </c>
      <c r="C26" s="36">
        <v>3.5327044400000012</v>
      </c>
      <c r="D26" s="37">
        <v>4.6809600600000021</v>
      </c>
      <c r="E26" s="36">
        <v>32.50358583635149</v>
      </c>
      <c r="F26" s="36">
        <v>1.1375727666123481</v>
      </c>
      <c r="G26" s="36">
        <v>0.32932242</v>
      </c>
      <c r="H26" s="37">
        <v>0.34791852000000001</v>
      </c>
      <c r="I26" s="36">
        <v>5.6467761897291968</v>
      </c>
      <c r="J26" s="36">
        <v>1.0117959407757222</v>
      </c>
      <c r="K26" s="10"/>
    </row>
    <row r="27" spans="1:11" x14ac:dyDescent="0.2">
      <c r="A27" s="7"/>
      <c r="B27" s="96" t="s">
        <v>241</v>
      </c>
      <c r="C27" s="36">
        <v>4.3593313299999989</v>
      </c>
      <c r="D27" s="37">
        <v>4.5292805199999995</v>
      </c>
      <c r="E27" s="36">
        <v>3.8985150963508186</v>
      </c>
      <c r="F27" s="36">
        <v>1.1007114151492698</v>
      </c>
      <c r="G27" s="36">
        <v>0.18300956000000002</v>
      </c>
      <c r="H27" s="37">
        <v>0.60256222000000004</v>
      </c>
      <c r="I27" s="36">
        <v>229.25177242106915</v>
      </c>
      <c r="J27" s="36">
        <v>1.752335599325979</v>
      </c>
      <c r="K27" s="10"/>
    </row>
    <row r="28" spans="1:11" x14ac:dyDescent="0.2">
      <c r="A28" s="7"/>
      <c r="B28" s="96" t="s">
        <v>308</v>
      </c>
      <c r="C28" s="36">
        <v>3.5643560999999973</v>
      </c>
      <c r="D28" s="37">
        <v>4.3899479199999982</v>
      </c>
      <c r="E28" s="36">
        <v>23.162439353351981</v>
      </c>
      <c r="F28" s="36">
        <v>1.0668506324829692</v>
      </c>
      <c r="G28" s="36">
        <v>0.11437064</v>
      </c>
      <c r="H28" s="37">
        <v>2.9966670000000001E-2</v>
      </c>
      <c r="I28" s="36">
        <v>-73.798633985085687</v>
      </c>
      <c r="J28" s="36">
        <v>8.7147286854880865E-2</v>
      </c>
      <c r="K28" s="10"/>
    </row>
    <row r="29" spans="1:11" x14ac:dyDescent="0.2">
      <c r="A29" s="7"/>
      <c r="B29" s="96" t="s">
        <v>309</v>
      </c>
      <c r="C29" s="36">
        <v>4.5272195800000041</v>
      </c>
      <c r="D29" s="37">
        <v>4.3581964600000038</v>
      </c>
      <c r="E29" s="36">
        <v>-3.7334862383679668</v>
      </c>
      <c r="F29" s="36">
        <v>1.0591343529733819</v>
      </c>
      <c r="G29" s="36">
        <v>0.36741339999999995</v>
      </c>
      <c r="H29" s="37">
        <v>0.25484061999999996</v>
      </c>
      <c r="I29" s="36">
        <v>-30.639269008697013</v>
      </c>
      <c r="J29" s="36">
        <v>0.74111232957868489</v>
      </c>
      <c r="K29" s="10"/>
    </row>
    <row r="30" spans="1:11" x14ac:dyDescent="0.2">
      <c r="A30" s="7"/>
      <c r="B30" s="96" t="s">
        <v>257</v>
      </c>
      <c r="C30" s="36">
        <v>3.8261447299999993</v>
      </c>
      <c r="D30" s="37">
        <v>4.0164882399999993</v>
      </c>
      <c r="E30" s="36">
        <v>4.9748120740848112</v>
      </c>
      <c r="F30" s="36">
        <v>0.97609199409463809</v>
      </c>
      <c r="G30" s="36">
        <v>0.28904222999999996</v>
      </c>
      <c r="H30" s="37">
        <v>0.24547964999999999</v>
      </c>
      <c r="I30" s="36">
        <v>-15.071354798224457</v>
      </c>
      <c r="J30" s="36">
        <v>0.71388931354687579</v>
      </c>
      <c r="K30" s="10"/>
    </row>
    <row r="31" spans="1:11" x14ac:dyDescent="0.2">
      <c r="A31" s="7"/>
      <c r="B31" s="96" t="s">
        <v>310</v>
      </c>
      <c r="C31" s="36">
        <v>2.525499110000001</v>
      </c>
      <c r="D31" s="37">
        <v>3.8208864399999967</v>
      </c>
      <c r="E31" s="36">
        <v>51.292329697158159</v>
      </c>
      <c r="F31" s="36">
        <v>0.92855660008823049</v>
      </c>
      <c r="G31" s="36">
        <v>0.25243779999999999</v>
      </c>
      <c r="H31" s="37">
        <v>0.45991910000000003</v>
      </c>
      <c r="I31" s="36">
        <v>82.191058549868544</v>
      </c>
      <c r="J31" s="36">
        <v>1.3375093641615381</v>
      </c>
      <c r="K31" s="10"/>
    </row>
    <row r="32" spans="1:11" x14ac:dyDescent="0.2">
      <c r="A32" s="7"/>
      <c r="B32" s="96" t="s">
        <v>262</v>
      </c>
      <c r="C32" s="36">
        <v>3.4385993300000033</v>
      </c>
      <c r="D32" s="37">
        <v>3.6218658199999982</v>
      </c>
      <c r="E32" s="36">
        <v>5.329684339815044</v>
      </c>
      <c r="F32" s="36">
        <v>0.88019036017070751</v>
      </c>
      <c r="G32" s="36">
        <v>0.32210849000000003</v>
      </c>
      <c r="H32" s="37">
        <v>0.24176646999999996</v>
      </c>
      <c r="I32" s="36">
        <v>-24.942534113273474</v>
      </c>
      <c r="J32" s="36">
        <v>0.70309086438306112</v>
      </c>
      <c r="K32" s="10"/>
    </row>
    <row r="33" spans="1:11" x14ac:dyDescent="0.2">
      <c r="A33" s="7"/>
      <c r="B33" s="96" t="s">
        <v>280</v>
      </c>
      <c r="C33" s="36">
        <v>3.8260636699999995</v>
      </c>
      <c r="D33" s="37">
        <v>3.5931574499999996</v>
      </c>
      <c r="E33" s="36">
        <v>-6.0873587082778453</v>
      </c>
      <c r="F33" s="36">
        <v>0.87321361619784188</v>
      </c>
      <c r="G33" s="36">
        <v>0.50766900999999998</v>
      </c>
      <c r="H33" s="37">
        <v>0.33875581999999993</v>
      </c>
      <c r="I33" s="36">
        <v>-33.272306694474032</v>
      </c>
      <c r="J33" s="36">
        <v>0.98514952176202375</v>
      </c>
      <c r="K33" s="10"/>
    </row>
    <row r="34" spans="1:11" x14ac:dyDescent="0.2">
      <c r="A34" s="7"/>
      <c r="B34" s="96" t="s">
        <v>311</v>
      </c>
      <c r="C34" s="36">
        <v>1.2388163599999995</v>
      </c>
      <c r="D34" s="37">
        <v>3.480013149999996</v>
      </c>
      <c r="E34" s="36">
        <v>180.91436813120526</v>
      </c>
      <c r="F34" s="36">
        <v>0.84571714694204103</v>
      </c>
      <c r="G34" s="36">
        <v>0.13328828000000001</v>
      </c>
      <c r="H34" s="37">
        <v>0.44925047000000012</v>
      </c>
      <c r="I34" s="36">
        <v>237.05174228371772</v>
      </c>
      <c r="J34" s="36">
        <v>1.3064834891157431</v>
      </c>
      <c r="K34" s="10"/>
    </row>
    <row r="35" spans="1:11" x14ac:dyDescent="0.2">
      <c r="A35" s="7"/>
      <c r="B35" s="96" t="s">
        <v>312</v>
      </c>
      <c r="C35" s="36">
        <v>1.3142590000000001</v>
      </c>
      <c r="D35" s="37">
        <v>3.2984217800000009</v>
      </c>
      <c r="E35" s="36">
        <v>150.97197584342209</v>
      </c>
      <c r="F35" s="36">
        <v>0.80158658515215442</v>
      </c>
      <c r="G35" s="36">
        <v>0.20931699999999998</v>
      </c>
      <c r="H35" s="37">
        <v>0.44391600000000003</v>
      </c>
      <c r="I35" s="36">
        <v>112.07833095257436</v>
      </c>
      <c r="J35" s="36">
        <v>1.2909701008310668</v>
      </c>
      <c r="K35" s="10"/>
    </row>
    <row r="36" spans="1:11" x14ac:dyDescent="0.2">
      <c r="A36" s="7"/>
      <c r="B36" s="96" t="s">
        <v>254</v>
      </c>
      <c r="C36" s="36">
        <v>2.5105637499999998</v>
      </c>
      <c r="D36" s="37">
        <v>3.1480131899999981</v>
      </c>
      <c r="E36" s="36">
        <v>25.390689242605301</v>
      </c>
      <c r="F36" s="36">
        <v>0.76503410154720675</v>
      </c>
      <c r="G36" s="36">
        <v>0.35340491000000018</v>
      </c>
      <c r="H36" s="37">
        <v>0.22959179000000005</v>
      </c>
      <c r="I36" s="36">
        <v>-35.034351956230623</v>
      </c>
      <c r="J36" s="36">
        <v>0.66768518432830792</v>
      </c>
      <c r="K36" s="10"/>
    </row>
    <row r="37" spans="1:11" x14ac:dyDescent="0.2">
      <c r="A37" s="7"/>
      <c r="B37" s="96" t="s">
        <v>260</v>
      </c>
      <c r="C37" s="36">
        <v>3.4480230899999986</v>
      </c>
      <c r="D37" s="37">
        <v>3.1105102499999995</v>
      </c>
      <c r="E37" s="36">
        <v>-9.788589901815282</v>
      </c>
      <c r="F37" s="36">
        <v>0.75592009017666428</v>
      </c>
      <c r="G37" s="36">
        <v>0.51390506000000002</v>
      </c>
      <c r="H37" s="37">
        <v>0.24808394</v>
      </c>
      <c r="I37" s="36">
        <v>-51.725725370363151</v>
      </c>
      <c r="J37" s="36">
        <v>0.72146295478506806</v>
      </c>
      <c r="K37" s="10"/>
    </row>
    <row r="38" spans="1:11" x14ac:dyDescent="0.2">
      <c r="A38" s="7"/>
      <c r="B38" s="96" t="s">
        <v>313</v>
      </c>
      <c r="C38" s="36">
        <v>2.9023433799999987</v>
      </c>
      <c r="D38" s="37">
        <v>3.0895266500000007</v>
      </c>
      <c r="E38" s="36">
        <v>6.4493840146510273</v>
      </c>
      <c r="F38" s="36">
        <v>0.75082062946785288</v>
      </c>
      <c r="G38" s="36">
        <v>0.28794664000000003</v>
      </c>
      <c r="H38" s="37">
        <v>0.20529817</v>
      </c>
      <c r="I38" s="36">
        <v>-28.702703389766949</v>
      </c>
      <c r="J38" s="36">
        <v>0.59703592397060123</v>
      </c>
      <c r="K38" s="10"/>
    </row>
    <row r="39" spans="1:11" x14ac:dyDescent="0.2">
      <c r="A39" s="7"/>
      <c r="B39" s="96" t="s">
        <v>314</v>
      </c>
      <c r="C39" s="36">
        <v>2.1720793100000018</v>
      </c>
      <c r="D39" s="37">
        <v>2.6798997999999998</v>
      </c>
      <c r="E39" s="36">
        <v>23.379463524285281</v>
      </c>
      <c r="F39" s="36">
        <v>0.65127260020455646</v>
      </c>
      <c r="G39" s="36">
        <v>0.12925462999999998</v>
      </c>
      <c r="H39" s="37">
        <v>7.4124259999999997E-2</v>
      </c>
      <c r="I39" s="36">
        <v>-42.652530126000123</v>
      </c>
      <c r="J39" s="36">
        <v>0.21556376297819452</v>
      </c>
      <c r="K39" s="10"/>
    </row>
    <row r="40" spans="1:11" x14ac:dyDescent="0.2">
      <c r="A40" s="7"/>
      <c r="B40" s="96" t="s">
        <v>271</v>
      </c>
      <c r="C40" s="36">
        <v>2.575278640000001</v>
      </c>
      <c r="D40" s="37">
        <v>2.6475486500000009</v>
      </c>
      <c r="E40" s="36">
        <v>2.8062986613363039</v>
      </c>
      <c r="F40" s="36">
        <v>0.64341058328134648</v>
      </c>
      <c r="G40" s="36">
        <v>0.22705496</v>
      </c>
      <c r="H40" s="37">
        <v>0.33629203999999996</v>
      </c>
      <c r="I40" s="36">
        <v>48.110413443511632</v>
      </c>
      <c r="J40" s="36">
        <v>0.97798450334631992</v>
      </c>
      <c r="K40" s="10"/>
    </row>
    <row r="41" spans="1:11" x14ac:dyDescent="0.2">
      <c r="A41" s="7"/>
      <c r="B41" s="96" t="s">
        <v>315</v>
      </c>
      <c r="C41" s="36">
        <v>1.8876296899999991</v>
      </c>
      <c r="D41" s="37">
        <v>2.6123982700000004</v>
      </c>
      <c r="E41" s="36">
        <v>38.395697198426745</v>
      </c>
      <c r="F41" s="36">
        <v>0.63486829398352329</v>
      </c>
      <c r="G41" s="36">
        <v>2.3197150000000003E-2</v>
      </c>
      <c r="H41" s="37">
        <v>0.18726905999999999</v>
      </c>
      <c r="I41" s="36"/>
      <c r="J41" s="36">
        <v>0.54460473889370742</v>
      </c>
      <c r="K41" s="10"/>
    </row>
    <row r="42" spans="1:11" x14ac:dyDescent="0.2">
      <c r="A42" s="7"/>
      <c r="B42" s="96" t="s">
        <v>316</v>
      </c>
      <c r="C42" s="36">
        <v>3.456552530000002</v>
      </c>
      <c r="D42" s="37">
        <v>2.4959182599999998</v>
      </c>
      <c r="E42" s="36">
        <v>-27.791687285597288</v>
      </c>
      <c r="F42" s="36">
        <v>0.60656117631272333</v>
      </c>
      <c r="G42" s="36">
        <v>0.46931268000000009</v>
      </c>
      <c r="H42" s="37">
        <v>9.3394959999999985E-2</v>
      </c>
      <c r="I42" s="36">
        <v>-80.099629952465818</v>
      </c>
      <c r="J42" s="36">
        <v>0.2716056662258477</v>
      </c>
      <c r="K42" s="10"/>
    </row>
    <row r="43" spans="1:11" x14ac:dyDescent="0.2">
      <c r="A43" s="7"/>
      <c r="B43" s="96" t="s">
        <v>246</v>
      </c>
      <c r="C43" s="36">
        <v>5.7143970800000012</v>
      </c>
      <c r="D43" s="37">
        <v>2.4403716400000013</v>
      </c>
      <c r="E43" s="36">
        <v>-57.294328590830077</v>
      </c>
      <c r="F43" s="36">
        <v>0.59306216726769356</v>
      </c>
      <c r="G43" s="36">
        <v>0.10918137999999999</v>
      </c>
      <c r="H43" s="37">
        <v>0.16464262000000002</v>
      </c>
      <c r="I43" s="36">
        <v>50.79734291689666</v>
      </c>
      <c r="J43" s="36">
        <v>0.47880387222467985</v>
      </c>
      <c r="K43" s="10"/>
    </row>
    <row r="44" spans="1:11" x14ac:dyDescent="0.2">
      <c r="A44" s="7"/>
      <c r="B44" s="96" t="s">
        <v>46</v>
      </c>
      <c r="C44" s="40">
        <v>251.3998859999993</v>
      </c>
      <c r="D44" s="37">
        <v>202.51604043000762</v>
      </c>
      <c r="E44" s="36">
        <v>-19.444657015473677</v>
      </c>
      <c r="F44" s="36">
        <v>49.21570136091735</v>
      </c>
      <c r="G44" s="40">
        <v>18.76643947000009</v>
      </c>
      <c r="H44" s="37">
        <v>17.55797491999996</v>
      </c>
      <c r="I44" s="36">
        <v>-6.4394982965840342</v>
      </c>
      <c r="J44" s="36">
        <v>51.061058066980436</v>
      </c>
      <c r="K44" s="10"/>
    </row>
    <row r="45" spans="1:11" x14ac:dyDescent="0.2">
      <c r="A45" s="7"/>
      <c r="B45" s="97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4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4"/>
  <sheetViews>
    <sheetView zoomScaleNormal="100" zoomScaleSheetLayoutView="100" workbookViewId="0">
      <selection activeCell="U6" sqref="U6"/>
    </sheetView>
  </sheetViews>
  <sheetFormatPr baseColWidth="10" defaultColWidth="10.85546875" defaultRowHeight="12.75" x14ac:dyDescent="0.2"/>
  <cols>
    <col min="1" max="1" width="1.85546875" style="6" customWidth="1"/>
    <col min="2" max="2" width="33.5703125" style="6" customWidth="1"/>
    <col min="3" max="9" width="10.42578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ht="15.6" customHeight="1" x14ac:dyDescent="0.2">
      <c r="A1" s="3"/>
      <c r="B1" s="4"/>
      <c r="C1" s="4"/>
      <c r="D1" s="4"/>
      <c r="E1" s="4"/>
      <c r="F1" s="4"/>
      <c r="G1" s="31"/>
      <c r="H1" s="4"/>
      <c r="I1" s="4"/>
      <c r="J1" s="5"/>
      <c r="K1" s="25"/>
      <c r="L1" s="113"/>
      <c r="M1" s="113"/>
    </row>
    <row r="2" spans="1:13" ht="15.6" customHeight="1" x14ac:dyDescent="0.2">
      <c r="A2" s="7"/>
      <c r="B2" s="8"/>
      <c r="C2" s="8"/>
      <c r="D2" s="8"/>
      <c r="E2" s="8"/>
      <c r="F2" s="8"/>
      <c r="G2" s="2"/>
      <c r="H2" s="8"/>
      <c r="I2" s="8"/>
      <c r="J2" s="9"/>
      <c r="K2" s="25"/>
      <c r="L2" s="113"/>
      <c r="M2" s="113"/>
    </row>
    <row r="3" spans="1:13" ht="15.6" customHeight="1" x14ac:dyDescent="0.2">
      <c r="A3" s="7"/>
      <c r="B3" s="8"/>
      <c r="C3" s="8"/>
      <c r="D3" s="8"/>
      <c r="E3" s="8"/>
      <c r="F3" s="8"/>
      <c r="G3" s="2"/>
      <c r="H3" s="8"/>
      <c r="I3" s="8"/>
      <c r="J3" s="9"/>
      <c r="K3" s="25"/>
      <c r="L3" s="113"/>
      <c r="M3" s="113"/>
    </row>
    <row r="4" spans="1:13" ht="28.5" customHeight="1" x14ac:dyDescent="0.2">
      <c r="A4" s="7"/>
      <c r="B4" s="8"/>
      <c r="C4" s="8"/>
      <c r="D4" s="8"/>
      <c r="E4" s="8"/>
      <c r="F4" s="8"/>
      <c r="G4" s="2"/>
      <c r="H4" s="8"/>
      <c r="I4" s="8"/>
      <c r="J4" s="10"/>
      <c r="K4" s="113"/>
      <c r="L4" s="113"/>
      <c r="M4" s="113"/>
    </row>
    <row r="5" spans="1:13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10"/>
      <c r="K5" s="113"/>
      <c r="L5" s="113"/>
      <c r="M5" s="113"/>
    </row>
    <row r="6" spans="1:13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10"/>
      <c r="K6" s="113"/>
      <c r="L6" s="113"/>
      <c r="M6" s="113"/>
    </row>
    <row r="7" spans="1:13" ht="15.6" customHeight="1" x14ac:dyDescent="0.2">
      <c r="A7" s="7"/>
      <c r="B7" s="8"/>
      <c r="C7" s="135"/>
      <c r="D7" s="135"/>
      <c r="E7" s="135"/>
      <c r="F7" s="135"/>
      <c r="G7" s="135"/>
      <c r="H7" s="135"/>
      <c r="I7" s="135"/>
      <c r="J7" s="10"/>
      <c r="K7" s="113"/>
      <c r="L7" s="113"/>
      <c r="M7" s="113"/>
    </row>
    <row r="8" spans="1:13" x14ac:dyDescent="0.2">
      <c r="A8" s="7"/>
      <c r="B8" s="135" t="s">
        <v>123</v>
      </c>
      <c r="C8" s="135"/>
      <c r="D8" s="135"/>
      <c r="E8" s="135"/>
      <c r="F8" s="135"/>
      <c r="G8" s="135"/>
      <c r="H8" s="135"/>
      <c r="I8" s="135"/>
      <c r="J8" s="10"/>
      <c r="K8" s="113"/>
      <c r="L8" s="113"/>
      <c r="M8" s="113"/>
    </row>
    <row r="9" spans="1:13" ht="15.75" customHeight="1" x14ac:dyDescent="0.2">
      <c r="A9" s="7"/>
      <c r="B9" s="135" t="s">
        <v>129</v>
      </c>
      <c r="C9" s="135"/>
      <c r="D9" s="135"/>
      <c r="E9" s="135"/>
      <c r="F9" s="135"/>
      <c r="G9" s="135"/>
      <c r="H9" s="135"/>
      <c r="I9" s="135"/>
      <c r="J9" s="10"/>
      <c r="K9" s="113"/>
      <c r="L9" s="113"/>
      <c r="M9" s="113"/>
    </row>
    <row r="10" spans="1:13" ht="15.6" customHeight="1" x14ac:dyDescent="0.2">
      <c r="A10" s="7"/>
      <c r="B10" s="2"/>
      <c r="C10" s="15"/>
      <c r="D10" s="15"/>
      <c r="E10" s="15"/>
      <c r="F10" s="15"/>
      <c r="G10" s="15"/>
      <c r="H10" s="15"/>
      <c r="I10" s="15"/>
      <c r="J10" s="10"/>
      <c r="K10" s="113"/>
      <c r="L10" s="113"/>
      <c r="M10" s="32"/>
    </row>
    <row r="11" spans="1:13" ht="12" customHeight="1" x14ac:dyDescent="0.2">
      <c r="A11" s="7"/>
      <c r="B11" s="2"/>
      <c r="C11" s="15"/>
      <c r="D11" s="15"/>
      <c r="E11" s="15"/>
      <c r="F11" s="15"/>
      <c r="G11" s="15"/>
      <c r="H11" s="15"/>
      <c r="I11" s="15"/>
      <c r="J11" s="10"/>
      <c r="K11" s="113"/>
      <c r="L11" s="113"/>
      <c r="M11" s="113"/>
    </row>
    <row r="12" spans="1:13" ht="15.6" customHeight="1" x14ac:dyDescent="0.2">
      <c r="A12" s="7"/>
      <c r="B12" s="2"/>
      <c r="C12" s="39"/>
      <c r="D12" s="39"/>
      <c r="E12" s="39"/>
      <c r="F12" s="39"/>
      <c r="G12" s="39"/>
      <c r="H12" s="39"/>
      <c r="I12" s="114"/>
      <c r="J12" s="10"/>
      <c r="K12" s="113"/>
      <c r="L12" s="113"/>
      <c r="M12" s="113"/>
    </row>
    <row r="13" spans="1:13" ht="15.6" customHeight="1" x14ac:dyDescent="0.2">
      <c r="A13" s="7"/>
      <c r="B13" s="2"/>
      <c r="C13" s="39"/>
      <c r="D13" s="39"/>
      <c r="E13" s="39"/>
      <c r="F13" s="39"/>
      <c r="G13" s="39"/>
      <c r="H13" s="39"/>
      <c r="I13" s="114"/>
      <c r="J13" s="10"/>
      <c r="K13" s="113"/>
      <c r="L13" s="30"/>
      <c r="M13" s="94"/>
    </row>
    <row r="14" spans="1:13" ht="15.6" customHeight="1" x14ac:dyDescent="0.2">
      <c r="A14" s="7"/>
      <c r="B14" s="2"/>
      <c r="C14" s="39"/>
      <c r="D14" s="39"/>
      <c r="E14" s="39"/>
      <c r="F14" s="39"/>
      <c r="G14" s="39"/>
      <c r="H14" s="39"/>
      <c r="I14" s="114"/>
      <c r="J14" s="10"/>
      <c r="K14" s="113"/>
      <c r="L14" s="30"/>
      <c r="M14" s="94"/>
    </row>
    <row r="15" spans="1:13" ht="15.6" customHeight="1" x14ac:dyDescent="0.2">
      <c r="A15" s="7"/>
      <c r="B15" s="2"/>
      <c r="C15" s="39"/>
      <c r="D15" s="39"/>
      <c r="E15" s="39"/>
      <c r="F15" s="39"/>
      <c r="G15" s="39"/>
      <c r="H15" s="39"/>
      <c r="I15" s="114"/>
      <c r="J15" s="10"/>
      <c r="K15" s="113"/>
      <c r="L15" s="113"/>
      <c r="M15" s="113"/>
    </row>
    <row r="16" spans="1:13" ht="15.6" customHeight="1" x14ac:dyDescent="0.2">
      <c r="A16" s="7"/>
      <c r="B16" s="2"/>
      <c r="C16" s="39"/>
      <c r="D16" s="39"/>
      <c r="E16" s="39"/>
      <c r="F16" s="39"/>
      <c r="G16" s="39"/>
      <c r="H16" s="39"/>
      <c r="I16" s="114"/>
      <c r="J16" s="10"/>
      <c r="K16" s="113"/>
      <c r="L16" s="113"/>
      <c r="M16" s="113"/>
    </row>
    <row r="17" spans="1:13" ht="15.6" customHeight="1" x14ac:dyDescent="0.2">
      <c r="A17" s="7"/>
      <c r="B17" s="2"/>
      <c r="C17" s="39"/>
      <c r="D17" s="39"/>
      <c r="E17" s="39"/>
      <c r="F17" s="39"/>
      <c r="G17" s="39"/>
      <c r="H17" s="39"/>
      <c r="I17" s="114"/>
      <c r="J17" s="10"/>
      <c r="K17" s="113"/>
      <c r="L17" s="113"/>
    </row>
    <row r="18" spans="1:13" ht="15.6" customHeight="1" x14ac:dyDescent="0.2">
      <c r="A18" s="7"/>
      <c r="B18" s="2"/>
      <c r="C18" s="39"/>
      <c r="D18" s="39"/>
      <c r="E18" s="39"/>
      <c r="F18" s="39"/>
      <c r="G18" s="39"/>
      <c r="H18" s="39"/>
      <c r="I18" s="114"/>
      <c r="J18" s="10"/>
      <c r="K18" s="113"/>
      <c r="L18" s="113"/>
    </row>
    <row r="19" spans="1:13" ht="15.6" customHeight="1" x14ac:dyDescent="0.2">
      <c r="A19" s="7"/>
      <c r="B19" s="2"/>
      <c r="C19" s="39"/>
      <c r="D19" s="39"/>
      <c r="E19" s="39"/>
      <c r="F19" s="39"/>
      <c r="G19" s="39"/>
      <c r="H19" s="39"/>
      <c r="I19" s="114"/>
      <c r="J19" s="10"/>
      <c r="K19" s="113"/>
      <c r="L19" s="113"/>
    </row>
    <row r="20" spans="1:13" ht="15.6" customHeight="1" x14ac:dyDescent="0.2">
      <c r="A20" s="7"/>
      <c r="B20" s="2"/>
      <c r="C20" s="39"/>
      <c r="D20" s="39"/>
      <c r="E20" s="39"/>
      <c r="F20" s="39"/>
      <c r="G20" s="39"/>
      <c r="H20" s="39"/>
      <c r="I20" s="114"/>
      <c r="J20" s="10"/>
      <c r="K20" s="113"/>
      <c r="L20" s="113"/>
    </row>
    <row r="21" spans="1:13" ht="15.6" customHeight="1" x14ac:dyDescent="0.2">
      <c r="A21" s="7"/>
      <c r="B21" s="2"/>
      <c r="C21" s="39"/>
      <c r="D21" s="39"/>
      <c r="E21" s="39"/>
      <c r="F21" s="39"/>
      <c r="G21" s="39"/>
      <c r="H21" s="39"/>
      <c r="I21" s="114"/>
      <c r="J21" s="10"/>
      <c r="K21" s="113"/>
      <c r="L21" s="113"/>
    </row>
    <row r="22" spans="1:13" ht="15.6" customHeight="1" x14ac:dyDescent="0.2">
      <c r="A22" s="7"/>
      <c r="B22" s="2"/>
      <c r="C22" s="39"/>
      <c r="D22" s="39"/>
      <c r="E22" s="39"/>
      <c r="F22" s="39"/>
      <c r="G22" s="39"/>
      <c r="H22" s="39"/>
      <c r="I22" s="114"/>
      <c r="J22" s="10"/>
      <c r="K22" s="113"/>
      <c r="L22" s="113"/>
    </row>
    <row r="23" spans="1:13" ht="15.6" customHeight="1" x14ac:dyDescent="0.2">
      <c r="A23" s="7"/>
      <c r="B23" s="2"/>
      <c r="C23" s="39"/>
      <c r="D23" s="39"/>
      <c r="E23" s="39"/>
      <c r="F23" s="39"/>
      <c r="G23" s="39"/>
      <c r="H23" s="39"/>
      <c r="I23" s="114"/>
      <c r="J23" s="10"/>
      <c r="K23" s="113"/>
      <c r="L23" s="113"/>
    </row>
    <row r="24" spans="1:13" x14ac:dyDescent="0.2">
      <c r="A24" s="7"/>
      <c r="B24" s="2"/>
      <c r="C24" s="39"/>
      <c r="D24" s="39"/>
      <c r="E24" s="39"/>
      <c r="F24" s="39"/>
      <c r="G24" s="39"/>
      <c r="H24" s="39"/>
      <c r="I24" s="114"/>
      <c r="J24" s="10"/>
      <c r="K24" s="113"/>
      <c r="L24" s="113"/>
    </row>
    <row r="25" spans="1:13" x14ac:dyDescent="0.2">
      <c r="A25" s="7"/>
      <c r="B25" s="2"/>
      <c r="C25" s="39"/>
      <c r="D25" s="39"/>
      <c r="E25" s="39"/>
      <c r="F25" s="39"/>
      <c r="G25" s="39"/>
      <c r="H25" s="39"/>
      <c r="I25" s="114"/>
      <c r="J25" s="10"/>
      <c r="K25" s="113"/>
      <c r="L25" s="113"/>
    </row>
    <row r="26" spans="1:13" ht="14.25" customHeight="1" x14ac:dyDescent="0.2">
      <c r="A26" s="7"/>
      <c r="B26" s="33"/>
      <c r="C26" s="22"/>
      <c r="D26" s="22"/>
      <c r="E26" s="22"/>
      <c r="F26" s="22"/>
      <c r="G26" s="115"/>
      <c r="H26" s="115"/>
      <c r="I26" s="115"/>
      <c r="J26" s="10"/>
      <c r="K26" s="113"/>
      <c r="L26" s="113"/>
    </row>
    <row r="27" spans="1:13" x14ac:dyDescent="0.2">
      <c r="A27" s="7"/>
      <c r="B27" s="2"/>
      <c r="C27" s="22"/>
      <c r="D27" s="22"/>
      <c r="E27" s="22"/>
      <c r="F27" s="38"/>
      <c r="G27" s="39"/>
      <c r="H27" s="39"/>
      <c r="I27" s="39"/>
      <c r="J27" s="10"/>
      <c r="K27" s="113"/>
      <c r="L27" s="6" t="s">
        <v>97</v>
      </c>
      <c r="M27" s="6" t="s">
        <v>5</v>
      </c>
    </row>
    <row r="28" spans="1:13" x14ac:dyDescent="0.2">
      <c r="A28" s="7"/>
      <c r="B28" s="2"/>
      <c r="C28" s="22"/>
      <c r="D28" s="22"/>
      <c r="E28" s="22"/>
      <c r="F28" s="38"/>
      <c r="G28" s="39"/>
      <c r="H28" s="39"/>
      <c r="I28" s="39"/>
      <c r="J28" s="10"/>
      <c r="K28" s="113"/>
      <c r="L28" s="6" t="s">
        <v>97</v>
      </c>
    </row>
    <row r="29" spans="1:13" x14ac:dyDescent="0.2">
      <c r="A29" s="7"/>
      <c r="B29" s="2"/>
      <c r="C29" s="22"/>
      <c r="D29" s="22"/>
      <c r="E29" s="22"/>
      <c r="F29" s="38"/>
      <c r="G29" s="39"/>
      <c r="H29" s="39"/>
      <c r="I29" s="39"/>
      <c r="J29" s="10"/>
      <c r="K29" s="113"/>
      <c r="L29" s="6" t="s">
        <v>97</v>
      </c>
    </row>
    <row r="30" spans="1:13" x14ac:dyDescent="0.2">
      <c r="A30" s="7"/>
      <c r="B30" s="101"/>
      <c r="C30" s="22"/>
      <c r="D30" s="22"/>
      <c r="E30" s="22"/>
      <c r="F30" s="38"/>
      <c r="G30" s="39"/>
      <c r="H30" s="39"/>
      <c r="I30" s="39"/>
      <c r="J30" s="10"/>
      <c r="K30" s="113"/>
      <c r="L30" s="6" t="s">
        <v>97</v>
      </c>
    </row>
    <row r="31" spans="1:13" x14ac:dyDescent="0.2">
      <c r="A31" s="7"/>
      <c r="B31" s="101"/>
      <c r="C31" s="22"/>
      <c r="D31" s="22"/>
      <c r="E31" s="22"/>
      <c r="F31" s="38"/>
      <c r="G31" s="39"/>
      <c r="H31" s="39"/>
      <c r="I31" s="39"/>
      <c r="J31" s="10"/>
      <c r="K31" s="113"/>
      <c r="L31" s="113"/>
    </row>
    <row r="32" spans="1:13" x14ac:dyDescent="0.2">
      <c r="A32" s="7"/>
      <c r="B32" s="101"/>
      <c r="D32" s="22"/>
      <c r="E32" s="22"/>
      <c r="F32" s="38"/>
      <c r="G32" s="39"/>
      <c r="H32" s="39"/>
      <c r="I32" s="39"/>
      <c r="J32" s="10"/>
      <c r="K32" s="113"/>
      <c r="L32" s="113"/>
    </row>
    <row r="33" spans="1:12" x14ac:dyDescent="0.2">
      <c r="A33" s="2"/>
      <c r="B33" s="101"/>
      <c r="D33" s="22"/>
      <c r="E33" s="22"/>
      <c r="F33" s="38"/>
      <c r="G33" s="39"/>
      <c r="H33" s="39"/>
      <c r="I33" s="39"/>
      <c r="J33" s="10"/>
      <c r="K33" s="113"/>
      <c r="L33" s="113"/>
    </row>
    <row r="34" spans="1:12" x14ac:dyDescent="0.2">
      <c r="A34" s="1"/>
      <c r="B34" s="122" t="s">
        <v>181</v>
      </c>
      <c r="C34" s="1"/>
      <c r="D34" s="116"/>
      <c r="E34" s="116"/>
      <c r="F34" s="117"/>
      <c r="G34" s="118"/>
      <c r="H34" s="118"/>
      <c r="I34" s="118"/>
      <c r="J34" s="24"/>
      <c r="K34" s="113"/>
      <c r="L34" s="113"/>
    </row>
    <row r="35" spans="1:12" x14ac:dyDescent="0.2">
      <c r="A35" s="119"/>
      <c r="B35" s="30"/>
      <c r="C35" s="30"/>
      <c r="D35" s="30"/>
      <c r="E35" s="30"/>
      <c r="F35" s="120"/>
      <c r="G35" s="120"/>
      <c r="H35" s="89"/>
      <c r="I35" s="89"/>
      <c r="J35" s="89"/>
      <c r="K35" s="89"/>
      <c r="L35" s="89"/>
    </row>
    <row r="36" spans="1:12" x14ac:dyDescent="0.2">
      <c r="B36" s="30"/>
      <c r="C36" s="30"/>
      <c r="D36" s="30"/>
      <c r="E36" s="30"/>
      <c r="F36" s="120"/>
      <c r="G36" s="120"/>
      <c r="H36" s="89"/>
      <c r="I36" s="89"/>
      <c r="J36" s="89"/>
      <c r="K36" s="89"/>
      <c r="L36" s="89"/>
    </row>
    <row r="37" spans="1:12" x14ac:dyDescent="0.2">
      <c r="B37" s="120"/>
      <c r="C37" s="120"/>
      <c r="D37" s="120"/>
      <c r="E37" s="120"/>
      <c r="F37" s="120"/>
      <c r="G37" s="120"/>
      <c r="H37" s="89"/>
      <c r="I37" s="89"/>
      <c r="J37" s="89"/>
      <c r="K37" s="89"/>
      <c r="L37" s="89"/>
    </row>
    <row r="38" spans="1:12" x14ac:dyDescent="0.2">
      <c r="B38" s="120"/>
      <c r="C38" s="120"/>
      <c r="D38" s="120"/>
      <c r="E38" s="120"/>
      <c r="F38" s="120"/>
      <c r="G38" s="120"/>
      <c r="H38" s="89"/>
      <c r="I38" s="89"/>
      <c r="J38" s="89"/>
      <c r="K38" s="89"/>
      <c r="L38" s="89"/>
    </row>
    <row r="39" spans="1:12" x14ac:dyDescent="0.2">
      <c r="B39" s="120"/>
      <c r="C39" s="120"/>
      <c r="D39" s="120"/>
      <c r="E39" s="120"/>
      <c r="F39" s="120"/>
      <c r="G39" s="120"/>
      <c r="H39" s="89"/>
      <c r="I39" s="89"/>
      <c r="J39" s="89"/>
      <c r="K39" s="89"/>
      <c r="L39" s="89"/>
    </row>
    <row r="40" spans="1:12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1:12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1:12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</sheetData>
  <mergeCells count="3">
    <mergeCell ref="C7:I7"/>
    <mergeCell ref="B8:I8"/>
    <mergeCell ref="B9:I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19" sqref="M19"/>
    </sheetView>
  </sheetViews>
  <sheetFormatPr baseColWidth="10" defaultColWidth="10.85546875" defaultRowHeight="12.75" x14ac:dyDescent="0.2"/>
  <cols>
    <col min="1" max="1" width="1.85546875" style="6" customWidth="1"/>
    <col min="2" max="2" width="40.5703125" style="6" bestFit="1" customWidth="1"/>
    <col min="3" max="3" width="11.7109375" style="6" customWidth="1"/>
    <col min="4" max="4" width="13.5703125" style="6" customWidth="1"/>
    <col min="5" max="5" width="12" style="6" customWidth="1"/>
    <col min="6" max="6" width="9.42578125" style="6" customWidth="1"/>
    <col min="7" max="7" width="7" style="6" customWidth="1"/>
    <col min="8" max="8" width="10.85546875" style="6" customWidth="1"/>
    <col min="9" max="9" width="12.42578125" style="6" customWidth="1"/>
    <col min="10" max="10" width="10" style="6" customWidth="1"/>
    <col min="11" max="11" width="2.28515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9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126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6.5" customHeight="1" x14ac:dyDescent="0.2">
      <c r="A13" s="7"/>
      <c r="B13" s="33" t="s">
        <v>24</v>
      </c>
      <c r="C13" s="37">
        <v>193.47495614999946</v>
      </c>
      <c r="D13" s="37">
        <v>202.61460888000073</v>
      </c>
      <c r="E13" s="37">
        <v>4.7239461436628494</v>
      </c>
      <c r="F13" s="90">
        <v>100</v>
      </c>
      <c r="G13" s="37">
        <v>14.045733590000022</v>
      </c>
      <c r="H13" s="37">
        <v>13.114611239999991</v>
      </c>
      <c r="I13" s="37">
        <v>-6.6292183603920201</v>
      </c>
      <c r="J13" s="90">
        <v>100</v>
      </c>
      <c r="K13" s="10"/>
    </row>
    <row r="14" spans="1:14" x14ac:dyDescent="0.2">
      <c r="A14" s="7"/>
      <c r="B14" s="91" t="s">
        <v>281</v>
      </c>
      <c r="C14" s="92">
        <v>0</v>
      </c>
      <c r="D14" s="93">
        <v>12.57612099</v>
      </c>
      <c r="E14" s="92" t="s">
        <v>97</v>
      </c>
      <c r="F14" s="92">
        <v>6.2069171909752345</v>
      </c>
      <c r="G14" s="92">
        <v>0</v>
      </c>
      <c r="H14" s="93">
        <v>0</v>
      </c>
      <c r="I14" s="40" t="s">
        <v>97</v>
      </c>
      <c r="J14" s="40">
        <v>0</v>
      </c>
      <c r="K14" s="10"/>
    </row>
    <row r="15" spans="1:14" x14ac:dyDescent="0.2">
      <c r="A15" s="7"/>
      <c r="B15" s="91" t="s">
        <v>282</v>
      </c>
      <c r="C15" s="92">
        <v>11.077320990000036</v>
      </c>
      <c r="D15" s="93">
        <v>10.795250749999919</v>
      </c>
      <c r="E15" s="92">
        <v>-2.5463759717241463</v>
      </c>
      <c r="F15" s="92">
        <v>5.3279725532493307</v>
      </c>
      <c r="G15" s="92">
        <v>1.1614296700000009</v>
      </c>
      <c r="H15" s="93">
        <v>0.98795661999999984</v>
      </c>
      <c r="I15" s="40">
        <v>-14.936164838978227</v>
      </c>
      <c r="J15" s="40">
        <v>7.5332512868296089</v>
      </c>
      <c r="K15" s="10"/>
    </row>
    <row r="16" spans="1:14" x14ac:dyDescent="0.2">
      <c r="A16" s="7"/>
      <c r="B16" s="91" t="s">
        <v>275</v>
      </c>
      <c r="C16" s="92">
        <v>9.2675123999999993</v>
      </c>
      <c r="D16" s="93">
        <v>9.1785182000000116</v>
      </c>
      <c r="E16" s="92">
        <v>-0.96028142352404533</v>
      </c>
      <c r="F16" s="92">
        <v>4.5300377158075626</v>
      </c>
      <c r="G16" s="92">
        <v>0.82874751000000002</v>
      </c>
      <c r="H16" s="93">
        <v>0.83465677000000005</v>
      </c>
      <c r="I16" s="40">
        <v>0.71303502317612288</v>
      </c>
      <c r="J16" s="40">
        <v>6.3643271975479507</v>
      </c>
      <c r="K16" s="10"/>
    </row>
    <row r="17" spans="1:11" x14ac:dyDescent="0.2">
      <c r="A17" s="7"/>
      <c r="B17" s="91" t="s">
        <v>283</v>
      </c>
      <c r="C17" s="92">
        <v>6.1121093800000024</v>
      </c>
      <c r="D17" s="93">
        <v>7.2634286500000034</v>
      </c>
      <c r="E17" s="92">
        <v>18.836692840729242</v>
      </c>
      <c r="F17" s="92">
        <v>3.5848494292441648</v>
      </c>
      <c r="G17" s="92">
        <v>0.36372074999999998</v>
      </c>
      <c r="H17" s="93">
        <v>0.32337569999999999</v>
      </c>
      <c r="I17" s="40">
        <v>-11.092314639733914</v>
      </c>
      <c r="J17" s="40">
        <v>2.4657665719719817</v>
      </c>
      <c r="K17" s="10"/>
    </row>
    <row r="18" spans="1:11" x14ac:dyDescent="0.2">
      <c r="A18" s="7"/>
      <c r="B18" s="91" t="s">
        <v>284</v>
      </c>
      <c r="C18" s="92">
        <v>4.2595012299999979</v>
      </c>
      <c r="D18" s="93">
        <v>6.6223526200000036</v>
      </c>
      <c r="E18" s="92">
        <v>55.472489909341014</v>
      </c>
      <c r="F18" s="92">
        <v>3.2684477474781279</v>
      </c>
      <c r="G18" s="92">
        <v>0.43536405</v>
      </c>
      <c r="H18" s="93">
        <v>0.54376199999999986</v>
      </c>
      <c r="I18" s="40">
        <v>24.898231721245679</v>
      </c>
      <c r="J18" s="40">
        <v>4.1462304146805966</v>
      </c>
      <c r="K18" s="10"/>
    </row>
    <row r="19" spans="1:11" x14ac:dyDescent="0.2">
      <c r="A19" s="7"/>
      <c r="B19" s="91" t="s">
        <v>285</v>
      </c>
      <c r="C19" s="92">
        <v>6.6425845699999977</v>
      </c>
      <c r="D19" s="93">
        <v>6.1483926700000007</v>
      </c>
      <c r="E19" s="92">
        <v>-7.4397532284635641</v>
      </c>
      <c r="F19" s="92">
        <v>3.0345258439096114</v>
      </c>
      <c r="G19" s="92">
        <v>0.33518978999999999</v>
      </c>
      <c r="H19" s="93">
        <v>0.21106353999999999</v>
      </c>
      <c r="I19" s="40">
        <v>-37.031632138914496</v>
      </c>
      <c r="J19" s="40">
        <v>1.6093770233634477</v>
      </c>
      <c r="K19" s="10"/>
    </row>
    <row r="20" spans="1:11" x14ac:dyDescent="0.2">
      <c r="A20" s="7"/>
      <c r="B20" s="91" t="s">
        <v>286</v>
      </c>
      <c r="C20" s="92">
        <v>5.3585942699999976</v>
      </c>
      <c r="D20" s="93">
        <v>5.7262136699999946</v>
      </c>
      <c r="E20" s="92">
        <v>6.860370117179948</v>
      </c>
      <c r="F20" s="92">
        <v>2.826160315711177</v>
      </c>
      <c r="G20" s="92">
        <v>0.38987878999999992</v>
      </c>
      <c r="H20" s="93">
        <v>0.38392268999999996</v>
      </c>
      <c r="I20" s="40">
        <v>-1.5276799232910254</v>
      </c>
      <c r="J20" s="40">
        <v>2.9274423997336898</v>
      </c>
      <c r="K20" s="10"/>
    </row>
    <row r="21" spans="1:11" x14ac:dyDescent="0.2">
      <c r="A21" s="7"/>
      <c r="B21" s="91" t="s">
        <v>237</v>
      </c>
      <c r="C21" s="92">
        <v>4.17585432</v>
      </c>
      <c r="D21" s="93">
        <v>4.762618780000003</v>
      </c>
      <c r="E21" s="92">
        <v>14.051363266906369</v>
      </c>
      <c r="F21" s="92">
        <v>2.3505801513160791</v>
      </c>
      <c r="G21" s="92">
        <v>0.46203588000000001</v>
      </c>
      <c r="H21" s="93">
        <v>0.22997184999999987</v>
      </c>
      <c r="I21" s="40">
        <v>-50.226408823487944</v>
      </c>
      <c r="J21" s="40">
        <v>1.7535544576310296</v>
      </c>
      <c r="K21" s="10"/>
    </row>
    <row r="22" spans="1:11" x14ac:dyDescent="0.2">
      <c r="A22" s="7"/>
      <c r="B22" s="91" t="s">
        <v>287</v>
      </c>
      <c r="C22" s="92">
        <v>4.7347642399999987</v>
      </c>
      <c r="D22" s="93">
        <v>4.4215144000000013</v>
      </c>
      <c r="E22" s="92">
        <v>-6.6159543352468546</v>
      </c>
      <c r="F22" s="92">
        <v>2.1822288256710354</v>
      </c>
      <c r="G22" s="92">
        <v>0.27703986000000003</v>
      </c>
      <c r="H22" s="93">
        <v>0.28672465000000003</v>
      </c>
      <c r="I22" s="40">
        <v>3.4958110360003847</v>
      </c>
      <c r="J22" s="40">
        <v>2.1862992714986511</v>
      </c>
      <c r="K22" s="10"/>
    </row>
    <row r="23" spans="1:11" x14ac:dyDescent="0.2">
      <c r="A23" s="7"/>
      <c r="B23" s="91" t="s">
        <v>288</v>
      </c>
      <c r="C23" s="92">
        <v>4.2597457699999994</v>
      </c>
      <c r="D23" s="93">
        <v>3.9330524000000011</v>
      </c>
      <c r="E23" s="92">
        <v>-7.6693161432495156</v>
      </c>
      <c r="F23" s="92">
        <v>1.9411494668330487</v>
      </c>
      <c r="G23" s="92">
        <v>0.43865844999999998</v>
      </c>
      <c r="H23" s="93">
        <v>0.55960774999999996</v>
      </c>
      <c r="I23" s="40">
        <v>27.572545336810439</v>
      </c>
      <c r="J23" s="40">
        <v>4.267055574573023</v>
      </c>
      <c r="K23" s="10"/>
    </row>
    <row r="24" spans="1:11" x14ac:dyDescent="0.2">
      <c r="A24" s="7"/>
      <c r="B24" s="91" t="s">
        <v>289</v>
      </c>
      <c r="C24" s="92">
        <v>3.0297220099999991</v>
      </c>
      <c r="D24" s="93">
        <v>3.7081244199999981</v>
      </c>
      <c r="E24" s="92">
        <v>22.39157281627957</v>
      </c>
      <c r="F24" s="92">
        <v>1.8301367509961479</v>
      </c>
      <c r="G24" s="92">
        <v>0.46122050999999992</v>
      </c>
      <c r="H24" s="93">
        <v>0.31291184999999988</v>
      </c>
      <c r="I24" s="40">
        <v>-32.155694897436383</v>
      </c>
      <c r="J24" s="40">
        <v>2.3859788465982779</v>
      </c>
      <c r="K24" s="10"/>
    </row>
    <row r="25" spans="1:11" x14ac:dyDescent="0.2">
      <c r="A25" s="7"/>
      <c r="B25" s="91" t="s">
        <v>290</v>
      </c>
      <c r="C25" s="92">
        <v>3.8364577399999997</v>
      </c>
      <c r="D25" s="93">
        <v>3.4065902700000001</v>
      </c>
      <c r="E25" s="92">
        <v>-11.204801385352924</v>
      </c>
      <c r="F25" s="92">
        <v>1.6813152263949367</v>
      </c>
      <c r="G25" s="92">
        <v>0</v>
      </c>
      <c r="H25" s="93">
        <v>0</v>
      </c>
      <c r="I25" s="40" t="s">
        <v>97</v>
      </c>
      <c r="J25" s="40">
        <v>0</v>
      </c>
      <c r="K25" s="10"/>
    </row>
    <row r="26" spans="1:11" x14ac:dyDescent="0.2">
      <c r="A26" s="7"/>
      <c r="B26" s="91" t="s">
        <v>234</v>
      </c>
      <c r="C26" s="92">
        <v>6.0903959400000023</v>
      </c>
      <c r="D26" s="93">
        <v>3.2793860400000012</v>
      </c>
      <c r="E26" s="92">
        <v>-46.154797285642481</v>
      </c>
      <c r="F26" s="92">
        <v>1.6185338550500226</v>
      </c>
      <c r="G26" s="92">
        <v>0.83457305000000026</v>
      </c>
      <c r="H26" s="93">
        <v>0.26106615</v>
      </c>
      <c r="I26" s="40">
        <v>-68.718598090364893</v>
      </c>
      <c r="J26" s="40">
        <v>1.9906510778126594</v>
      </c>
      <c r="K26" s="10"/>
    </row>
    <row r="27" spans="1:11" x14ac:dyDescent="0.2">
      <c r="A27" s="7"/>
      <c r="B27" s="91" t="s">
        <v>291</v>
      </c>
      <c r="C27" s="92">
        <v>3.4335485300000075</v>
      </c>
      <c r="D27" s="93">
        <v>3.0463218799999972</v>
      </c>
      <c r="E27" s="92">
        <v>-11.27773924313834</v>
      </c>
      <c r="F27" s="92">
        <v>1.5035055452512769</v>
      </c>
      <c r="G27" s="92">
        <v>0.27220217000000008</v>
      </c>
      <c r="H27" s="93">
        <v>0.22755718000000005</v>
      </c>
      <c r="I27" s="40">
        <v>-16.401408556000863</v>
      </c>
      <c r="J27" s="40">
        <v>1.7351423983193892</v>
      </c>
      <c r="K27" s="10"/>
    </row>
    <row r="28" spans="1:11" x14ac:dyDescent="0.2">
      <c r="A28" s="7"/>
      <c r="B28" s="91" t="s">
        <v>292</v>
      </c>
      <c r="C28" s="92">
        <v>2.2679348500000005</v>
      </c>
      <c r="D28" s="93">
        <v>2.9858234400000008</v>
      </c>
      <c r="E28" s="92">
        <v>31.653845347453434</v>
      </c>
      <c r="F28" s="92">
        <v>1.4736466716318397</v>
      </c>
      <c r="G28" s="92">
        <v>0.20130835</v>
      </c>
      <c r="H28" s="93">
        <v>0</v>
      </c>
      <c r="I28" s="40" t="s">
        <v>97</v>
      </c>
      <c r="J28" s="40">
        <v>0</v>
      </c>
      <c r="K28" s="10"/>
    </row>
    <row r="29" spans="1:11" x14ac:dyDescent="0.2">
      <c r="A29" s="7"/>
      <c r="B29" s="91" t="s">
        <v>260</v>
      </c>
      <c r="C29" s="92">
        <v>2.6606975899999989</v>
      </c>
      <c r="D29" s="93">
        <v>2.9162809400000018</v>
      </c>
      <c r="E29" s="92">
        <v>9.6058774571221797</v>
      </c>
      <c r="F29" s="92">
        <v>1.4393241218490718</v>
      </c>
      <c r="G29" s="92">
        <v>0.17010955999999999</v>
      </c>
      <c r="H29" s="93">
        <v>0.14094419999999999</v>
      </c>
      <c r="I29" s="40">
        <v>-17.145044640642183</v>
      </c>
      <c r="J29" s="40">
        <v>1.0747112317757128</v>
      </c>
      <c r="K29" s="10"/>
    </row>
    <row r="30" spans="1:11" x14ac:dyDescent="0.2">
      <c r="A30" s="7"/>
      <c r="B30" s="91" t="s">
        <v>245</v>
      </c>
      <c r="C30" s="92">
        <v>2.0095079900000004</v>
      </c>
      <c r="D30" s="93">
        <v>2.8760565000000007</v>
      </c>
      <c r="E30" s="92">
        <v>43.12242172274221</v>
      </c>
      <c r="F30" s="92">
        <v>1.4194714368811165</v>
      </c>
      <c r="G30" s="92">
        <v>1.062215E-2</v>
      </c>
      <c r="H30" s="93">
        <v>0.13615048000000002</v>
      </c>
      <c r="I30" s="40"/>
      <c r="J30" s="40">
        <v>1.0381587186110148</v>
      </c>
      <c r="K30" s="10"/>
    </row>
    <row r="31" spans="1:11" x14ac:dyDescent="0.2">
      <c r="A31" s="7"/>
      <c r="B31" s="91" t="s">
        <v>293</v>
      </c>
      <c r="C31" s="92">
        <v>1.15548542</v>
      </c>
      <c r="D31" s="93">
        <v>2.82159118</v>
      </c>
      <c r="E31" s="92">
        <v>144.19098079143225</v>
      </c>
      <c r="F31" s="92">
        <v>1.3925901965297567</v>
      </c>
      <c r="G31" s="92">
        <v>0</v>
      </c>
      <c r="H31" s="93">
        <v>3.0637999999999999E-2</v>
      </c>
      <c r="I31" s="40" t="s">
        <v>97</v>
      </c>
      <c r="J31" s="40">
        <v>0.23361729478151133</v>
      </c>
      <c r="K31" s="10"/>
    </row>
    <row r="32" spans="1:11" x14ac:dyDescent="0.2">
      <c r="A32" s="7"/>
      <c r="B32" s="91" t="s">
        <v>294</v>
      </c>
      <c r="C32" s="92">
        <v>2.8190000000000003E-5</v>
      </c>
      <c r="D32" s="93">
        <v>2.6928702800000002</v>
      </c>
      <c r="E32" s="92"/>
      <c r="F32" s="92">
        <v>1.3290602760015506</v>
      </c>
      <c r="G32" s="92">
        <v>0</v>
      </c>
      <c r="H32" s="93">
        <v>0</v>
      </c>
      <c r="I32" s="40" t="s">
        <v>97</v>
      </c>
      <c r="J32" s="40">
        <v>0</v>
      </c>
      <c r="K32" s="10"/>
    </row>
    <row r="33" spans="1:11" x14ac:dyDescent="0.2">
      <c r="A33" s="7"/>
      <c r="B33" s="91" t="s">
        <v>266</v>
      </c>
      <c r="C33" s="92">
        <v>2.746869049999999</v>
      </c>
      <c r="D33" s="93">
        <v>2.4329803799999992</v>
      </c>
      <c r="E33" s="92">
        <v>-11.427143569148301</v>
      </c>
      <c r="F33" s="92">
        <v>1.2007921805090278</v>
      </c>
      <c r="G33" s="92">
        <v>0.15514002999999998</v>
      </c>
      <c r="H33" s="93">
        <v>8.6630260000000001E-2</v>
      </c>
      <c r="I33" s="40">
        <v>-44.159956653353738</v>
      </c>
      <c r="J33" s="40">
        <v>0.66056292797894678</v>
      </c>
      <c r="K33" s="10"/>
    </row>
    <row r="34" spans="1:11" x14ac:dyDescent="0.2">
      <c r="A34" s="7"/>
      <c r="B34" s="91" t="s">
        <v>257</v>
      </c>
      <c r="C34" s="92">
        <v>1.9396250800000006</v>
      </c>
      <c r="D34" s="93">
        <v>2.3259442799999999</v>
      </c>
      <c r="E34" s="92">
        <v>19.917209979569826</v>
      </c>
      <c r="F34" s="92">
        <v>1.1479647459071172</v>
      </c>
      <c r="G34" s="92">
        <v>0.16862552</v>
      </c>
      <c r="H34" s="93">
        <v>0.14266245999999999</v>
      </c>
      <c r="I34" s="40">
        <v>-15.396874684211504</v>
      </c>
      <c r="J34" s="40">
        <v>1.0878131069937844</v>
      </c>
      <c r="K34" s="10"/>
    </row>
    <row r="35" spans="1:11" x14ac:dyDescent="0.2">
      <c r="A35" s="7"/>
      <c r="B35" s="91" t="s">
        <v>295</v>
      </c>
      <c r="C35" s="92">
        <v>1.7758179100000002</v>
      </c>
      <c r="D35" s="93">
        <v>2.1191290700000001</v>
      </c>
      <c r="E35" s="92">
        <v>19.332565465566208</v>
      </c>
      <c r="F35" s="92">
        <v>1.0458915483508211</v>
      </c>
      <c r="G35" s="92">
        <v>0.31140274000000001</v>
      </c>
      <c r="H35" s="93">
        <v>0.32718564000000006</v>
      </c>
      <c r="I35" s="40">
        <v>5.0683240616315794</v>
      </c>
      <c r="J35" s="40">
        <v>2.4948176809242595</v>
      </c>
      <c r="K35" s="10"/>
    </row>
    <row r="36" spans="1:11" x14ac:dyDescent="0.2">
      <c r="A36" s="7"/>
      <c r="B36" s="91" t="s">
        <v>296</v>
      </c>
      <c r="C36" s="92">
        <v>0.73836001999999989</v>
      </c>
      <c r="D36" s="93">
        <v>2.0949973699999997</v>
      </c>
      <c r="E36" s="92">
        <v>183.73656661421077</v>
      </c>
      <c r="F36" s="92">
        <v>1.0339814002458085</v>
      </c>
      <c r="G36" s="92">
        <v>0</v>
      </c>
      <c r="H36" s="93">
        <v>0.13951920000000001</v>
      </c>
      <c r="I36" s="40" t="s">
        <v>97</v>
      </c>
      <c r="J36" s="40">
        <v>1.0638454884157138</v>
      </c>
      <c r="K36" s="10"/>
    </row>
    <row r="37" spans="1:11" x14ac:dyDescent="0.2">
      <c r="A37" s="7"/>
      <c r="B37" s="91" t="s">
        <v>278</v>
      </c>
      <c r="C37" s="92">
        <v>2.2195592700000004</v>
      </c>
      <c r="D37" s="93">
        <v>2.0593125099999998</v>
      </c>
      <c r="E37" s="92">
        <v>-7.2197558391851597</v>
      </c>
      <c r="F37" s="92">
        <v>1.0163692151238886</v>
      </c>
      <c r="G37" s="92">
        <v>2.4657689999999999E-2</v>
      </c>
      <c r="H37" s="93">
        <v>0</v>
      </c>
      <c r="I37" s="40" t="s">
        <v>97</v>
      </c>
      <c r="J37" s="40">
        <v>0</v>
      </c>
      <c r="K37" s="10"/>
    </row>
    <row r="38" spans="1:11" x14ac:dyDescent="0.2">
      <c r="A38" s="7"/>
      <c r="B38" s="91" t="s">
        <v>297</v>
      </c>
      <c r="C38" s="92">
        <v>1.5574101500000002</v>
      </c>
      <c r="D38" s="93">
        <v>1.9054679800000001</v>
      </c>
      <c r="E38" s="92">
        <v>22.348501452876746</v>
      </c>
      <c r="F38" s="92">
        <v>0.94043958159429686</v>
      </c>
      <c r="G38" s="92">
        <v>9.8521510000000007E-2</v>
      </c>
      <c r="H38" s="93">
        <v>0.14250125</v>
      </c>
      <c r="I38" s="40">
        <v>44.639734003264863</v>
      </c>
      <c r="J38" s="40">
        <v>1.0865838673537387</v>
      </c>
      <c r="K38" s="10"/>
    </row>
    <row r="39" spans="1:11" x14ac:dyDescent="0.2">
      <c r="A39" s="7"/>
      <c r="B39" s="91" t="s">
        <v>298</v>
      </c>
      <c r="C39" s="92">
        <v>0</v>
      </c>
      <c r="D39" s="93">
        <v>1.9008</v>
      </c>
      <c r="E39" s="92" t="s">
        <v>97</v>
      </c>
      <c r="F39" s="92">
        <v>0.93813571020723197</v>
      </c>
      <c r="G39" s="92">
        <v>0</v>
      </c>
      <c r="H39" s="93">
        <v>0</v>
      </c>
      <c r="I39" s="40" t="s">
        <v>97</v>
      </c>
      <c r="J39" s="40">
        <v>0</v>
      </c>
      <c r="K39" s="10"/>
    </row>
    <row r="40" spans="1:11" x14ac:dyDescent="0.2">
      <c r="A40" s="7"/>
      <c r="B40" s="91" t="s">
        <v>299</v>
      </c>
      <c r="C40" s="92">
        <v>2.1446223300000002</v>
      </c>
      <c r="D40" s="93">
        <v>1.7756272299999998</v>
      </c>
      <c r="E40" s="92">
        <v>-17.205598153032398</v>
      </c>
      <c r="F40" s="92">
        <v>0.87635696153164444</v>
      </c>
      <c r="G40" s="92">
        <v>0.1208784</v>
      </c>
      <c r="H40" s="93">
        <v>0.13015550000000001</v>
      </c>
      <c r="I40" s="40">
        <v>7.6747375875259927</v>
      </c>
      <c r="J40" s="40">
        <v>0.9924464981700829</v>
      </c>
      <c r="K40" s="10"/>
    </row>
    <row r="41" spans="1:11" x14ac:dyDescent="0.2">
      <c r="A41" s="7"/>
      <c r="B41" s="91" t="s">
        <v>254</v>
      </c>
      <c r="C41" s="92">
        <v>0.63244024999999982</v>
      </c>
      <c r="D41" s="93">
        <v>1.6363238099999997</v>
      </c>
      <c r="E41" s="92">
        <v>158.73176319818359</v>
      </c>
      <c r="F41" s="92">
        <v>0.80760406124965978</v>
      </c>
      <c r="G41" s="92">
        <v>2.09808E-3</v>
      </c>
      <c r="H41" s="93">
        <v>3.6111579999999997E-2</v>
      </c>
      <c r="I41" s="40"/>
      <c r="J41" s="40">
        <v>0.27535379691514228</v>
      </c>
      <c r="K41" s="10"/>
    </row>
    <row r="42" spans="1:11" x14ac:dyDescent="0.2">
      <c r="A42" s="7"/>
      <c r="B42" s="91" t="s">
        <v>271</v>
      </c>
      <c r="C42" s="92">
        <v>1.2136181200000005</v>
      </c>
      <c r="D42" s="93">
        <v>1.6309747699999984</v>
      </c>
      <c r="E42" s="92">
        <v>34.389454402674687</v>
      </c>
      <c r="F42" s="92">
        <v>0.80496405417930617</v>
      </c>
      <c r="G42" s="92">
        <v>0</v>
      </c>
      <c r="H42" s="93">
        <v>0</v>
      </c>
      <c r="I42" s="40" t="s">
        <v>97</v>
      </c>
      <c r="J42" s="40">
        <v>0</v>
      </c>
      <c r="K42" s="10"/>
    </row>
    <row r="43" spans="1:11" x14ac:dyDescent="0.2">
      <c r="A43" s="7"/>
      <c r="B43" s="91" t="s">
        <v>300</v>
      </c>
      <c r="C43" s="92">
        <v>0.50866612</v>
      </c>
      <c r="D43" s="93">
        <v>1.6026362099999998</v>
      </c>
      <c r="E43" s="92">
        <v>215.06643493378323</v>
      </c>
      <c r="F43" s="92">
        <v>0.79097761946137213</v>
      </c>
      <c r="G43" s="92">
        <v>3.3383120000000002E-2</v>
      </c>
      <c r="H43" s="93">
        <v>2.1621479999999998E-2</v>
      </c>
      <c r="I43" s="40">
        <v>-35.232297041139361</v>
      </c>
      <c r="J43" s="40">
        <v>0.16486558087252925</v>
      </c>
      <c r="K43" s="10"/>
    </row>
    <row r="44" spans="1:11" x14ac:dyDescent="0.2">
      <c r="A44" s="7"/>
      <c r="B44" s="91" t="s">
        <v>46</v>
      </c>
      <c r="C44" s="92">
        <v>97.626202419999387</v>
      </c>
      <c r="D44" s="93">
        <v>81.969907190000811</v>
      </c>
      <c r="E44" s="92">
        <v>-16.03698068951136</v>
      </c>
      <c r="F44" s="92">
        <v>40.45606960085874</v>
      </c>
      <c r="G44" s="92">
        <v>6.4889259600000226</v>
      </c>
      <c r="H44" s="93">
        <v>6.6179144399999927</v>
      </c>
      <c r="I44" s="40">
        <v>1.9878248079127303</v>
      </c>
      <c r="J44" s="40">
        <v>50.462147286647266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A14:N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>
    <oddFooter>&amp;C&amp;"-,Negrita"&amp;12&amp;K004559Página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4"/>
  <sheetViews>
    <sheetView zoomScaleNormal="100" zoomScaleSheetLayoutView="100" workbookViewId="0">
      <selection activeCell="M25" sqref="M25"/>
    </sheetView>
  </sheetViews>
  <sheetFormatPr baseColWidth="10" defaultColWidth="10.85546875" defaultRowHeight="12.75" x14ac:dyDescent="0.2"/>
  <cols>
    <col min="1" max="1" width="1.85546875" style="6" customWidth="1"/>
    <col min="2" max="2" width="34.7109375" style="6" bestFit="1" customWidth="1"/>
    <col min="3" max="3" width="11.7109375" style="6" customWidth="1"/>
    <col min="4" max="4" width="11.42578125" style="6" customWidth="1"/>
    <col min="5" max="5" width="12" style="6" customWidth="1"/>
    <col min="6" max="6" width="9.42578125" style="6" customWidth="1"/>
    <col min="7" max="7" width="7" style="6" customWidth="1"/>
    <col min="8" max="8" width="8.42578125" style="6" customWidth="1"/>
    <col min="9" max="9" width="14.1406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2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187.43435017000007</v>
      </c>
      <c r="D13" s="37">
        <v>195.72225751999966</v>
      </c>
      <c r="E13" s="37">
        <v>4.4217654568026621</v>
      </c>
      <c r="F13" s="90">
        <v>100</v>
      </c>
      <c r="G13" s="37">
        <v>18.196441999999969</v>
      </c>
      <c r="H13" s="37">
        <v>16.16390327000002</v>
      </c>
      <c r="I13" s="37">
        <v>-11.169978889279308</v>
      </c>
      <c r="J13" s="90">
        <v>100</v>
      </c>
      <c r="K13" s="10"/>
    </row>
    <row r="14" spans="1:14" x14ac:dyDescent="0.2">
      <c r="A14" s="7"/>
      <c r="B14" s="95" t="s">
        <v>263</v>
      </c>
      <c r="C14" s="92">
        <v>10.116528999999998</v>
      </c>
      <c r="D14" s="93">
        <v>11.280570190000004</v>
      </c>
      <c r="E14" s="92">
        <v>11.506329789594893</v>
      </c>
      <c r="F14" s="92">
        <v>5.7635602270974786</v>
      </c>
      <c r="G14" s="92">
        <v>0.53044999999999998</v>
      </c>
      <c r="H14" s="93">
        <v>0.999</v>
      </c>
      <c r="I14" s="92">
        <v>88.330662644924132</v>
      </c>
      <c r="J14" s="92">
        <v>6.1804378763768657</v>
      </c>
      <c r="K14" s="10"/>
    </row>
    <row r="15" spans="1:14" x14ac:dyDescent="0.2">
      <c r="A15" s="7"/>
      <c r="B15" s="95" t="s">
        <v>254</v>
      </c>
      <c r="C15" s="92">
        <v>7.1903387799999905</v>
      </c>
      <c r="D15" s="93">
        <v>9.3814229700000009</v>
      </c>
      <c r="E15" s="92">
        <v>30.472614115130938</v>
      </c>
      <c r="F15" s="92">
        <v>4.7932325576417236</v>
      </c>
      <c r="G15" s="92">
        <v>0.87973991000000018</v>
      </c>
      <c r="H15" s="93">
        <v>0.60443124999999998</v>
      </c>
      <c r="I15" s="92">
        <v>-31.294324250902761</v>
      </c>
      <c r="J15" s="92">
        <v>3.7393891803461603</v>
      </c>
      <c r="K15" s="10"/>
    </row>
    <row r="16" spans="1:14" x14ac:dyDescent="0.2">
      <c r="A16" s="7"/>
      <c r="B16" s="95" t="s">
        <v>237</v>
      </c>
      <c r="C16" s="92">
        <v>7.0628675299999966</v>
      </c>
      <c r="D16" s="93">
        <v>7.1736780899999975</v>
      </c>
      <c r="E16" s="92">
        <v>1.5689174337381484</v>
      </c>
      <c r="F16" s="92">
        <v>3.6652336739305</v>
      </c>
      <c r="G16" s="92">
        <v>0.92365837000000051</v>
      </c>
      <c r="H16" s="93">
        <v>0.60883078999999996</v>
      </c>
      <c r="I16" s="92">
        <v>-34.084851090560718</v>
      </c>
      <c r="J16" s="92">
        <v>3.766607482302752</v>
      </c>
      <c r="K16" s="10"/>
    </row>
    <row r="17" spans="1:11" x14ac:dyDescent="0.2">
      <c r="A17" s="7"/>
      <c r="B17" s="95" t="s">
        <v>234</v>
      </c>
      <c r="C17" s="92">
        <v>9.0095267900000113</v>
      </c>
      <c r="D17" s="93">
        <v>7.1263753800000078</v>
      </c>
      <c r="E17" s="92">
        <v>-20.901779348613282</v>
      </c>
      <c r="F17" s="92">
        <v>3.6410653904662875</v>
      </c>
      <c r="G17" s="92">
        <v>1.2910517999999995</v>
      </c>
      <c r="H17" s="93">
        <v>0.90278568999999997</v>
      </c>
      <c r="I17" s="92">
        <v>-30.073627564749895</v>
      </c>
      <c r="J17" s="92">
        <v>5.5851960687958186</v>
      </c>
      <c r="K17" s="10"/>
    </row>
    <row r="18" spans="1:11" x14ac:dyDescent="0.2">
      <c r="A18" s="7"/>
      <c r="B18" s="95" t="s">
        <v>264</v>
      </c>
      <c r="C18" s="92">
        <v>4.491022629999998</v>
      </c>
      <c r="D18" s="93">
        <v>6.4840147999999962</v>
      </c>
      <c r="E18" s="92">
        <v>44.377246213074613</v>
      </c>
      <c r="F18" s="92">
        <v>3.312865323626994</v>
      </c>
      <c r="G18" s="92">
        <v>0.97995361999999986</v>
      </c>
      <c r="H18" s="93">
        <v>0.48268626000000009</v>
      </c>
      <c r="I18" s="92">
        <v>-50.743968882935484</v>
      </c>
      <c r="J18" s="92">
        <v>2.9861986423530453</v>
      </c>
      <c r="K18" s="10"/>
    </row>
    <row r="19" spans="1:11" x14ac:dyDescent="0.2">
      <c r="A19" s="7"/>
      <c r="B19" s="95" t="s">
        <v>265</v>
      </c>
      <c r="C19" s="92">
        <v>1.646274</v>
      </c>
      <c r="D19" s="93">
        <v>5.6100480000000008</v>
      </c>
      <c r="E19" s="92">
        <v>240.77243520823393</v>
      </c>
      <c r="F19" s="92">
        <v>2.866331132230449</v>
      </c>
      <c r="G19" s="92">
        <v>0.28139399999999998</v>
      </c>
      <c r="H19" s="93">
        <v>0</v>
      </c>
      <c r="I19" s="92" t="s">
        <v>97</v>
      </c>
      <c r="J19" s="92">
        <v>0</v>
      </c>
      <c r="K19" s="10"/>
    </row>
    <row r="20" spans="1:11" x14ac:dyDescent="0.2">
      <c r="A20" s="7"/>
      <c r="B20" s="95" t="s">
        <v>266</v>
      </c>
      <c r="C20" s="92">
        <v>5.8993071499999958</v>
      </c>
      <c r="D20" s="93">
        <v>5.5185363300000025</v>
      </c>
      <c r="E20" s="92">
        <v>-6.4545006781007057</v>
      </c>
      <c r="F20" s="92">
        <v>2.819575249093015</v>
      </c>
      <c r="G20" s="92">
        <v>0.19065077999999999</v>
      </c>
      <c r="H20" s="93">
        <v>0.22899514000000001</v>
      </c>
      <c r="I20" s="92">
        <v>20.112354116778342</v>
      </c>
      <c r="J20" s="92">
        <v>1.416706943705929</v>
      </c>
      <c r="K20" s="10"/>
    </row>
    <row r="21" spans="1:11" x14ac:dyDescent="0.2">
      <c r="A21" s="7"/>
      <c r="B21" s="95" t="s">
        <v>267</v>
      </c>
      <c r="C21" s="92">
        <v>6.6887512899999821</v>
      </c>
      <c r="D21" s="93">
        <v>5.4661936000000209</v>
      </c>
      <c r="E21" s="92">
        <v>-18.277816545933558</v>
      </c>
      <c r="F21" s="92">
        <v>2.7928318778161776</v>
      </c>
      <c r="G21" s="92">
        <v>1.2465803999999996</v>
      </c>
      <c r="H21" s="93">
        <v>0.84021359999999956</v>
      </c>
      <c r="I21" s="92">
        <v>-32.598523127750134</v>
      </c>
      <c r="J21" s="92">
        <v>5.1980860437306893</v>
      </c>
      <c r="K21" s="10"/>
    </row>
    <row r="22" spans="1:11" x14ac:dyDescent="0.2">
      <c r="A22" s="7"/>
      <c r="B22" s="95" t="s">
        <v>268</v>
      </c>
      <c r="C22" s="92">
        <v>5.6538086200000013</v>
      </c>
      <c r="D22" s="93">
        <v>5.0514347300000013</v>
      </c>
      <c r="E22" s="92">
        <v>-10.654302798102133</v>
      </c>
      <c r="F22" s="92">
        <v>2.5809199188721941</v>
      </c>
      <c r="G22" s="92">
        <v>0.86698247000000006</v>
      </c>
      <c r="H22" s="93">
        <v>0.32904421000000006</v>
      </c>
      <c r="I22" s="92">
        <v>-62.047189950680313</v>
      </c>
      <c r="J22" s="92">
        <v>2.035672971457962</v>
      </c>
      <c r="K22" s="10"/>
    </row>
    <row r="23" spans="1:11" x14ac:dyDescent="0.2">
      <c r="A23" s="7"/>
      <c r="B23" s="95" t="s">
        <v>269</v>
      </c>
      <c r="C23" s="92">
        <v>2.9930330000000002E-2</v>
      </c>
      <c r="D23" s="93">
        <v>4.8729642299999973</v>
      </c>
      <c r="E23" s="92"/>
      <c r="F23" s="92">
        <v>2.4897343264610865</v>
      </c>
      <c r="G23" s="92">
        <v>3.168E-4</v>
      </c>
      <c r="H23" s="93">
        <v>0.34664165000000002</v>
      </c>
      <c r="I23" s="92"/>
      <c r="J23" s="92">
        <v>2.1445417249146876</v>
      </c>
      <c r="K23" s="10"/>
    </row>
    <row r="24" spans="1:11" x14ac:dyDescent="0.2">
      <c r="A24" s="7"/>
      <c r="B24" s="95" t="s">
        <v>241</v>
      </c>
      <c r="C24" s="92">
        <v>1.33049701</v>
      </c>
      <c r="D24" s="93">
        <v>4.2572734400000014</v>
      </c>
      <c r="E24" s="92">
        <v>219.97617491827367</v>
      </c>
      <c r="F24" s="92">
        <v>2.1751606045955079</v>
      </c>
      <c r="G24" s="92">
        <v>0.25968833000000002</v>
      </c>
      <c r="H24" s="93">
        <v>0.25017179</v>
      </c>
      <c r="I24" s="92">
        <v>-3.6646005617580135</v>
      </c>
      <c r="J24" s="92">
        <v>1.5477189254424417</v>
      </c>
      <c r="K24" s="10"/>
    </row>
    <row r="25" spans="1:11" x14ac:dyDescent="0.2">
      <c r="A25" s="7"/>
      <c r="B25" s="95" t="s">
        <v>254</v>
      </c>
      <c r="C25" s="92">
        <v>5.4586547999999997</v>
      </c>
      <c r="D25" s="93">
        <v>3.9115666999999994</v>
      </c>
      <c r="E25" s="92">
        <v>-28.341929590418513</v>
      </c>
      <c r="F25" s="92">
        <v>1.9985293188232822</v>
      </c>
      <c r="G25" s="92">
        <v>0.75085620000000008</v>
      </c>
      <c r="H25" s="93">
        <v>0.12839314000000002</v>
      </c>
      <c r="I25" s="92">
        <v>-82.900435529466222</v>
      </c>
      <c r="J25" s="92">
        <v>0.79432014566862641</v>
      </c>
      <c r="K25" s="10"/>
    </row>
    <row r="26" spans="1:11" x14ac:dyDescent="0.2">
      <c r="A26" s="7"/>
      <c r="B26" s="95" t="s">
        <v>270</v>
      </c>
      <c r="C26" s="92">
        <v>3.6542687999999992</v>
      </c>
      <c r="D26" s="93">
        <v>3.7796167799999991</v>
      </c>
      <c r="E26" s="92">
        <v>3.430179520455634</v>
      </c>
      <c r="F26" s="92">
        <v>1.9311123976861873</v>
      </c>
      <c r="G26" s="92">
        <v>0.36784073999999994</v>
      </c>
      <c r="H26" s="93">
        <v>0.27293535000000002</v>
      </c>
      <c r="I26" s="92">
        <v>-25.800673954712018</v>
      </c>
      <c r="J26" s="92">
        <v>1.6885485234656425</v>
      </c>
      <c r="K26" s="10"/>
    </row>
    <row r="27" spans="1:11" x14ac:dyDescent="0.2">
      <c r="A27" s="7"/>
      <c r="B27" s="95" t="s">
        <v>260</v>
      </c>
      <c r="C27" s="92">
        <v>4.9817516599999925</v>
      </c>
      <c r="D27" s="93">
        <v>3.6730872899999989</v>
      </c>
      <c r="E27" s="92">
        <v>-26.269161116714422</v>
      </c>
      <c r="F27" s="92">
        <v>1.8766834883992018</v>
      </c>
      <c r="G27" s="92">
        <v>0.58645243999999996</v>
      </c>
      <c r="H27" s="93">
        <v>8.6774939999999995E-2</v>
      </c>
      <c r="I27" s="92">
        <v>-85.203413937539423</v>
      </c>
      <c r="J27" s="92">
        <v>0.53684396986619609</v>
      </c>
      <c r="K27" s="10"/>
    </row>
    <row r="28" spans="1:11" x14ac:dyDescent="0.2">
      <c r="A28" s="7"/>
      <c r="B28" s="95" t="s">
        <v>240</v>
      </c>
      <c r="C28" s="92">
        <v>0</v>
      </c>
      <c r="D28" s="93">
        <v>3.6254674000000024</v>
      </c>
      <c r="E28" s="92" t="s">
        <v>97</v>
      </c>
      <c r="F28" s="92">
        <v>1.8523531487621117</v>
      </c>
      <c r="G28" s="92">
        <v>0</v>
      </c>
      <c r="H28" s="93">
        <v>0.63857649999999988</v>
      </c>
      <c r="I28" s="92" t="s">
        <v>97</v>
      </c>
      <c r="J28" s="92">
        <v>3.9506330205847555</v>
      </c>
      <c r="K28" s="10"/>
    </row>
    <row r="29" spans="1:11" x14ac:dyDescent="0.2">
      <c r="A29" s="7"/>
      <c r="B29" s="95" t="s">
        <v>271</v>
      </c>
      <c r="C29" s="92">
        <v>3.4811763000000004</v>
      </c>
      <c r="D29" s="93">
        <v>3.4634330199999992</v>
      </c>
      <c r="E29" s="92">
        <v>-0.50969208310424063</v>
      </c>
      <c r="F29" s="92">
        <v>1.7695652318163619</v>
      </c>
      <c r="G29" s="92">
        <v>0.15404519999999999</v>
      </c>
      <c r="H29" s="93">
        <v>0.22545228999999997</v>
      </c>
      <c r="I29" s="92">
        <v>46.354634873400791</v>
      </c>
      <c r="J29" s="92">
        <v>1.3947886610929943</v>
      </c>
      <c r="K29" s="10"/>
    </row>
    <row r="30" spans="1:11" x14ac:dyDescent="0.2">
      <c r="A30" s="7"/>
      <c r="B30" s="95" t="s">
        <v>272</v>
      </c>
      <c r="C30" s="92">
        <v>1.45859395</v>
      </c>
      <c r="D30" s="93">
        <v>2.9684007500000003</v>
      </c>
      <c r="E30" s="92">
        <v>103.51111082011553</v>
      </c>
      <c r="F30" s="92">
        <v>1.5166393376065967</v>
      </c>
      <c r="G30" s="92">
        <v>0.42185669999999997</v>
      </c>
      <c r="H30" s="93">
        <v>0.43699771000000004</v>
      </c>
      <c r="I30" s="92">
        <v>3.5891358368849158</v>
      </c>
      <c r="J30" s="92">
        <v>2.7035407395134672</v>
      </c>
      <c r="K30" s="10"/>
    </row>
    <row r="31" spans="1:11" x14ac:dyDescent="0.2">
      <c r="A31" s="7"/>
      <c r="B31" s="95" t="s">
        <v>242</v>
      </c>
      <c r="C31" s="92">
        <v>2.5555848600000006</v>
      </c>
      <c r="D31" s="93">
        <v>2.9126946500000011</v>
      </c>
      <c r="E31" s="92">
        <v>13.973701112003001</v>
      </c>
      <c r="F31" s="92">
        <v>1.4881775261060284</v>
      </c>
      <c r="G31" s="92">
        <v>0.12570197999999999</v>
      </c>
      <c r="H31" s="93">
        <v>0.1259168</v>
      </c>
      <c r="I31" s="92">
        <v>0.17089627386934758</v>
      </c>
      <c r="J31" s="92">
        <v>0.77899995995212268</v>
      </c>
      <c r="K31" s="10"/>
    </row>
    <row r="32" spans="1:11" x14ac:dyDescent="0.2">
      <c r="A32" s="7"/>
      <c r="B32" s="95" t="s">
        <v>273</v>
      </c>
      <c r="C32" s="92">
        <v>0.46458344000000001</v>
      </c>
      <c r="D32" s="93">
        <v>2.8359808300000005</v>
      </c>
      <c r="E32" s="92">
        <v>510.43519545165026</v>
      </c>
      <c r="F32" s="92">
        <v>1.4489822802652934</v>
      </c>
      <c r="G32" s="92">
        <v>5.8680000000000003E-2</v>
      </c>
      <c r="H32" s="93">
        <v>0</v>
      </c>
      <c r="I32" s="92" t="s">
        <v>97</v>
      </c>
      <c r="J32" s="92">
        <v>0</v>
      </c>
      <c r="K32" s="10"/>
    </row>
    <row r="33" spans="1:11" x14ac:dyDescent="0.2">
      <c r="A33" s="7"/>
      <c r="B33" s="95" t="s">
        <v>262</v>
      </c>
      <c r="C33" s="92">
        <v>2.6558491000000015</v>
      </c>
      <c r="D33" s="93">
        <v>2.6319778600000001</v>
      </c>
      <c r="E33" s="92">
        <v>-0.89881763237231738</v>
      </c>
      <c r="F33" s="92">
        <v>1.3447514316204197</v>
      </c>
      <c r="G33" s="92">
        <v>0.33229407999999994</v>
      </c>
      <c r="H33" s="93">
        <v>0.15484477000000002</v>
      </c>
      <c r="I33" s="92">
        <v>-53.401285391542316</v>
      </c>
      <c r="J33" s="92">
        <v>0.95796644791477903</v>
      </c>
      <c r="K33" s="10"/>
    </row>
    <row r="34" spans="1:11" x14ac:dyDescent="0.2">
      <c r="A34" s="7"/>
      <c r="B34" s="95" t="s">
        <v>274</v>
      </c>
      <c r="C34" s="92">
        <v>1.3231252600000003</v>
      </c>
      <c r="D34" s="93">
        <v>2.41325988</v>
      </c>
      <c r="E34" s="92">
        <v>82.39088565205077</v>
      </c>
      <c r="F34" s="92">
        <v>1.2330022709621586</v>
      </c>
      <c r="G34" s="92">
        <v>0.21085135999999999</v>
      </c>
      <c r="H34" s="93">
        <v>0.38864568999999999</v>
      </c>
      <c r="I34" s="92">
        <v>84.322116774584714</v>
      </c>
      <c r="J34" s="92">
        <v>2.4044049479145362</v>
      </c>
      <c r="K34" s="10"/>
    </row>
    <row r="35" spans="1:11" x14ac:dyDescent="0.2">
      <c r="A35" s="7"/>
      <c r="B35" s="95" t="s">
        <v>245</v>
      </c>
      <c r="C35" s="92">
        <v>2.13085594</v>
      </c>
      <c r="D35" s="93">
        <v>2.3492586599999989</v>
      </c>
      <c r="E35" s="92">
        <v>10.24953005504441</v>
      </c>
      <c r="F35" s="92">
        <v>1.2003022496099824</v>
      </c>
      <c r="G35" s="92">
        <v>9.5141530000000002E-2</v>
      </c>
      <c r="H35" s="93">
        <v>0.31177842</v>
      </c>
      <c r="I35" s="92">
        <v>227.69960710112608</v>
      </c>
      <c r="J35" s="92">
        <v>1.9288560120169516</v>
      </c>
      <c r="K35" s="10"/>
    </row>
    <row r="36" spans="1:11" x14ac:dyDescent="0.2">
      <c r="A36" s="7"/>
      <c r="B36" s="95" t="s">
        <v>275</v>
      </c>
      <c r="C36" s="92">
        <v>2.9303858499999986</v>
      </c>
      <c r="D36" s="93">
        <v>2.2225867099999981</v>
      </c>
      <c r="E36" s="92">
        <v>-24.153786437373114</v>
      </c>
      <c r="F36" s="92">
        <v>1.1355819916254979</v>
      </c>
      <c r="G36" s="92">
        <v>0.20890803999999999</v>
      </c>
      <c r="H36" s="93">
        <v>0.16769335999999996</v>
      </c>
      <c r="I36" s="92">
        <v>-19.728623177930359</v>
      </c>
      <c r="J36" s="92">
        <v>1.0374558496105115</v>
      </c>
      <c r="K36" s="10"/>
    </row>
    <row r="37" spans="1:11" x14ac:dyDescent="0.2">
      <c r="A37" s="7"/>
      <c r="B37" s="95" t="s">
        <v>246</v>
      </c>
      <c r="C37" s="92">
        <v>1.8046727999999992</v>
      </c>
      <c r="D37" s="93">
        <v>2.0182421399999995</v>
      </c>
      <c r="E37" s="92">
        <v>11.834241642030641</v>
      </c>
      <c r="F37" s="92">
        <v>1.0311766099436941</v>
      </c>
      <c r="G37" s="92">
        <v>0.16436492999999999</v>
      </c>
      <c r="H37" s="93">
        <v>0.27686851000000001</v>
      </c>
      <c r="I37" s="92">
        <v>68.447435836829683</v>
      </c>
      <c r="J37" s="92">
        <v>1.7128815074875146</v>
      </c>
      <c r="K37" s="10"/>
    </row>
    <row r="38" spans="1:11" x14ac:dyDescent="0.2">
      <c r="A38" s="7"/>
      <c r="B38" s="95" t="s">
        <v>276</v>
      </c>
      <c r="C38" s="92">
        <v>1.6192282800000002</v>
      </c>
      <c r="D38" s="93">
        <v>1.8337106800000011</v>
      </c>
      <c r="E38" s="92">
        <v>13.245964305910029</v>
      </c>
      <c r="F38" s="92">
        <v>0.93689430279161046</v>
      </c>
      <c r="G38" s="92">
        <v>9.5972260000000004E-2</v>
      </c>
      <c r="H38" s="93">
        <v>0.18166457999999999</v>
      </c>
      <c r="I38" s="92">
        <v>89.288634028207724</v>
      </c>
      <c r="J38" s="92">
        <v>1.1238905415696649</v>
      </c>
      <c r="K38" s="10"/>
    </row>
    <row r="39" spans="1:11" x14ac:dyDescent="0.2">
      <c r="A39" s="7"/>
      <c r="B39" s="95" t="s">
        <v>277</v>
      </c>
      <c r="C39" s="92">
        <v>1.4938999999999998E-4</v>
      </c>
      <c r="D39" s="93">
        <v>1.7828627199999993</v>
      </c>
      <c r="E39" s="92"/>
      <c r="F39" s="92">
        <v>0.91091465150192197</v>
      </c>
      <c r="G39" s="92">
        <v>0</v>
      </c>
      <c r="H39" s="93">
        <v>0.22501089999999999</v>
      </c>
      <c r="I39" s="92" t="s">
        <v>97</v>
      </c>
      <c r="J39" s="92">
        <v>1.3920579469045518</v>
      </c>
      <c r="K39" s="10"/>
    </row>
    <row r="40" spans="1:11" x14ac:dyDescent="0.2">
      <c r="A40" s="7"/>
      <c r="B40" s="95" t="s">
        <v>278</v>
      </c>
      <c r="C40" s="92">
        <v>2.3849585900000005</v>
      </c>
      <c r="D40" s="93">
        <v>1.6402553100000001</v>
      </c>
      <c r="E40" s="92">
        <v>-31.224998334247822</v>
      </c>
      <c r="F40" s="92">
        <v>0.83805251931165403</v>
      </c>
      <c r="G40" s="92">
        <v>0.30185574999999998</v>
      </c>
      <c r="H40" s="93">
        <v>3.2931339999999996E-2</v>
      </c>
      <c r="I40" s="92">
        <v>-89.09037180838861</v>
      </c>
      <c r="J40" s="92">
        <v>0.20373383489073524</v>
      </c>
      <c r="K40" s="10"/>
    </row>
    <row r="41" spans="1:11" x14ac:dyDescent="0.2">
      <c r="A41" s="7"/>
      <c r="B41" s="95" t="s">
        <v>279</v>
      </c>
      <c r="C41" s="92">
        <v>1.4343937499999999</v>
      </c>
      <c r="D41" s="93">
        <v>1.6176457099999999</v>
      </c>
      <c r="E41" s="92">
        <v>12.775568772521485</v>
      </c>
      <c r="F41" s="92">
        <v>0.82650063947617336</v>
      </c>
      <c r="G41" s="92">
        <v>4.8470069999999997E-2</v>
      </c>
      <c r="H41" s="93">
        <v>0.25370391999999997</v>
      </c>
      <c r="I41" s="92"/>
      <c r="J41" s="92">
        <v>1.5695708874407268</v>
      </c>
      <c r="K41" s="10"/>
    </row>
    <row r="42" spans="1:11" x14ac:dyDescent="0.2">
      <c r="A42" s="7"/>
      <c r="B42" s="95" t="s">
        <v>280</v>
      </c>
      <c r="C42" s="92">
        <v>2.53831981</v>
      </c>
      <c r="D42" s="93">
        <v>1.5400165299999997</v>
      </c>
      <c r="E42" s="92">
        <v>-39.329294758961055</v>
      </c>
      <c r="F42" s="92">
        <v>0.78683771049525875</v>
      </c>
      <c r="G42" s="92">
        <v>0.24750386000000002</v>
      </c>
      <c r="H42" s="93">
        <v>8.1199079999999993E-2</v>
      </c>
      <c r="I42" s="92">
        <v>-67.192802568816504</v>
      </c>
      <c r="J42" s="92">
        <v>0.50234821777673189</v>
      </c>
      <c r="K42" s="10"/>
    </row>
    <row r="43" spans="1:11" x14ac:dyDescent="0.2">
      <c r="A43" s="7"/>
      <c r="B43" s="95" t="s">
        <v>46</v>
      </c>
      <c r="C43" s="92">
        <v>87.438944460000116</v>
      </c>
      <c r="D43" s="93">
        <v>76.279682139999622</v>
      </c>
      <c r="E43" s="92">
        <v>-12.762347931939432</v>
      </c>
      <c r="F43" s="92">
        <v>38.973432611365148</v>
      </c>
      <c r="G43" s="92">
        <v>6.5751803799999671</v>
      </c>
      <c r="H43" s="93">
        <v>6.5817155900000266</v>
      </c>
      <c r="I43" s="92">
        <v>9.9392102153395001E-2</v>
      </c>
      <c r="J43" s="92">
        <v>40.718602926903181</v>
      </c>
      <c r="K43" s="10"/>
    </row>
    <row r="44" spans="1:11" x14ac:dyDescent="0.2">
      <c r="A44" s="7"/>
      <c r="B44" s="2"/>
      <c r="C44" s="22"/>
      <c r="D44" s="22"/>
      <c r="E44" s="22"/>
      <c r="F44" s="38"/>
      <c r="G44" s="38"/>
      <c r="H44" s="38"/>
      <c r="I44" s="39"/>
      <c r="J44" s="39"/>
      <c r="K44" s="10"/>
    </row>
    <row r="45" spans="1:11" ht="22.5" x14ac:dyDescent="0.2">
      <c r="A45" s="11"/>
      <c r="B45" s="126" t="s">
        <v>179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/>
      <c r="D46" s="94"/>
      <c r="E46" s="30"/>
    </row>
    <row r="47" spans="1:11" x14ac:dyDescent="0.2">
      <c r="B47" s="30"/>
      <c r="C47" s="30"/>
      <c r="D47" s="94"/>
      <c r="E47" s="30"/>
    </row>
    <row r="48" spans="1:11" x14ac:dyDescent="0.2">
      <c r="C48" s="30"/>
      <c r="D48" s="94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2" orientation="portrait" r:id="rId1"/>
  <headerFooter alignWithMargins="0">
    <oddFooter>&amp;C&amp;"-,Negrita"&amp;12&amp;K004559Página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5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43.140625" style="6" bestFit="1" customWidth="1"/>
    <col min="3" max="3" width="12.42578125" style="6" customWidth="1"/>
    <col min="4" max="4" width="11.28515625" style="6" customWidth="1"/>
    <col min="5" max="5" width="13.28515625" style="6" customWidth="1"/>
    <col min="6" max="6" width="9.42578125" style="6" customWidth="1"/>
    <col min="7" max="7" width="7.42578125" style="6" customWidth="1"/>
    <col min="8" max="8" width="6.85546875" style="6" customWidth="1"/>
    <col min="9" max="9" width="10.5703125" style="6" customWidth="1"/>
    <col min="10" max="10" width="10" style="6" customWidth="1"/>
    <col min="11" max="11" width="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0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194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131.77835864000068</v>
      </c>
      <c r="D13" s="37">
        <v>127.63890232000068</v>
      </c>
      <c r="E13" s="37">
        <v>-3.1412261942861064</v>
      </c>
      <c r="F13" s="90">
        <v>100</v>
      </c>
      <c r="G13" s="37">
        <v>17.026654670000006</v>
      </c>
      <c r="H13" s="37">
        <v>15.894832479999984</v>
      </c>
      <c r="I13" s="37">
        <v>-6.6473550555660736</v>
      </c>
      <c r="J13" s="90">
        <v>100</v>
      </c>
      <c r="K13" s="10"/>
    </row>
    <row r="14" spans="1:14" x14ac:dyDescent="0.2">
      <c r="A14" s="7"/>
      <c r="B14" s="91" t="s">
        <v>233</v>
      </c>
      <c r="C14" s="92">
        <v>10.152899060000001</v>
      </c>
      <c r="D14" s="93">
        <v>15.548093210000001</v>
      </c>
      <c r="E14" s="92">
        <v>53.139444390378877</v>
      </c>
      <c r="F14" s="92">
        <v>12.181312223306119</v>
      </c>
      <c r="G14" s="92">
        <v>1.0108949700000001</v>
      </c>
      <c r="H14" s="93">
        <v>3.5344162099999998</v>
      </c>
      <c r="I14" s="40">
        <v>249.63238663656617</v>
      </c>
      <c r="J14" s="40">
        <v>22.236259579629134</v>
      </c>
      <c r="K14" s="10"/>
    </row>
    <row r="15" spans="1:14" x14ac:dyDescent="0.2">
      <c r="A15" s="7"/>
      <c r="B15" s="91" t="s">
        <v>234</v>
      </c>
      <c r="C15" s="92">
        <v>6.1191039600000012</v>
      </c>
      <c r="D15" s="93">
        <v>5.8786270599999906</v>
      </c>
      <c r="E15" s="92">
        <v>-3.9299365000494357</v>
      </c>
      <c r="F15" s="92">
        <v>4.605670334943663</v>
      </c>
      <c r="G15" s="92">
        <v>0.51327392000000005</v>
      </c>
      <c r="H15" s="93">
        <v>0.36215539000000002</v>
      </c>
      <c r="I15" s="40">
        <v>-29.442082309578488</v>
      </c>
      <c r="J15" s="40">
        <v>2.2784473536018068</v>
      </c>
      <c r="K15" s="10"/>
    </row>
    <row r="16" spans="1:14" x14ac:dyDescent="0.2">
      <c r="A16" s="7"/>
      <c r="B16" s="91" t="s">
        <v>235</v>
      </c>
      <c r="C16" s="92">
        <v>6.8912679399999979</v>
      </c>
      <c r="D16" s="93">
        <v>5.6797433500000043</v>
      </c>
      <c r="E16" s="92">
        <v>-17.580575890363569</v>
      </c>
      <c r="F16" s="92">
        <v>4.44985286363592</v>
      </c>
      <c r="G16" s="92">
        <v>0.63788707999999994</v>
      </c>
      <c r="H16" s="93">
        <v>0.38158955</v>
      </c>
      <c r="I16" s="40">
        <v>-40.179137975329425</v>
      </c>
      <c r="J16" s="40">
        <v>2.4007145119657176</v>
      </c>
      <c r="K16" s="10"/>
    </row>
    <row r="17" spans="1:11" x14ac:dyDescent="0.2">
      <c r="A17" s="7"/>
      <c r="B17" s="91" t="s">
        <v>236</v>
      </c>
      <c r="C17" s="92">
        <v>0.85442602000000001</v>
      </c>
      <c r="D17" s="93">
        <v>4.3113549999999998</v>
      </c>
      <c r="E17" s="92">
        <v>404.5907894986625</v>
      </c>
      <c r="F17" s="92">
        <v>3.3777750526176549</v>
      </c>
      <c r="G17" s="92">
        <v>0.19991999999999999</v>
      </c>
      <c r="H17" s="93">
        <v>0</v>
      </c>
      <c r="I17" s="40" t="s">
        <v>97</v>
      </c>
      <c r="J17" s="40">
        <v>0</v>
      </c>
      <c r="K17" s="10"/>
    </row>
    <row r="18" spans="1:11" x14ac:dyDescent="0.2">
      <c r="A18" s="7"/>
      <c r="B18" s="91" t="s">
        <v>237</v>
      </c>
      <c r="C18" s="92">
        <v>0.36213958000000013</v>
      </c>
      <c r="D18" s="93">
        <v>3.7975426200000002</v>
      </c>
      <c r="E18" s="92"/>
      <c r="F18" s="92">
        <v>2.9752235023764655</v>
      </c>
      <c r="G18" s="92">
        <v>0.11168747000000001</v>
      </c>
      <c r="H18" s="93">
        <v>0.39271624999999999</v>
      </c>
      <c r="I18" s="40">
        <v>251.62068762055401</v>
      </c>
      <c r="J18" s="40">
        <v>2.4707165079854958</v>
      </c>
      <c r="K18" s="10"/>
    </row>
    <row r="19" spans="1:11" x14ac:dyDescent="0.2">
      <c r="A19" s="7"/>
      <c r="B19" s="91" t="s">
        <v>238</v>
      </c>
      <c r="C19" s="92">
        <v>0</v>
      </c>
      <c r="D19" s="93">
        <v>3.5874399700000001</v>
      </c>
      <c r="E19" s="92" t="s">
        <v>97</v>
      </c>
      <c r="F19" s="92">
        <v>2.8106164380871972</v>
      </c>
      <c r="G19" s="92">
        <v>0</v>
      </c>
      <c r="H19" s="93">
        <v>0.54251781999999993</v>
      </c>
      <c r="I19" s="40" t="s">
        <v>97</v>
      </c>
      <c r="J19" s="40">
        <v>3.4131710458895035</v>
      </c>
      <c r="K19" s="10"/>
    </row>
    <row r="20" spans="1:11" x14ac:dyDescent="0.2">
      <c r="A20" s="7"/>
      <c r="B20" s="91" t="s">
        <v>239</v>
      </c>
      <c r="C20" s="92">
        <v>1.4844222199999995</v>
      </c>
      <c r="D20" s="93">
        <v>3.4170037700000018</v>
      </c>
      <c r="E20" s="92">
        <v>130.19082603061568</v>
      </c>
      <c r="F20" s="92">
        <v>2.6770864586670502</v>
      </c>
      <c r="G20" s="92">
        <v>0.41939503000000011</v>
      </c>
      <c r="H20" s="93">
        <v>0.67194575000000012</v>
      </c>
      <c r="I20" s="40">
        <v>60.217861904562838</v>
      </c>
      <c r="J20" s="40">
        <v>4.2274478252318195</v>
      </c>
      <c r="K20" s="10"/>
    </row>
    <row r="21" spans="1:11" x14ac:dyDescent="0.2">
      <c r="A21" s="7"/>
      <c r="B21" s="91" t="s">
        <v>240</v>
      </c>
      <c r="C21" s="92">
        <v>0</v>
      </c>
      <c r="D21" s="93">
        <v>3.2880447899999994</v>
      </c>
      <c r="E21" s="92" t="s">
        <v>97</v>
      </c>
      <c r="F21" s="92">
        <v>2.5760522303432341</v>
      </c>
      <c r="G21" s="92">
        <v>0</v>
      </c>
      <c r="H21" s="93">
        <v>0.55766252999999999</v>
      </c>
      <c r="I21" s="40" t="s">
        <v>97</v>
      </c>
      <c r="J21" s="40">
        <v>3.5084517606693302</v>
      </c>
      <c r="K21" s="10"/>
    </row>
    <row r="22" spans="1:11" x14ac:dyDescent="0.2">
      <c r="A22" s="7"/>
      <c r="B22" s="91" t="s">
        <v>241</v>
      </c>
      <c r="C22" s="92">
        <v>3.3612689499999999</v>
      </c>
      <c r="D22" s="93">
        <v>3.2456757700000005</v>
      </c>
      <c r="E22" s="92">
        <v>-3.4389744385077914</v>
      </c>
      <c r="F22" s="92">
        <v>2.5428577894401179</v>
      </c>
      <c r="G22" s="92">
        <v>0.82520575000000007</v>
      </c>
      <c r="H22" s="93">
        <v>0.68933746000000007</v>
      </c>
      <c r="I22" s="40">
        <v>-16.464777420661449</v>
      </c>
      <c r="J22" s="40">
        <v>4.3368652099188454</v>
      </c>
      <c r="K22" s="10"/>
    </row>
    <row r="23" spans="1:11" x14ac:dyDescent="0.2">
      <c r="A23" s="7"/>
      <c r="B23" s="91" t="s">
        <v>242</v>
      </c>
      <c r="C23" s="92">
        <v>3.3568457900000008</v>
      </c>
      <c r="D23" s="93">
        <v>2.3560692900000006</v>
      </c>
      <c r="E23" s="92">
        <v>-29.813001925238868</v>
      </c>
      <c r="F23" s="92">
        <v>1.8458865182757145</v>
      </c>
      <c r="G23" s="92">
        <v>4.4850000000000003E-3</v>
      </c>
      <c r="H23" s="93">
        <v>0.51549470000000008</v>
      </c>
      <c r="I23" s="40"/>
      <c r="J23" s="40">
        <v>3.2431590622212116</v>
      </c>
      <c r="K23" s="10"/>
    </row>
    <row r="24" spans="1:11" x14ac:dyDescent="0.2">
      <c r="A24" s="7"/>
      <c r="B24" s="91" t="s">
        <v>243</v>
      </c>
      <c r="C24" s="92">
        <v>5.6484352900000045</v>
      </c>
      <c r="D24" s="93">
        <v>2.2404373300000002</v>
      </c>
      <c r="E24" s="92">
        <v>-60.33525720005197</v>
      </c>
      <c r="F24" s="92">
        <v>1.7552934797128299</v>
      </c>
      <c r="G24" s="92">
        <v>0</v>
      </c>
      <c r="H24" s="93">
        <v>0.24180009000000002</v>
      </c>
      <c r="I24" s="40" t="s">
        <v>97</v>
      </c>
      <c r="J24" s="40">
        <v>1.5212496910819928</v>
      </c>
      <c r="K24" s="10"/>
    </row>
    <row r="25" spans="1:11" x14ac:dyDescent="0.2">
      <c r="A25" s="7"/>
      <c r="B25" s="91" t="s">
        <v>244</v>
      </c>
      <c r="C25" s="92">
        <v>1.1310313500000002</v>
      </c>
      <c r="D25" s="93">
        <v>2.1178346999999995</v>
      </c>
      <c r="E25" s="92">
        <v>87.248098825907803</v>
      </c>
      <c r="F25" s="92">
        <v>1.6592391986343027</v>
      </c>
      <c r="G25" s="92">
        <v>0.1490456</v>
      </c>
      <c r="H25" s="93">
        <v>0.280526</v>
      </c>
      <c r="I25" s="40">
        <v>88.214881888495867</v>
      </c>
      <c r="J25" s="40">
        <v>1.7648880562470721</v>
      </c>
      <c r="K25" s="10"/>
    </row>
    <row r="26" spans="1:11" x14ac:dyDescent="0.2">
      <c r="A26" s="7"/>
      <c r="B26" s="91" t="s">
        <v>245</v>
      </c>
      <c r="C26" s="92">
        <v>8.4580890000000006E-2</v>
      </c>
      <c r="D26" s="93">
        <v>2.0385599599999993</v>
      </c>
      <c r="E26" s="92"/>
      <c r="F26" s="92">
        <v>1.5971305949413217</v>
      </c>
      <c r="G26" s="92">
        <v>0</v>
      </c>
      <c r="H26" s="93">
        <v>6.6926200000000005E-2</v>
      </c>
      <c r="I26" s="40" t="s">
        <v>97</v>
      </c>
      <c r="J26" s="40">
        <v>0.42105634069570308</v>
      </c>
      <c r="K26" s="10"/>
    </row>
    <row r="27" spans="1:11" x14ac:dyDescent="0.2">
      <c r="A27" s="7"/>
      <c r="B27" s="91" t="s">
        <v>246</v>
      </c>
      <c r="C27" s="92">
        <v>2.4965704400000002</v>
      </c>
      <c r="D27" s="93">
        <v>2.0338035300000006</v>
      </c>
      <c r="E27" s="92">
        <v>-18.53610467325727</v>
      </c>
      <c r="F27" s="92">
        <v>1.5934041213399788</v>
      </c>
      <c r="G27" s="92">
        <v>0.23889885</v>
      </c>
      <c r="H27" s="93">
        <v>0.15650285000000003</v>
      </c>
      <c r="I27" s="40">
        <v>-34.489910688142686</v>
      </c>
      <c r="J27" s="40">
        <v>0.98461465508946455</v>
      </c>
      <c r="K27" s="10"/>
    </row>
    <row r="28" spans="1:11" x14ac:dyDescent="0.2">
      <c r="A28" s="7"/>
      <c r="B28" s="91" t="s">
        <v>247</v>
      </c>
      <c r="C28" s="92">
        <v>3.9833595999999996</v>
      </c>
      <c r="D28" s="93">
        <v>1.8462600000000005</v>
      </c>
      <c r="E28" s="92">
        <v>-53.650682203032815</v>
      </c>
      <c r="F28" s="92">
        <v>1.4464712297284432</v>
      </c>
      <c r="G28" s="92">
        <v>2.3639056000000003</v>
      </c>
      <c r="H28" s="93">
        <v>0.25440000000000002</v>
      </c>
      <c r="I28" s="40">
        <v>-89.238148934542906</v>
      </c>
      <c r="J28" s="40">
        <v>1.6005201710688322</v>
      </c>
      <c r="K28" s="10"/>
    </row>
    <row r="29" spans="1:11" x14ac:dyDescent="0.2">
      <c r="A29" s="7"/>
      <c r="B29" s="91" t="s">
        <v>248</v>
      </c>
      <c r="C29" s="92">
        <v>5.4744374500000008</v>
      </c>
      <c r="D29" s="93">
        <v>1.8248101500000002</v>
      </c>
      <c r="E29" s="92">
        <v>-66.666709289006491</v>
      </c>
      <c r="F29" s="92">
        <v>1.4296661259472907</v>
      </c>
      <c r="G29" s="92">
        <v>0.65084795000000006</v>
      </c>
      <c r="H29" s="93">
        <v>3.6418900000000004E-2</v>
      </c>
      <c r="I29" s="40">
        <v>-94.404391993552423</v>
      </c>
      <c r="J29" s="40">
        <v>0.2291241511719288</v>
      </c>
      <c r="K29" s="10"/>
    </row>
    <row r="30" spans="1:11" x14ac:dyDescent="0.2">
      <c r="A30" s="7"/>
      <c r="B30" s="91" t="s">
        <v>249</v>
      </c>
      <c r="C30" s="92">
        <v>0</v>
      </c>
      <c r="D30" s="93">
        <v>1.7819994200000002</v>
      </c>
      <c r="E30" s="92" t="s">
        <v>97</v>
      </c>
      <c r="F30" s="92">
        <v>1.3961256228390218</v>
      </c>
      <c r="G30" s="92">
        <v>0</v>
      </c>
      <c r="H30" s="93">
        <v>3.1629549999999999E-2</v>
      </c>
      <c r="I30" s="40" t="s">
        <v>97</v>
      </c>
      <c r="J30" s="40">
        <v>0.19899266028628212</v>
      </c>
      <c r="K30" s="10"/>
    </row>
    <row r="31" spans="1:11" x14ac:dyDescent="0.2">
      <c r="A31" s="7"/>
      <c r="B31" s="91" t="s">
        <v>250</v>
      </c>
      <c r="C31" s="92">
        <v>0.18841425000000006</v>
      </c>
      <c r="D31" s="93">
        <v>1.4684557400000002</v>
      </c>
      <c r="E31" s="92"/>
      <c r="F31" s="92">
        <v>1.1504766284486427</v>
      </c>
      <c r="G31" s="92">
        <v>3.5429250000000002E-2</v>
      </c>
      <c r="H31" s="93">
        <v>0.1062</v>
      </c>
      <c r="I31" s="40">
        <v>199.752323292195</v>
      </c>
      <c r="J31" s="40">
        <v>0.66814167518675305</v>
      </c>
      <c r="K31" s="10"/>
    </row>
    <row r="32" spans="1:11" x14ac:dyDescent="0.2">
      <c r="A32" s="7"/>
      <c r="B32" s="91" t="s">
        <v>251</v>
      </c>
      <c r="C32" s="92">
        <v>0.09</v>
      </c>
      <c r="D32" s="93">
        <v>1.4294639800000002</v>
      </c>
      <c r="E32" s="92"/>
      <c r="F32" s="92">
        <v>1.1199281363421809</v>
      </c>
      <c r="G32" s="92">
        <v>0</v>
      </c>
      <c r="H32" s="93">
        <v>0.70317744000000004</v>
      </c>
      <c r="I32" s="40" t="s">
        <v>97</v>
      </c>
      <c r="J32" s="40">
        <v>4.4239374078637717</v>
      </c>
      <c r="K32" s="10"/>
    </row>
    <row r="33" spans="1:11" x14ac:dyDescent="0.2">
      <c r="A33" s="7"/>
      <c r="B33" s="91" t="s">
        <v>252</v>
      </c>
      <c r="C33" s="92">
        <v>7.2225949200000006</v>
      </c>
      <c r="D33" s="93">
        <v>1.3562437500000002</v>
      </c>
      <c r="E33" s="92">
        <v>-81.222209399499306</v>
      </c>
      <c r="F33" s="92">
        <v>1.0625630002675763</v>
      </c>
      <c r="G33" s="92">
        <v>0.87195139999999993</v>
      </c>
      <c r="H33" s="93">
        <v>0</v>
      </c>
      <c r="I33" s="40" t="s">
        <v>97</v>
      </c>
      <c r="J33" s="40">
        <v>0</v>
      </c>
      <c r="K33" s="10"/>
    </row>
    <row r="34" spans="1:11" x14ac:dyDescent="0.2">
      <c r="A34" s="7"/>
      <c r="B34" s="91" t="s">
        <v>253</v>
      </c>
      <c r="C34" s="92">
        <v>1.8963447699999998</v>
      </c>
      <c r="D34" s="93">
        <v>1.31265649</v>
      </c>
      <c r="E34" s="92">
        <v>-30.779649841837564</v>
      </c>
      <c r="F34" s="92">
        <v>1.0284141168098326</v>
      </c>
      <c r="G34" s="92">
        <v>0.10660600000000001</v>
      </c>
      <c r="H34" s="93">
        <v>6.9364170000000003E-2</v>
      </c>
      <c r="I34" s="40">
        <v>-34.934084385494245</v>
      </c>
      <c r="J34" s="40">
        <v>0.43639447026119321</v>
      </c>
      <c r="K34" s="10"/>
    </row>
    <row r="35" spans="1:11" x14ac:dyDescent="0.2">
      <c r="A35" s="7"/>
      <c r="B35" s="91" t="s">
        <v>254</v>
      </c>
      <c r="C35" s="92">
        <v>1.3228277199999998</v>
      </c>
      <c r="D35" s="93">
        <v>1.0669113999999997</v>
      </c>
      <c r="E35" s="92">
        <v>-19.346156429198512</v>
      </c>
      <c r="F35" s="92">
        <v>0.8358826193327562</v>
      </c>
      <c r="G35" s="92">
        <v>0.10377278000000001</v>
      </c>
      <c r="H35" s="93">
        <v>3.6962000000000002E-2</v>
      </c>
      <c r="I35" s="40">
        <v>-64.381796459533987</v>
      </c>
      <c r="J35" s="40">
        <v>0.23254098491763431</v>
      </c>
      <c r="K35" s="10"/>
    </row>
    <row r="36" spans="1:11" x14ac:dyDescent="0.2">
      <c r="A36" s="7"/>
      <c r="B36" s="91" t="s">
        <v>255</v>
      </c>
      <c r="C36" s="92">
        <v>0.60617644000000015</v>
      </c>
      <c r="D36" s="93">
        <v>0.99145666999999993</v>
      </c>
      <c r="E36" s="92">
        <v>63.559090155334921</v>
      </c>
      <c r="F36" s="92">
        <v>0.77676684144019092</v>
      </c>
      <c r="G36" s="92">
        <v>1.1597999999999999E-3</v>
      </c>
      <c r="H36" s="93">
        <v>9.8885719999999996E-2</v>
      </c>
      <c r="I36" s="40"/>
      <c r="J36" s="40">
        <v>0.6221249586897194</v>
      </c>
      <c r="K36" s="10"/>
    </row>
    <row r="37" spans="1:11" x14ac:dyDescent="0.2">
      <c r="A37" s="7"/>
      <c r="B37" s="91" t="s">
        <v>256</v>
      </c>
      <c r="C37" s="92">
        <v>1.3091441099999999</v>
      </c>
      <c r="D37" s="93">
        <v>0.98446376000000002</v>
      </c>
      <c r="E37" s="92">
        <v>-24.800963279741595</v>
      </c>
      <c r="F37" s="92">
        <v>0.77128817476968947</v>
      </c>
      <c r="G37" s="92">
        <v>0.13558111</v>
      </c>
      <c r="H37" s="93">
        <v>0.19824236000000001</v>
      </c>
      <c r="I37" s="40">
        <v>46.216799670691586</v>
      </c>
      <c r="J37" s="40">
        <v>1.2472126412747209</v>
      </c>
      <c r="K37" s="10"/>
    </row>
    <row r="38" spans="1:11" x14ac:dyDescent="0.2">
      <c r="A38" s="7"/>
      <c r="B38" s="91" t="s">
        <v>257</v>
      </c>
      <c r="C38" s="92">
        <v>2.1822224899999996</v>
      </c>
      <c r="D38" s="93">
        <v>0.95043910000000009</v>
      </c>
      <c r="E38" s="92">
        <v>-56.446278766011602</v>
      </c>
      <c r="F38" s="92">
        <v>0.74463120782500558</v>
      </c>
      <c r="G38" s="92">
        <v>0.34442328999999999</v>
      </c>
      <c r="H38" s="93">
        <v>0</v>
      </c>
      <c r="I38" s="40" t="s">
        <v>97</v>
      </c>
      <c r="J38" s="40">
        <v>0</v>
      </c>
      <c r="K38" s="10"/>
    </row>
    <row r="39" spans="1:11" x14ac:dyDescent="0.2">
      <c r="A39" s="7"/>
      <c r="B39" s="91" t="s">
        <v>258</v>
      </c>
      <c r="C39" s="92">
        <v>0.74591032999999995</v>
      </c>
      <c r="D39" s="93">
        <v>0.87058535000000004</v>
      </c>
      <c r="E39" s="92">
        <v>16.714478267112899</v>
      </c>
      <c r="F39" s="92">
        <v>0.68206897284134793</v>
      </c>
      <c r="G39" s="92">
        <v>9.8479029999999995E-2</v>
      </c>
      <c r="H39" s="93">
        <v>0.19036199000000001</v>
      </c>
      <c r="I39" s="40">
        <v>93.302056285485364</v>
      </c>
      <c r="J39" s="40">
        <v>1.1976344528294154</v>
      </c>
      <c r="K39" s="10"/>
    </row>
    <row r="40" spans="1:11" x14ac:dyDescent="0.2">
      <c r="A40" s="7"/>
      <c r="B40" s="91" t="s">
        <v>259</v>
      </c>
      <c r="C40" s="92">
        <v>0.26157656000000001</v>
      </c>
      <c r="D40" s="93">
        <v>0.8619356199999999</v>
      </c>
      <c r="E40" s="92">
        <v>229.51561867775916</v>
      </c>
      <c r="F40" s="92">
        <v>0.6752922536414957</v>
      </c>
      <c r="G40" s="92">
        <v>9.5782690000000004E-2</v>
      </c>
      <c r="H40" s="93">
        <v>3.0722040000000003E-2</v>
      </c>
      <c r="I40" s="40">
        <v>-67.925269169199566</v>
      </c>
      <c r="J40" s="40">
        <v>0.19328319463987226</v>
      </c>
      <c r="K40" s="10"/>
    </row>
    <row r="41" spans="1:11" x14ac:dyDescent="0.2">
      <c r="A41" s="7"/>
      <c r="B41" s="91" t="s">
        <v>260</v>
      </c>
      <c r="C41" s="92">
        <v>0.5847161099999999</v>
      </c>
      <c r="D41" s="93">
        <v>0.84939658000000007</v>
      </c>
      <c r="E41" s="92">
        <v>45.266491802320985</v>
      </c>
      <c r="F41" s="92">
        <v>0.66546841484933528</v>
      </c>
      <c r="G41" s="92">
        <v>0.17762085999999999</v>
      </c>
      <c r="H41" s="93">
        <v>3.7069970000000001E-2</v>
      </c>
      <c r="I41" s="40">
        <v>-79.129720461887189</v>
      </c>
      <c r="J41" s="40">
        <v>0.2332202622874075</v>
      </c>
      <c r="K41" s="10"/>
    </row>
    <row r="42" spans="1:11" x14ac:dyDescent="0.2">
      <c r="A42" s="7"/>
      <c r="B42" s="91" t="s">
        <v>261</v>
      </c>
      <c r="C42" s="92">
        <v>0</v>
      </c>
      <c r="D42" s="93">
        <v>0.79859564999999988</v>
      </c>
      <c r="E42" s="92" t="s">
        <v>97</v>
      </c>
      <c r="F42" s="92">
        <v>0.62566790804723338</v>
      </c>
      <c r="G42" s="92">
        <v>0</v>
      </c>
      <c r="H42" s="93">
        <v>0</v>
      </c>
      <c r="I42" s="40" t="s">
        <v>97</v>
      </c>
      <c r="J42" s="40">
        <v>0</v>
      </c>
      <c r="K42" s="10"/>
    </row>
    <row r="43" spans="1:11" x14ac:dyDescent="0.2">
      <c r="A43" s="7"/>
      <c r="B43" s="91" t="s">
        <v>262</v>
      </c>
      <c r="C43" s="92">
        <v>0.76556146999999986</v>
      </c>
      <c r="D43" s="93">
        <v>0.79434705999999999</v>
      </c>
      <c r="E43" s="92">
        <v>3.7600625329276438</v>
      </c>
      <c r="F43" s="92">
        <v>0.62233930687409855</v>
      </c>
      <c r="G43" s="92">
        <v>3.6390530000000004E-2</v>
      </c>
      <c r="H43" s="93">
        <v>0.12720227000000001</v>
      </c>
      <c r="I43" s="40">
        <v>249.5477257407353</v>
      </c>
      <c r="J43" s="40">
        <v>0.80027436690543929</v>
      </c>
      <c r="K43" s="10"/>
    </row>
    <row r="44" spans="1:11" x14ac:dyDescent="0.2">
      <c r="A44" s="7"/>
      <c r="B44" s="91" t="s">
        <v>46</v>
      </c>
      <c r="C44" s="92">
        <v>63.202080930000676</v>
      </c>
      <c r="D44" s="93">
        <v>48.910651250000711</v>
      </c>
      <c r="E44" s="92">
        <v>-22.612277111300195</v>
      </c>
      <c r="F44" s="92">
        <v>38.319548633674309</v>
      </c>
      <c r="G44" s="92">
        <v>7.894010710000007</v>
      </c>
      <c r="H44" s="93">
        <v>5.5806052699999853</v>
      </c>
      <c r="I44" s="40">
        <v>-29.305831027939156</v>
      </c>
      <c r="J44" s="40">
        <v>35.109557002389941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4" x14ac:dyDescent="0.2">
      <c r="C49" s="30"/>
      <c r="D49" s="94"/>
    </row>
    <row r="50" spans="3:4" x14ac:dyDescent="0.2">
      <c r="C50" s="30"/>
      <c r="D50" s="94"/>
    </row>
    <row r="51" spans="3:4" x14ac:dyDescent="0.2">
      <c r="C51" s="30"/>
      <c r="D51" s="94"/>
    </row>
    <row r="52" spans="3:4" x14ac:dyDescent="0.2">
      <c r="C52" s="30"/>
      <c r="D52" s="94"/>
    </row>
    <row r="53" spans="3:4" x14ac:dyDescent="0.2">
      <c r="C53" s="30"/>
      <c r="D53" s="94"/>
    </row>
    <row r="54" spans="3:4" x14ac:dyDescent="0.2">
      <c r="C54" s="30"/>
      <c r="D54" s="94"/>
    </row>
    <row r="55" spans="3:4" x14ac:dyDescent="0.2">
      <c r="C55" s="30"/>
      <c r="D55" s="94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8" orientation="portrait" r:id="rId1"/>
  <headerFooter alignWithMargins="0">
    <oddFooter>&amp;C&amp;"-,Negrita"&amp;12&amp;K004559Página 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8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85546875" style="45" customWidth="1"/>
    <col min="12" max="12" width="2.28515625" style="45" customWidth="1"/>
    <col min="13" max="13" width="12.7109375" style="45" bestFit="1" customWidth="1"/>
    <col min="14" max="14" width="9.42578125" style="46" customWidth="1"/>
    <col min="15" max="31" width="11.42578125" style="74"/>
    <col min="32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ht="18.7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ht="15.6" customHeight="1" x14ac:dyDescent="0.2">
      <c r="A7" s="47"/>
      <c r="B7" s="48"/>
      <c r="C7" s="142" t="s">
        <v>44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6" ht="15.6" customHeight="1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6" x14ac:dyDescent="0.2">
      <c r="A11" s="47"/>
      <c r="B11" s="52"/>
      <c r="C11" s="127">
        <v>2018</v>
      </c>
      <c r="D11" s="127">
        <v>2019</v>
      </c>
      <c r="E11" s="127">
        <v>2020</v>
      </c>
      <c r="F11" s="127">
        <v>2021</v>
      </c>
      <c r="G11" s="127" t="s">
        <v>182</v>
      </c>
      <c r="H11" s="53" t="s">
        <v>187</v>
      </c>
      <c r="I11" s="136"/>
      <c r="J11" s="136"/>
      <c r="K11" s="136"/>
      <c r="L11" s="50"/>
      <c r="O11" s="7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87"/>
      <c r="O12" s="46"/>
      <c r="P12" s="87"/>
    </row>
    <row r="13" spans="1:16" x14ac:dyDescent="0.2">
      <c r="A13" s="47"/>
      <c r="B13" s="55" t="s">
        <v>7</v>
      </c>
      <c r="C13" s="56">
        <v>187.390131</v>
      </c>
      <c r="D13" s="56">
        <v>180.04812999999999</v>
      </c>
      <c r="E13" s="56">
        <v>157.787677</v>
      </c>
      <c r="F13" s="56">
        <v>195.97669099999999</v>
      </c>
      <c r="G13" s="56">
        <v>223.40290200000001</v>
      </c>
      <c r="H13" s="56">
        <v>237.603836</v>
      </c>
      <c r="I13" s="56">
        <v>6.3566470591326363</v>
      </c>
      <c r="J13" s="56">
        <v>106.35664705913264</v>
      </c>
      <c r="K13" s="56">
        <v>13.994629085762057</v>
      </c>
      <c r="L13" s="50"/>
      <c r="M13" s="88"/>
      <c r="N13" s="46">
        <v>1</v>
      </c>
      <c r="O13" s="46"/>
      <c r="P13" s="87"/>
    </row>
    <row r="14" spans="1:16" x14ac:dyDescent="0.2">
      <c r="A14" s="47"/>
      <c r="B14" s="55" t="s">
        <v>8</v>
      </c>
      <c r="C14" s="56">
        <v>209.516739</v>
      </c>
      <c r="D14" s="56">
        <v>214.76557</v>
      </c>
      <c r="E14" s="56">
        <v>207.57695000000001</v>
      </c>
      <c r="F14" s="56">
        <v>232.2448</v>
      </c>
      <c r="G14" s="56">
        <v>426.718479</v>
      </c>
      <c r="H14" s="56">
        <v>323.95472699999999</v>
      </c>
      <c r="I14" s="56">
        <v>-24.082329933501669</v>
      </c>
      <c r="J14" s="56">
        <v>75.917670066498331</v>
      </c>
      <c r="K14" s="56">
        <v>83.736505187629604</v>
      </c>
      <c r="L14" s="50"/>
      <c r="M14" s="87"/>
      <c r="N14" s="46">
        <v>1</v>
      </c>
      <c r="O14" s="46"/>
      <c r="P14" s="87"/>
    </row>
    <row r="15" spans="1:16" x14ac:dyDescent="0.2">
      <c r="A15" s="47"/>
      <c r="B15" s="55" t="s">
        <v>9</v>
      </c>
      <c r="C15" s="56">
        <v>209.02270899999999</v>
      </c>
      <c r="D15" s="56">
        <v>192.040965</v>
      </c>
      <c r="E15" s="56">
        <v>199.35464300000001</v>
      </c>
      <c r="F15" s="56">
        <v>312.09129100000001</v>
      </c>
      <c r="G15" s="56">
        <v>385.67220300000002</v>
      </c>
      <c r="H15" s="56">
        <v>333.39523200000002</v>
      </c>
      <c r="I15" s="56">
        <v>-13.554767648110744</v>
      </c>
      <c r="J15" s="56">
        <v>86.44523235188926</v>
      </c>
      <c r="K15" s="56">
        <v>23.576727105787775</v>
      </c>
      <c r="L15" s="50"/>
      <c r="M15" s="87"/>
      <c r="N15" s="46">
        <v>1</v>
      </c>
      <c r="O15" s="46"/>
      <c r="P15" s="87"/>
    </row>
    <row r="16" spans="1:16" x14ac:dyDescent="0.2">
      <c r="A16" s="47"/>
      <c r="B16" s="55" t="s">
        <v>10</v>
      </c>
      <c r="C16" s="56">
        <v>214.24339699999999</v>
      </c>
      <c r="D16" s="56">
        <v>216.92753500000001</v>
      </c>
      <c r="E16" s="56">
        <v>173.62583900000001</v>
      </c>
      <c r="F16" s="56">
        <v>266.75885399999999</v>
      </c>
      <c r="G16" s="56">
        <v>364.57881300000003</v>
      </c>
      <c r="H16" s="56">
        <v>296.332224</v>
      </c>
      <c r="I16" s="56">
        <v>-18.719296505033068</v>
      </c>
      <c r="J16" s="56">
        <v>81.280703494966929</v>
      </c>
      <c r="K16" s="56">
        <v>36.669807780775685</v>
      </c>
      <c r="L16" s="50"/>
      <c r="M16" s="87"/>
      <c r="N16" s="46">
        <v>1</v>
      </c>
      <c r="O16" s="46"/>
      <c r="P16" s="87"/>
    </row>
    <row r="17" spans="1:31" x14ac:dyDescent="0.2">
      <c r="A17" s="47"/>
      <c r="B17" s="55" t="s">
        <v>11</v>
      </c>
      <c r="C17" s="56">
        <v>256.37649299999998</v>
      </c>
      <c r="D17" s="56">
        <v>230.270622</v>
      </c>
      <c r="E17" s="56">
        <v>183.85105100000001</v>
      </c>
      <c r="F17" s="56">
        <v>235.420141</v>
      </c>
      <c r="G17" s="56">
        <v>364.48003</v>
      </c>
      <c r="H17" s="56">
        <v>362.19810899999999</v>
      </c>
      <c r="I17" s="56">
        <v>-0.62607572766057995</v>
      </c>
      <c r="J17" s="56">
        <v>99.373924272339423</v>
      </c>
      <c r="K17" s="56">
        <v>54.821090689942274</v>
      </c>
      <c r="L17" s="50"/>
      <c r="M17" s="87"/>
      <c r="N17" s="46">
        <v>1</v>
      </c>
      <c r="O17" s="46"/>
      <c r="P17" s="87"/>
    </row>
    <row r="18" spans="1:31" x14ac:dyDescent="0.2">
      <c r="A18" s="47"/>
      <c r="B18" s="55" t="s">
        <v>12</v>
      </c>
      <c r="C18" s="56">
        <v>234.314571</v>
      </c>
      <c r="D18" s="56">
        <v>202.71634900000001</v>
      </c>
      <c r="E18" s="56">
        <v>160.89318800000001</v>
      </c>
      <c r="F18" s="56">
        <v>224.71570700000001</v>
      </c>
      <c r="G18" s="56">
        <v>327.651589</v>
      </c>
      <c r="H18" s="56">
        <v>308.21279500000003</v>
      </c>
      <c r="I18" s="56">
        <v>-5.9327635368189746</v>
      </c>
      <c r="J18" s="56">
        <v>94.067236463181018</v>
      </c>
      <c r="K18" s="56">
        <v>45.807159354463799</v>
      </c>
      <c r="L18" s="50"/>
      <c r="M18" s="87"/>
      <c r="N18" s="46">
        <v>1</v>
      </c>
      <c r="O18" s="46"/>
      <c r="P18" s="87"/>
    </row>
    <row r="19" spans="1:31" x14ac:dyDescent="0.2">
      <c r="A19" s="47"/>
      <c r="B19" s="55" t="s">
        <v>13</v>
      </c>
      <c r="C19" s="56">
        <v>224.361535</v>
      </c>
      <c r="D19" s="56">
        <v>223.063571</v>
      </c>
      <c r="E19" s="56">
        <v>183.05485200000001</v>
      </c>
      <c r="F19" s="56">
        <v>269.68181700000002</v>
      </c>
      <c r="G19" s="56">
        <v>297.60101700000001</v>
      </c>
      <c r="H19" s="56">
        <v>392.78258499999998</v>
      </c>
      <c r="I19" s="56">
        <v>31.982944466886675</v>
      </c>
      <c r="J19" s="56">
        <v>131.98294446688666</v>
      </c>
      <c r="K19" s="56">
        <v>10.35264457595968</v>
      </c>
      <c r="L19" s="50"/>
      <c r="M19" s="87"/>
      <c r="N19" s="46">
        <v>1</v>
      </c>
      <c r="O19" s="46"/>
      <c r="P19" s="87"/>
    </row>
    <row r="20" spans="1:31" x14ac:dyDescent="0.2">
      <c r="A20" s="47"/>
      <c r="B20" s="55" t="s">
        <v>14</v>
      </c>
      <c r="C20" s="56">
        <v>229.320403</v>
      </c>
      <c r="D20" s="56">
        <v>214.37573800000001</v>
      </c>
      <c r="E20" s="56">
        <v>182.27869000000001</v>
      </c>
      <c r="F20" s="56">
        <v>331.87393400000002</v>
      </c>
      <c r="G20" s="56">
        <v>330.469426</v>
      </c>
      <c r="H20" s="56">
        <v>332.806242</v>
      </c>
      <c r="I20" s="56">
        <v>0.70712018000720356</v>
      </c>
      <c r="J20" s="56">
        <v>100.70712018000721</v>
      </c>
      <c r="K20" s="56">
        <v>-0.42320527649514217</v>
      </c>
      <c r="L20" s="50"/>
      <c r="M20" s="87"/>
      <c r="N20" s="46">
        <v>1</v>
      </c>
      <c r="O20" s="46"/>
      <c r="P20" s="87"/>
    </row>
    <row r="21" spans="1:31" x14ac:dyDescent="0.2">
      <c r="A21" s="47"/>
      <c r="B21" s="55" t="s">
        <v>15</v>
      </c>
      <c r="C21" s="56">
        <v>206.65910199999999</v>
      </c>
      <c r="D21" s="56">
        <v>188.63478699999999</v>
      </c>
      <c r="E21" s="56">
        <v>215.852778</v>
      </c>
      <c r="F21" s="56">
        <v>253.653177</v>
      </c>
      <c r="G21" s="56">
        <v>313.61672499999997</v>
      </c>
      <c r="H21" s="56">
        <v>335.41323399999999</v>
      </c>
      <c r="I21" s="56">
        <v>6.9500467489417295</v>
      </c>
      <c r="J21" s="56">
        <v>106.95004674894173</v>
      </c>
      <c r="K21" s="56">
        <v>23.639975146063307</v>
      </c>
      <c r="L21" s="50"/>
      <c r="M21" s="87"/>
      <c r="N21" s="46">
        <v>1</v>
      </c>
      <c r="O21" s="46"/>
      <c r="P21" s="87"/>
    </row>
    <row r="22" spans="1:31" x14ac:dyDescent="0.2">
      <c r="A22" s="47"/>
      <c r="B22" s="55" t="s">
        <v>16</v>
      </c>
      <c r="C22" s="56">
        <v>231.61283299999999</v>
      </c>
      <c r="D22" s="56">
        <v>203.09239299999999</v>
      </c>
      <c r="E22" s="56">
        <v>215.85727900000001</v>
      </c>
      <c r="F22" s="56">
        <v>307.57954000000001</v>
      </c>
      <c r="G22" s="56">
        <v>289.437907</v>
      </c>
      <c r="H22" s="56">
        <v>315.19872099999998</v>
      </c>
      <c r="I22" s="56">
        <v>8.9002903133900801</v>
      </c>
      <c r="J22" s="56">
        <v>108.90029031339009</v>
      </c>
      <c r="K22" s="56">
        <v>-5.8981923830174203</v>
      </c>
      <c r="L22" s="50"/>
      <c r="M22" s="87"/>
      <c r="N22" s="46">
        <v>1</v>
      </c>
      <c r="O22" s="46"/>
      <c r="P22" s="87"/>
    </row>
    <row r="23" spans="1:31" x14ac:dyDescent="0.2">
      <c r="A23" s="47"/>
      <c r="B23" s="55" t="s">
        <v>17</v>
      </c>
      <c r="C23" s="56">
        <v>208.62154100000001</v>
      </c>
      <c r="D23" s="56">
        <v>211.79650100000001</v>
      </c>
      <c r="E23" s="56">
        <v>225.877714</v>
      </c>
      <c r="F23" s="56">
        <v>357.81159300000002</v>
      </c>
      <c r="G23" s="56">
        <v>315.52347300000002</v>
      </c>
      <c r="H23" s="56">
        <v>337.69925799999999</v>
      </c>
      <c r="I23" s="56">
        <v>7.0282520628821787</v>
      </c>
      <c r="J23" s="56">
        <v>107.02825206288217</v>
      </c>
      <c r="K23" s="56">
        <v>-11.818543844665196</v>
      </c>
      <c r="L23" s="50"/>
      <c r="M23" s="87"/>
      <c r="N23" s="46">
        <v>1</v>
      </c>
      <c r="O23" s="46"/>
      <c r="P23" s="87"/>
    </row>
    <row r="24" spans="1:31" x14ac:dyDescent="0.2">
      <c r="A24" s="47"/>
      <c r="B24" s="55" t="s">
        <v>18</v>
      </c>
      <c r="C24" s="56">
        <v>187.59114199999999</v>
      </c>
      <c r="D24" s="56">
        <v>187.670028</v>
      </c>
      <c r="E24" s="56">
        <v>216.255708</v>
      </c>
      <c r="F24" s="56">
        <v>357.05404800000002</v>
      </c>
      <c r="G24" s="56">
        <v>337.03775400000001</v>
      </c>
      <c r="H24" s="35">
        <v>390.79821700000002</v>
      </c>
      <c r="I24" s="35">
        <v>15.950872672857885</v>
      </c>
      <c r="J24" s="35">
        <v>115.95087267285788</v>
      </c>
      <c r="K24" s="35">
        <v>-5.6059563284939991</v>
      </c>
      <c r="L24" s="50"/>
      <c r="M24" s="87"/>
      <c r="N24" s="46">
        <v>1</v>
      </c>
      <c r="O24" s="46"/>
      <c r="P24" s="87"/>
    </row>
    <row r="25" spans="1:31" x14ac:dyDescent="0.2">
      <c r="A25" s="47"/>
      <c r="B25" s="57" t="s">
        <v>33</v>
      </c>
      <c r="C25" s="58">
        <v>2599.0305959999996</v>
      </c>
      <c r="D25" s="58">
        <v>2465.4021889999999</v>
      </c>
      <c r="E25" s="58">
        <v>2322.2663690000004</v>
      </c>
      <c r="F25" s="58">
        <v>3344.8615930000005</v>
      </c>
      <c r="G25" s="58">
        <v>3976.1903179999999</v>
      </c>
      <c r="H25" s="35">
        <v>3966.3951800000004</v>
      </c>
      <c r="I25" s="21"/>
      <c r="J25" s="21"/>
      <c r="K25" s="21"/>
      <c r="L25" s="50"/>
      <c r="M25" s="87"/>
      <c r="O25" s="46"/>
      <c r="P25" s="87"/>
    </row>
    <row r="26" spans="1:31" ht="18.75" customHeight="1" x14ac:dyDescent="0.2">
      <c r="A26" s="47"/>
      <c r="B26" s="57" t="s">
        <v>19</v>
      </c>
      <c r="C26" s="58"/>
      <c r="D26" s="58">
        <v>-5.1414711010196896</v>
      </c>
      <c r="E26" s="58">
        <v>-5.8057797076126239</v>
      </c>
      <c r="F26" s="58">
        <v>44.034363914951903</v>
      </c>
      <c r="G26" s="58">
        <v>18.874584416922357</v>
      </c>
      <c r="H26" s="21"/>
      <c r="I26" s="21"/>
      <c r="J26" s="21"/>
      <c r="K26" s="21"/>
      <c r="L26" s="50"/>
      <c r="M26" s="87"/>
      <c r="O26" s="46"/>
      <c r="P26" s="87"/>
    </row>
    <row r="27" spans="1:31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87"/>
      <c r="O27" s="46"/>
      <c r="P27" s="87"/>
    </row>
    <row r="28" spans="1:31" ht="18.75" customHeight="1" x14ac:dyDescent="0.2">
      <c r="A28" s="47"/>
      <c r="B28" s="57" t="s">
        <v>20</v>
      </c>
      <c r="C28" s="58">
        <v>2599.0305959999996</v>
      </c>
      <c r="D28" s="58">
        <v>2465.4021889999999</v>
      </c>
      <c r="E28" s="58">
        <v>2322.2663690000004</v>
      </c>
      <c r="F28" s="58">
        <v>3344.8615930000005</v>
      </c>
      <c r="G28" s="58">
        <v>3976.1903179999999</v>
      </c>
      <c r="H28" s="35">
        <v>3966.3951800000004</v>
      </c>
      <c r="I28" s="35">
        <v>-0.24634479782462693</v>
      </c>
      <c r="J28" s="35">
        <v>99.753655202175366</v>
      </c>
      <c r="K28" s="35">
        <v>18.874584416922357</v>
      </c>
      <c r="L28" s="50"/>
      <c r="M28" s="87"/>
      <c r="O28" s="46"/>
      <c r="P28" s="87"/>
    </row>
    <row r="29" spans="1:31" ht="18.75" customHeight="1" x14ac:dyDescent="0.2">
      <c r="A29" s="47"/>
      <c r="B29" s="57" t="s">
        <v>19</v>
      </c>
      <c r="C29" s="58"/>
      <c r="D29" s="58">
        <v>-5.1414711010196896</v>
      </c>
      <c r="E29" s="58">
        <v>-5.8057797076126239</v>
      </c>
      <c r="F29" s="58">
        <v>44.034363914951903</v>
      </c>
      <c r="G29" s="58">
        <v>18.874584416922357</v>
      </c>
      <c r="H29" s="35">
        <v>-0.24634479782462693</v>
      </c>
      <c r="I29" s="21"/>
      <c r="J29" s="21"/>
      <c r="K29" s="21"/>
      <c r="L29" s="50"/>
      <c r="M29" s="87"/>
      <c r="O29" s="46"/>
      <c r="P29" s="87"/>
    </row>
    <row r="30" spans="1:31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87"/>
      <c r="N30" s="87"/>
      <c r="O30" s="87"/>
      <c r="P30" s="87"/>
    </row>
    <row r="31" spans="1:31" ht="14.25" customHeight="1" x14ac:dyDescent="0.2">
      <c r="A31" s="47"/>
      <c r="B31" s="63"/>
      <c r="C31" s="141" t="s">
        <v>131</v>
      </c>
      <c r="D31" s="141"/>
      <c r="E31" s="141"/>
      <c r="F31" s="141"/>
      <c r="G31" s="141"/>
      <c r="H31" s="141"/>
      <c r="I31" s="141"/>
      <c r="J31" s="141"/>
      <c r="K31" s="141"/>
      <c r="L31" s="50"/>
      <c r="M31" s="87"/>
      <c r="N31" s="87"/>
      <c r="O31" s="87"/>
      <c r="P31" s="87"/>
    </row>
    <row r="32" spans="1:31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74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74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7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7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7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74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74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74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7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7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7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7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s="64" customFormat="1" x14ac:dyDescent="0.2">
      <c r="A46" s="45"/>
      <c r="N46" s="30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64"/>
      <c r="L47" s="64"/>
      <c r="M47" s="64"/>
      <c r="N47" s="30"/>
      <c r="O47" s="6"/>
    </row>
    <row r="48" spans="1:31" x14ac:dyDescent="0.2">
      <c r="B48" s="30"/>
      <c r="C48" s="6"/>
      <c r="D48" s="6"/>
      <c r="E48" s="6"/>
      <c r="F48" s="6"/>
      <c r="G48" s="30"/>
      <c r="H48" s="30"/>
      <c r="I48" s="30"/>
      <c r="J48" s="30"/>
      <c r="K48" s="64"/>
      <c r="L48" s="64"/>
      <c r="M48" s="64"/>
      <c r="N48" s="30"/>
      <c r="O48" s="6"/>
    </row>
    <row r="49" spans="2:15" x14ac:dyDescent="0.2">
      <c r="B49" s="30" t="s">
        <v>1</v>
      </c>
      <c r="C49" s="30" t="s">
        <v>153</v>
      </c>
      <c r="D49" s="30" t="s">
        <v>54</v>
      </c>
      <c r="E49" s="30" t="s">
        <v>154</v>
      </c>
      <c r="F49" s="30" t="s">
        <v>155</v>
      </c>
      <c r="G49" s="30"/>
      <c r="H49" s="30"/>
      <c r="I49" s="30"/>
      <c r="J49" s="30"/>
      <c r="K49" s="64"/>
      <c r="L49" s="64"/>
      <c r="M49" s="64"/>
      <c r="N49" s="30"/>
      <c r="O49" s="6"/>
    </row>
    <row r="50" spans="2:15" x14ac:dyDescent="0.2">
      <c r="B50" s="30">
        <v>2021</v>
      </c>
      <c r="C50" s="30">
        <v>1</v>
      </c>
      <c r="D50" s="30">
        <v>187.39013073999942</v>
      </c>
      <c r="E50" s="148">
        <v>43101</v>
      </c>
      <c r="F50" s="46"/>
      <c r="G50" s="30"/>
      <c r="H50" s="46"/>
      <c r="I50" s="46"/>
      <c r="J50" s="30"/>
      <c r="K50" s="64"/>
      <c r="L50" s="64"/>
      <c r="M50" s="64"/>
      <c r="N50" s="30"/>
      <c r="O50" s="6"/>
    </row>
    <row r="51" spans="2:15" x14ac:dyDescent="0.2">
      <c r="B51" s="30">
        <v>2021</v>
      </c>
      <c r="C51" s="30">
        <v>2</v>
      </c>
      <c r="D51" s="30">
        <v>209.5167394500011</v>
      </c>
      <c r="E51" s="148">
        <v>43132</v>
      </c>
      <c r="F51" s="46"/>
      <c r="G51" s="30"/>
      <c r="H51" s="46"/>
      <c r="I51" s="46"/>
      <c r="J51" s="30"/>
      <c r="K51" s="64"/>
      <c r="L51" s="64"/>
      <c r="M51" s="64"/>
      <c r="N51" s="30"/>
      <c r="O51" s="6"/>
    </row>
    <row r="52" spans="2:15" x14ac:dyDescent="0.2">
      <c r="B52" s="30">
        <v>2021</v>
      </c>
      <c r="C52" s="30">
        <v>3</v>
      </c>
      <c r="D52" s="30">
        <v>209.02270913000089</v>
      </c>
      <c r="E52" s="148">
        <v>43160</v>
      </c>
      <c r="F52" s="46"/>
      <c r="G52" s="30"/>
      <c r="H52" s="46"/>
      <c r="I52" s="46"/>
      <c r="J52" s="30"/>
      <c r="K52" s="64"/>
      <c r="L52" s="64"/>
      <c r="M52" s="64"/>
      <c r="N52" s="30"/>
      <c r="O52" s="6"/>
    </row>
    <row r="53" spans="2:15" x14ac:dyDescent="0.2">
      <c r="B53" s="30">
        <v>2021</v>
      </c>
      <c r="C53" s="30">
        <v>4</v>
      </c>
      <c r="D53" s="30">
        <v>214.24339697999974</v>
      </c>
      <c r="E53" s="148">
        <v>43191</v>
      </c>
      <c r="F53" s="46"/>
      <c r="G53" s="30"/>
      <c r="H53" s="46"/>
      <c r="I53" s="46"/>
      <c r="J53" s="30"/>
      <c r="K53" s="64"/>
      <c r="L53" s="64"/>
      <c r="M53" s="64"/>
      <c r="N53" s="30"/>
      <c r="O53" s="6"/>
    </row>
    <row r="54" spans="2:15" x14ac:dyDescent="0.2">
      <c r="B54" s="30">
        <v>2021</v>
      </c>
      <c r="C54" s="30">
        <v>5</v>
      </c>
      <c r="D54" s="30">
        <v>256.37649296000035</v>
      </c>
      <c r="E54" s="148">
        <v>43221</v>
      </c>
      <c r="F54" s="85">
        <v>204.25193331205887</v>
      </c>
      <c r="G54" s="30"/>
      <c r="H54" s="46"/>
      <c r="I54" s="46"/>
      <c r="J54" s="30"/>
      <c r="K54" s="64"/>
      <c r="L54" s="64"/>
      <c r="M54" s="64"/>
      <c r="N54" s="30"/>
      <c r="O54" s="6"/>
    </row>
    <row r="55" spans="2:15" x14ac:dyDescent="0.2">
      <c r="B55" s="30">
        <v>2021</v>
      </c>
      <c r="C55" s="30">
        <v>6</v>
      </c>
      <c r="D55" s="30">
        <v>234.31457126999854</v>
      </c>
      <c r="E55" s="148">
        <v>43252</v>
      </c>
      <c r="F55" s="85">
        <v>204.25193331205887</v>
      </c>
      <c r="G55" s="30"/>
      <c r="H55" s="46"/>
      <c r="I55" s="46"/>
      <c r="J55" s="30"/>
      <c r="K55" s="64"/>
      <c r="L55" s="64"/>
      <c r="M55" s="64"/>
      <c r="N55" s="30"/>
      <c r="O55" s="6"/>
    </row>
    <row r="56" spans="2:15" x14ac:dyDescent="0.2">
      <c r="B56" s="30">
        <v>2021</v>
      </c>
      <c r="C56" s="30">
        <v>7</v>
      </c>
      <c r="D56" s="30">
        <v>224.36153496000017</v>
      </c>
      <c r="E56" s="148">
        <v>43282</v>
      </c>
      <c r="F56" s="85">
        <v>204.25193331205887</v>
      </c>
      <c r="G56" s="30"/>
      <c r="H56" s="46"/>
      <c r="I56" s="46"/>
      <c r="J56" s="30"/>
      <c r="K56" s="64"/>
      <c r="L56" s="64"/>
      <c r="M56" s="64"/>
      <c r="N56" s="30"/>
      <c r="O56" s="6"/>
    </row>
    <row r="57" spans="2:15" x14ac:dyDescent="0.2">
      <c r="B57" s="30">
        <v>2021</v>
      </c>
      <c r="C57" s="30">
        <v>8</v>
      </c>
      <c r="D57" s="30">
        <v>229.32040293999947</v>
      </c>
      <c r="E57" s="148">
        <v>43313</v>
      </c>
      <c r="F57" s="85">
        <v>204.25193331205887</v>
      </c>
      <c r="G57" s="30"/>
      <c r="H57" s="46"/>
      <c r="I57" s="46"/>
      <c r="J57" s="30"/>
      <c r="K57" s="64"/>
      <c r="L57" s="64"/>
      <c r="M57" s="64"/>
      <c r="N57" s="30"/>
      <c r="O57" s="6"/>
    </row>
    <row r="58" spans="2:15" x14ac:dyDescent="0.2">
      <c r="B58" s="30">
        <v>2021</v>
      </c>
      <c r="C58" s="30">
        <v>9</v>
      </c>
      <c r="D58" s="30">
        <v>206.65910204999952</v>
      </c>
      <c r="E58" s="148">
        <v>43344</v>
      </c>
      <c r="F58" s="85">
        <v>204.25193331205887</v>
      </c>
      <c r="G58" s="30"/>
      <c r="H58" s="46"/>
      <c r="I58" s="46"/>
      <c r="J58" s="30"/>
      <c r="K58" s="64"/>
      <c r="L58" s="64"/>
      <c r="M58" s="64"/>
      <c r="N58" s="30"/>
      <c r="O58" s="6"/>
    </row>
    <row r="59" spans="2:15" x14ac:dyDescent="0.2">
      <c r="B59" s="30">
        <v>2021</v>
      </c>
      <c r="C59" s="30">
        <v>10</v>
      </c>
      <c r="D59" s="30">
        <v>231.61283313999979</v>
      </c>
      <c r="E59" s="148">
        <v>43374</v>
      </c>
      <c r="F59" s="85">
        <v>204.25193331205887</v>
      </c>
      <c r="G59" s="30"/>
      <c r="H59" s="46"/>
      <c r="I59" s="46"/>
      <c r="J59" s="30"/>
      <c r="K59" s="64"/>
      <c r="L59" s="64"/>
      <c r="M59" s="64"/>
      <c r="N59" s="30"/>
      <c r="O59" s="6"/>
    </row>
    <row r="60" spans="2:15" x14ac:dyDescent="0.2">
      <c r="B60" s="30">
        <v>2021</v>
      </c>
      <c r="C60" s="30">
        <v>11</v>
      </c>
      <c r="D60" s="30">
        <v>208.62154087000098</v>
      </c>
      <c r="E60" s="148">
        <v>43405</v>
      </c>
      <c r="F60" s="85">
        <v>204.25193331205887</v>
      </c>
      <c r="G60" s="30"/>
      <c r="H60" s="46"/>
      <c r="I60" s="46"/>
      <c r="J60" s="30"/>
      <c r="K60" s="64"/>
      <c r="L60" s="64"/>
      <c r="M60" s="64"/>
      <c r="N60" s="30"/>
      <c r="O60" s="6"/>
    </row>
    <row r="61" spans="2:15" x14ac:dyDescent="0.2">
      <c r="B61" s="30">
        <v>2021</v>
      </c>
      <c r="C61" s="30">
        <v>12</v>
      </c>
      <c r="D61" s="30">
        <v>187.59114219999975</v>
      </c>
      <c r="E61" s="148">
        <v>43435</v>
      </c>
      <c r="F61" s="85">
        <v>216.58588305749996</v>
      </c>
      <c r="G61" s="30"/>
      <c r="H61" s="46"/>
      <c r="I61" s="46"/>
      <c r="J61" s="30"/>
      <c r="K61" s="64"/>
      <c r="L61" s="64"/>
      <c r="M61" s="64"/>
      <c r="N61" s="30"/>
      <c r="O61" s="6"/>
    </row>
    <row r="62" spans="2:15" x14ac:dyDescent="0.2">
      <c r="B62" s="30">
        <v>2022</v>
      </c>
      <c r="C62" s="30">
        <v>1</v>
      </c>
      <c r="D62" s="30">
        <v>180.04812993999963</v>
      </c>
      <c r="E62" s="148">
        <v>43466</v>
      </c>
      <c r="F62" s="85">
        <v>215.97404965750002</v>
      </c>
      <c r="G62" s="30"/>
      <c r="H62" s="46"/>
      <c r="I62" s="46"/>
      <c r="J62" s="30"/>
      <c r="K62" s="64"/>
      <c r="L62" s="64"/>
      <c r="M62" s="64"/>
      <c r="N62" s="30"/>
      <c r="O62" s="6"/>
    </row>
    <row r="63" spans="2:15" x14ac:dyDescent="0.2">
      <c r="B63" s="30">
        <v>2022</v>
      </c>
      <c r="C63" s="30">
        <v>2</v>
      </c>
      <c r="D63" s="30">
        <v>214.76556985000028</v>
      </c>
      <c r="E63" s="148">
        <v>43497</v>
      </c>
      <c r="F63" s="85">
        <v>216.41145219083327</v>
      </c>
      <c r="G63" s="46"/>
      <c r="H63" s="46"/>
      <c r="I63" s="46"/>
      <c r="J63" s="46"/>
    </row>
    <row r="64" spans="2:15" x14ac:dyDescent="0.2">
      <c r="B64" s="30">
        <v>2022</v>
      </c>
      <c r="C64" s="30">
        <v>3</v>
      </c>
      <c r="D64" s="30">
        <v>192.04096537000029</v>
      </c>
      <c r="E64" s="148">
        <v>43525</v>
      </c>
      <c r="F64" s="85">
        <v>214.99630687749985</v>
      </c>
      <c r="G64" s="46"/>
      <c r="H64" s="46"/>
      <c r="I64" s="46"/>
      <c r="J64" s="46"/>
    </row>
    <row r="65" spans="2:10" x14ac:dyDescent="0.2">
      <c r="B65" s="30">
        <v>2022</v>
      </c>
      <c r="C65" s="30">
        <v>4</v>
      </c>
      <c r="D65" s="30">
        <v>216.92753468999973</v>
      </c>
      <c r="E65" s="148">
        <v>43556</v>
      </c>
      <c r="F65" s="85">
        <v>215.21998501999988</v>
      </c>
      <c r="G65" s="46"/>
      <c r="H65" s="46"/>
      <c r="I65" s="46"/>
      <c r="J65" s="46"/>
    </row>
    <row r="66" spans="2:10" x14ac:dyDescent="0.2">
      <c r="B66" s="30">
        <v>2022</v>
      </c>
      <c r="C66" s="30">
        <v>5</v>
      </c>
      <c r="D66" s="30">
        <v>230.27062248000041</v>
      </c>
      <c r="E66" s="148">
        <v>43586</v>
      </c>
      <c r="F66" s="85">
        <v>213.04449581333321</v>
      </c>
      <c r="G66" s="46"/>
      <c r="H66" s="46"/>
      <c r="I66" s="46"/>
      <c r="J66" s="46"/>
    </row>
    <row r="67" spans="2:10" x14ac:dyDescent="0.2">
      <c r="B67" s="30">
        <v>2022</v>
      </c>
      <c r="C67" s="30">
        <v>6</v>
      </c>
      <c r="D67" s="30">
        <v>202.71634882999979</v>
      </c>
      <c r="E67" s="148">
        <v>43617</v>
      </c>
      <c r="F67" s="85">
        <v>210.41131060999999</v>
      </c>
      <c r="G67" s="46"/>
      <c r="H67" s="46"/>
      <c r="I67" s="46"/>
      <c r="J67" s="46"/>
    </row>
    <row r="68" spans="2:10" x14ac:dyDescent="0.2">
      <c r="B68" s="30">
        <v>2022</v>
      </c>
      <c r="C68" s="30">
        <v>7</v>
      </c>
      <c r="D68" s="30">
        <v>223.0635711699999</v>
      </c>
      <c r="E68" s="148">
        <v>43647</v>
      </c>
      <c r="F68" s="85">
        <v>210.30314696083329</v>
      </c>
      <c r="G68" s="46"/>
      <c r="H68" s="46"/>
      <c r="I68" s="46"/>
      <c r="J68" s="46"/>
    </row>
    <row r="69" spans="2:10" x14ac:dyDescent="0.2">
      <c r="B69" s="30">
        <v>2022</v>
      </c>
      <c r="C69" s="30">
        <v>8</v>
      </c>
      <c r="D69" s="30">
        <v>214.37573788000043</v>
      </c>
      <c r="E69" s="148">
        <v>43678</v>
      </c>
      <c r="F69" s="85">
        <v>209.05775820583338</v>
      </c>
      <c r="G69" s="46"/>
      <c r="H69" s="46"/>
      <c r="I69" s="46"/>
      <c r="J69" s="46"/>
    </row>
    <row r="70" spans="2:10" x14ac:dyDescent="0.2">
      <c r="B70" s="30">
        <v>2022</v>
      </c>
      <c r="C70" s="30">
        <v>9</v>
      </c>
      <c r="D70" s="30">
        <v>188.63478743000104</v>
      </c>
      <c r="E70" s="148">
        <v>43709</v>
      </c>
      <c r="F70" s="85">
        <v>207.55573198750017</v>
      </c>
      <c r="G70" s="46"/>
      <c r="H70" s="46"/>
      <c r="I70" s="46"/>
      <c r="J70" s="46"/>
    </row>
    <row r="71" spans="2:10" x14ac:dyDescent="0.2">
      <c r="B71" s="30">
        <v>2022</v>
      </c>
      <c r="C71" s="30">
        <v>10</v>
      </c>
      <c r="D71" s="30">
        <v>203.0923934099996</v>
      </c>
      <c r="E71" s="148">
        <v>43739</v>
      </c>
      <c r="F71" s="85">
        <v>205.1790286766668</v>
      </c>
      <c r="G71" s="46"/>
      <c r="H71" s="46"/>
      <c r="I71" s="46"/>
      <c r="J71" s="46"/>
    </row>
    <row r="72" spans="2:10" x14ac:dyDescent="0.2">
      <c r="B72" s="30">
        <v>2022</v>
      </c>
      <c r="C72" s="30">
        <v>11</v>
      </c>
      <c r="D72" s="30">
        <v>211.79650072999925</v>
      </c>
      <c r="E72" s="148">
        <v>43770</v>
      </c>
      <c r="F72" s="85">
        <v>205.44360866499997</v>
      </c>
      <c r="G72" s="46"/>
      <c r="H72" s="46"/>
      <c r="I72" s="46"/>
      <c r="J72" s="46"/>
    </row>
    <row r="73" spans="2:10" x14ac:dyDescent="0.2">
      <c r="B73" s="30">
        <v>2022</v>
      </c>
      <c r="C73" s="30">
        <v>12</v>
      </c>
      <c r="D73" s="30">
        <v>187.67002772999928</v>
      </c>
      <c r="E73" s="148">
        <v>43800</v>
      </c>
      <c r="F73" s="85">
        <v>205.4501824591666</v>
      </c>
      <c r="G73" s="46"/>
      <c r="H73" s="46"/>
      <c r="I73" s="46"/>
      <c r="J73" s="46"/>
    </row>
    <row r="74" spans="2:10" x14ac:dyDescent="0.2">
      <c r="B74" s="30">
        <v>2023</v>
      </c>
      <c r="C74" s="30">
        <v>1</v>
      </c>
      <c r="D74" s="30">
        <v>157.78767680000041</v>
      </c>
      <c r="E74" s="148">
        <v>43831</v>
      </c>
      <c r="F74" s="85">
        <v>203.59514469750005</v>
      </c>
      <c r="G74" s="46"/>
      <c r="H74" s="46"/>
      <c r="I74" s="46"/>
      <c r="J74" s="46"/>
    </row>
    <row r="75" spans="2:10" x14ac:dyDescent="0.2">
      <c r="B75" s="30">
        <v>2023</v>
      </c>
      <c r="C75" s="30">
        <v>2</v>
      </c>
      <c r="D75" s="30">
        <v>207.57695045000037</v>
      </c>
      <c r="E75" s="148">
        <v>43862</v>
      </c>
      <c r="F75" s="85">
        <v>202.99609308083339</v>
      </c>
      <c r="G75" s="46"/>
      <c r="H75" s="46"/>
      <c r="I75" s="46"/>
      <c r="J75" s="46"/>
    </row>
    <row r="76" spans="2:10" x14ac:dyDescent="0.2">
      <c r="B76" s="30">
        <v>2023</v>
      </c>
      <c r="C76" s="30">
        <v>3</v>
      </c>
      <c r="D76" s="30">
        <v>199.35464267999987</v>
      </c>
      <c r="E76" s="148">
        <v>43891</v>
      </c>
      <c r="F76" s="85">
        <v>203.60556619000002</v>
      </c>
      <c r="G76" s="46"/>
      <c r="H76" s="46"/>
      <c r="I76" s="46"/>
      <c r="J76" s="46"/>
    </row>
    <row r="77" spans="2:10" x14ac:dyDescent="0.2">
      <c r="B77" s="30">
        <v>2023</v>
      </c>
      <c r="C77" s="30">
        <v>4</v>
      </c>
      <c r="D77" s="30">
        <v>173.62583880999986</v>
      </c>
      <c r="E77" s="148">
        <v>43922</v>
      </c>
      <c r="F77" s="85">
        <v>199.99709153333336</v>
      </c>
      <c r="G77" s="46"/>
      <c r="H77" s="46"/>
      <c r="I77" s="46"/>
      <c r="J77" s="46"/>
    </row>
    <row r="78" spans="2:10" x14ac:dyDescent="0.2">
      <c r="B78" s="30">
        <v>2023</v>
      </c>
      <c r="C78" s="30">
        <v>5</v>
      </c>
      <c r="D78" s="30">
        <v>183.85105125000072</v>
      </c>
      <c r="E78" s="148">
        <v>43952</v>
      </c>
      <c r="F78" s="85">
        <v>196.12879393083335</v>
      </c>
      <c r="G78" s="46"/>
      <c r="H78" s="46"/>
      <c r="I78" s="46"/>
      <c r="J78" s="46"/>
    </row>
    <row r="79" spans="2:10" x14ac:dyDescent="0.2">
      <c r="B79" s="30">
        <v>2023</v>
      </c>
      <c r="C79" s="30">
        <v>6</v>
      </c>
      <c r="D79" s="30">
        <v>160.89318812000022</v>
      </c>
      <c r="E79" s="148">
        <v>43983</v>
      </c>
      <c r="F79" s="85">
        <v>192.64353053833338</v>
      </c>
      <c r="G79" s="46"/>
      <c r="H79" s="46"/>
      <c r="I79" s="46"/>
      <c r="J79" s="46"/>
    </row>
    <row r="80" spans="2:10" x14ac:dyDescent="0.2">
      <c r="B80" s="30">
        <v>2023</v>
      </c>
      <c r="C80" s="30">
        <v>7</v>
      </c>
      <c r="D80" s="30">
        <v>183.05485153000006</v>
      </c>
      <c r="E80" s="148">
        <v>44013</v>
      </c>
      <c r="F80" s="85">
        <v>189.30947056833341</v>
      </c>
      <c r="G80" s="46"/>
      <c r="H80" s="46"/>
      <c r="I80" s="46"/>
      <c r="J80" s="46"/>
    </row>
    <row r="81" spans="2:10" x14ac:dyDescent="0.2">
      <c r="B81" s="30">
        <v>2023</v>
      </c>
      <c r="C81" s="30">
        <v>8</v>
      </c>
      <c r="D81" s="30">
        <v>182.27869006999995</v>
      </c>
      <c r="E81" s="148">
        <v>44044</v>
      </c>
      <c r="F81" s="85">
        <v>186.63471658416674</v>
      </c>
      <c r="G81" s="46"/>
      <c r="H81" s="46"/>
      <c r="I81" s="46"/>
      <c r="J81" s="46"/>
    </row>
    <row r="82" spans="2:10" x14ac:dyDescent="0.2">
      <c r="B82" s="30">
        <v>2023</v>
      </c>
      <c r="C82" s="30">
        <v>9</v>
      </c>
      <c r="D82" s="30">
        <v>215.85277814999964</v>
      </c>
      <c r="E82" s="148">
        <v>44075</v>
      </c>
      <c r="F82" s="85">
        <v>188.90288247749993</v>
      </c>
      <c r="G82" s="46"/>
      <c r="H82" s="46"/>
      <c r="I82" s="46"/>
      <c r="J82" s="46"/>
    </row>
    <row r="83" spans="2:10" x14ac:dyDescent="0.2">
      <c r="B83" s="30">
        <v>2023</v>
      </c>
      <c r="C83" s="30">
        <v>10</v>
      </c>
      <c r="D83" s="30">
        <v>215.85727855000067</v>
      </c>
      <c r="E83" s="148">
        <v>44105</v>
      </c>
      <c r="F83" s="85">
        <v>189.96662290583333</v>
      </c>
      <c r="G83" s="46"/>
      <c r="H83" s="46"/>
      <c r="I83" s="46"/>
      <c r="J83" s="46"/>
    </row>
    <row r="84" spans="2:10" x14ac:dyDescent="0.2">
      <c r="B84" s="30">
        <v>2023</v>
      </c>
      <c r="C84" s="30">
        <v>11</v>
      </c>
      <c r="D84" s="30">
        <v>225.87771428000019</v>
      </c>
      <c r="E84" s="148">
        <v>44136</v>
      </c>
      <c r="F84" s="85">
        <v>191.14005736833346</v>
      </c>
      <c r="G84" s="46"/>
      <c r="H84" s="46"/>
      <c r="I84" s="46"/>
      <c r="J84" s="46"/>
    </row>
    <row r="85" spans="2:10" x14ac:dyDescent="0.2">
      <c r="B85" s="30">
        <v>2023</v>
      </c>
      <c r="C85" s="30">
        <v>12</v>
      </c>
      <c r="D85" s="30">
        <v>216.25570806999772</v>
      </c>
      <c r="E85" s="148">
        <v>44166</v>
      </c>
      <c r="F85" s="85">
        <v>193.52219739666668</v>
      </c>
      <c r="G85" s="46"/>
      <c r="H85" s="46"/>
      <c r="I85" s="46"/>
      <c r="J85" s="46"/>
    </row>
    <row r="86" spans="2:10" x14ac:dyDescent="0.2">
      <c r="B86" s="30">
        <v>0</v>
      </c>
      <c r="C86" s="30">
        <v>0</v>
      </c>
      <c r="D86" s="30">
        <v>195.97669139000016</v>
      </c>
      <c r="E86" s="148">
        <v>44197</v>
      </c>
      <c r="F86" s="85">
        <v>196.70461527916666</v>
      </c>
      <c r="G86" s="46"/>
      <c r="H86" s="46"/>
      <c r="I86" s="46"/>
      <c r="J86" s="46"/>
    </row>
    <row r="87" spans="2:10" x14ac:dyDescent="0.2">
      <c r="B87" s="30">
        <v>0</v>
      </c>
      <c r="C87" s="30">
        <v>0</v>
      </c>
      <c r="D87" s="30">
        <v>232.24479996999889</v>
      </c>
      <c r="E87" s="148">
        <v>44228</v>
      </c>
      <c r="F87" s="85">
        <v>198.76026940583321</v>
      </c>
      <c r="G87" s="46"/>
      <c r="H87" s="46"/>
      <c r="I87" s="46"/>
      <c r="J87" s="46"/>
    </row>
    <row r="88" spans="2:10" x14ac:dyDescent="0.2">
      <c r="B88" s="30">
        <v>0</v>
      </c>
      <c r="C88" s="30">
        <v>0</v>
      </c>
      <c r="D88" s="30">
        <v>312.09129112999972</v>
      </c>
      <c r="E88" s="148">
        <v>44256</v>
      </c>
      <c r="F88" s="85">
        <v>208.15499010999983</v>
      </c>
      <c r="G88" s="46"/>
      <c r="H88" s="46"/>
      <c r="I88" s="46"/>
      <c r="J88" s="46"/>
    </row>
    <row r="89" spans="2:10" x14ac:dyDescent="0.2">
      <c r="B89" s="30">
        <v>0</v>
      </c>
      <c r="C89" s="30">
        <v>0</v>
      </c>
      <c r="D89" s="30">
        <v>266.75885393999926</v>
      </c>
      <c r="E89" s="148">
        <v>44287</v>
      </c>
      <c r="F89" s="85">
        <v>215.91607470416645</v>
      </c>
      <c r="G89" s="46"/>
      <c r="H89" s="46"/>
      <c r="I89" s="46"/>
      <c r="J89" s="46"/>
    </row>
    <row r="90" spans="2:10" x14ac:dyDescent="0.2">
      <c r="B90" s="30">
        <v>0</v>
      </c>
      <c r="C90" s="30">
        <v>0</v>
      </c>
      <c r="D90" s="30">
        <v>235.42014121000091</v>
      </c>
      <c r="E90" s="148">
        <v>44317</v>
      </c>
      <c r="F90" s="85">
        <v>220.21349886749979</v>
      </c>
      <c r="G90" s="46"/>
      <c r="H90" s="46"/>
      <c r="I90" s="46"/>
      <c r="J90" s="46"/>
    </row>
    <row r="91" spans="2:10" x14ac:dyDescent="0.2">
      <c r="B91" s="30">
        <v>0</v>
      </c>
      <c r="C91" s="30">
        <v>0</v>
      </c>
      <c r="D91" s="30">
        <v>224.7157071200009</v>
      </c>
      <c r="E91" s="148">
        <v>44348</v>
      </c>
      <c r="F91" s="85">
        <v>225.53204211749986</v>
      </c>
      <c r="G91" s="46"/>
      <c r="H91" s="46"/>
      <c r="I91" s="46"/>
      <c r="J91" s="46"/>
    </row>
    <row r="92" spans="2:10" x14ac:dyDescent="0.2">
      <c r="B92" s="30">
        <v>0</v>
      </c>
      <c r="C92" s="30">
        <v>0</v>
      </c>
      <c r="D92" s="30">
        <v>269.68181739999955</v>
      </c>
      <c r="E92" s="148">
        <v>44378</v>
      </c>
      <c r="F92" s="85">
        <v>232.75095593999981</v>
      </c>
      <c r="G92" s="46"/>
      <c r="H92" s="46"/>
      <c r="I92" s="46"/>
      <c r="J92" s="46"/>
    </row>
    <row r="93" spans="2:10" x14ac:dyDescent="0.2">
      <c r="B93" s="30">
        <v>0</v>
      </c>
      <c r="C93" s="30">
        <v>0</v>
      </c>
      <c r="D93" s="30">
        <v>331.87393360999943</v>
      </c>
      <c r="E93" s="148">
        <v>44409</v>
      </c>
      <c r="F93" s="85">
        <v>245.21722623499974</v>
      </c>
      <c r="G93" s="46"/>
      <c r="H93" s="46"/>
      <c r="I93" s="46"/>
      <c r="J93" s="46"/>
    </row>
    <row r="94" spans="2:10" x14ac:dyDescent="0.2">
      <c r="B94" s="30">
        <v>0</v>
      </c>
      <c r="C94" s="30">
        <v>0</v>
      </c>
      <c r="D94" s="30">
        <v>253.65317744999913</v>
      </c>
      <c r="E94" s="148">
        <v>44440</v>
      </c>
      <c r="F94" s="85">
        <v>248.36725950999968</v>
      </c>
      <c r="G94" s="46"/>
      <c r="H94" s="74"/>
      <c r="I94" s="74"/>
      <c r="J94" s="46"/>
    </row>
    <row r="95" spans="2:10" x14ac:dyDescent="0.2">
      <c r="B95" s="30">
        <v>0</v>
      </c>
      <c r="C95" s="30">
        <v>0</v>
      </c>
      <c r="D95" s="30">
        <v>307.57953956999955</v>
      </c>
      <c r="E95" s="148">
        <v>44470</v>
      </c>
      <c r="F95" s="85">
        <v>256.0107812616663</v>
      </c>
      <c r="G95" s="46"/>
      <c r="H95" s="74"/>
      <c r="I95" s="74"/>
      <c r="J95" s="46"/>
    </row>
    <row r="96" spans="2:10" x14ac:dyDescent="0.2">
      <c r="B96" s="30">
        <v>0</v>
      </c>
      <c r="C96" s="30">
        <v>0</v>
      </c>
      <c r="D96" s="30">
        <v>357.8115929099996</v>
      </c>
      <c r="E96" s="148">
        <v>44501</v>
      </c>
      <c r="F96" s="85">
        <v>267.00527114749951</v>
      </c>
      <c r="G96" s="46"/>
      <c r="H96" s="74"/>
      <c r="I96" s="74"/>
      <c r="J96" s="46"/>
    </row>
    <row r="97" spans="2:10" x14ac:dyDescent="0.2">
      <c r="B97" s="30">
        <v>0</v>
      </c>
      <c r="C97" s="30">
        <v>0</v>
      </c>
      <c r="D97" s="30">
        <v>357.0540482899998</v>
      </c>
      <c r="E97" s="148">
        <v>44531</v>
      </c>
      <c r="F97" s="85">
        <v>278.73846616583302</v>
      </c>
      <c r="G97" s="46"/>
      <c r="H97" s="74"/>
      <c r="I97" s="74"/>
      <c r="J97" s="46"/>
    </row>
    <row r="98" spans="2:10" x14ac:dyDescent="0.2">
      <c r="B98" s="30">
        <v>0</v>
      </c>
      <c r="C98" s="30">
        <v>0</v>
      </c>
      <c r="D98" s="30">
        <v>223.4029023999997</v>
      </c>
      <c r="E98" s="148">
        <v>44562</v>
      </c>
      <c r="F98" s="85">
        <v>281.02398374999967</v>
      </c>
      <c r="G98" s="46"/>
      <c r="H98" s="74"/>
      <c r="I98" s="74"/>
      <c r="J98" s="46"/>
    </row>
    <row r="99" spans="2:10" x14ac:dyDescent="0.2">
      <c r="B99" s="30">
        <v>0</v>
      </c>
      <c r="C99" s="30">
        <v>0</v>
      </c>
      <c r="D99" s="30">
        <v>426.71847942999472</v>
      </c>
      <c r="E99" s="148">
        <v>44593</v>
      </c>
      <c r="F99" s="85">
        <v>297.23012370499936</v>
      </c>
      <c r="G99" s="46"/>
      <c r="H99" s="74"/>
      <c r="I99" s="74"/>
      <c r="J99" s="46"/>
    </row>
    <row r="100" spans="2:10" x14ac:dyDescent="0.2">
      <c r="B100" s="30">
        <v>0</v>
      </c>
      <c r="C100" s="30">
        <v>0</v>
      </c>
      <c r="D100" s="30">
        <v>385.67220251999959</v>
      </c>
      <c r="E100" s="148">
        <v>44621</v>
      </c>
      <c r="F100" s="85">
        <v>303.36186632083269</v>
      </c>
      <c r="G100" s="46"/>
      <c r="H100" s="74"/>
      <c r="I100" s="74"/>
      <c r="J100" s="46"/>
    </row>
    <row r="101" spans="2:10" x14ac:dyDescent="0.2">
      <c r="B101" s="30">
        <v>0</v>
      </c>
      <c r="C101" s="30">
        <v>0</v>
      </c>
      <c r="D101" s="30">
        <v>364.57881294000532</v>
      </c>
      <c r="E101" s="148">
        <v>44652</v>
      </c>
      <c r="F101" s="85">
        <v>311.51352957083316</v>
      </c>
      <c r="G101" s="46"/>
      <c r="H101" s="74"/>
      <c r="I101" s="74"/>
      <c r="J101" s="46"/>
    </row>
    <row r="102" spans="2:10" x14ac:dyDescent="0.2">
      <c r="B102" s="30">
        <v>0</v>
      </c>
      <c r="C102" s="30">
        <v>0</v>
      </c>
      <c r="D102" s="30">
        <v>364.48002996000093</v>
      </c>
      <c r="E102" s="148">
        <v>44682</v>
      </c>
      <c r="F102" s="85">
        <v>322.26852029999986</v>
      </c>
      <c r="G102" s="46"/>
      <c r="H102" s="74"/>
      <c r="I102" s="74"/>
      <c r="J102" s="46"/>
    </row>
    <row r="103" spans="2:10" x14ac:dyDescent="0.2">
      <c r="B103" s="30">
        <v>0</v>
      </c>
      <c r="C103" s="30">
        <v>0</v>
      </c>
      <c r="D103" s="30">
        <v>327.65158928999745</v>
      </c>
      <c r="E103" s="148">
        <v>44713</v>
      </c>
      <c r="F103" s="85">
        <v>330.84651048083293</v>
      </c>
      <c r="G103" s="46"/>
      <c r="H103" s="74"/>
      <c r="I103" s="74"/>
      <c r="J103" s="46"/>
    </row>
    <row r="104" spans="2:10" x14ac:dyDescent="0.2">
      <c r="B104" s="30">
        <v>0</v>
      </c>
      <c r="C104" s="30">
        <v>0</v>
      </c>
      <c r="D104" s="30">
        <v>297.60101735999842</v>
      </c>
      <c r="E104" s="148">
        <v>44743</v>
      </c>
      <c r="F104" s="85">
        <v>333.17311047749951</v>
      </c>
      <c r="G104" s="46"/>
      <c r="H104" s="74"/>
      <c r="I104" s="74"/>
      <c r="J104" s="46"/>
    </row>
    <row r="105" spans="2:10" x14ac:dyDescent="0.2">
      <c r="B105" s="30">
        <v>0</v>
      </c>
      <c r="C105" s="30">
        <v>0</v>
      </c>
      <c r="D105" s="30">
        <v>330.46942615000171</v>
      </c>
      <c r="E105" s="148">
        <v>44774</v>
      </c>
      <c r="F105" s="85">
        <v>333.0560681891663</v>
      </c>
      <c r="G105" s="46"/>
      <c r="H105" s="74"/>
      <c r="I105" s="74"/>
      <c r="J105" s="46"/>
    </row>
    <row r="106" spans="2:10" x14ac:dyDescent="0.2">
      <c r="B106" s="30">
        <v>0</v>
      </c>
      <c r="C106" s="30">
        <v>0</v>
      </c>
      <c r="D106" s="30">
        <v>313.61672542999935</v>
      </c>
      <c r="E106" s="148">
        <v>44805</v>
      </c>
      <c r="F106" s="85">
        <v>338.05303052083303</v>
      </c>
      <c r="G106" s="46"/>
      <c r="H106" s="74"/>
      <c r="I106" s="74"/>
      <c r="J106" s="46"/>
    </row>
    <row r="107" spans="2:10" x14ac:dyDescent="0.2">
      <c r="B107" s="30">
        <v>0</v>
      </c>
      <c r="C107" s="30">
        <v>0</v>
      </c>
      <c r="D107" s="30">
        <v>289.43790674000064</v>
      </c>
      <c r="E107" s="148">
        <v>44835</v>
      </c>
      <c r="F107" s="85">
        <v>336.54122778499976</v>
      </c>
      <c r="G107" s="46"/>
      <c r="H107" s="74"/>
      <c r="I107" s="74"/>
      <c r="J107" s="46"/>
    </row>
    <row r="108" spans="2:10" x14ac:dyDescent="0.2">
      <c r="B108" s="30">
        <v>0</v>
      </c>
      <c r="C108" s="30">
        <v>0</v>
      </c>
      <c r="D108" s="30">
        <v>315.52347314999878</v>
      </c>
      <c r="E108" s="148">
        <v>44866</v>
      </c>
      <c r="F108" s="85">
        <v>333.01721780499969</v>
      </c>
      <c r="G108" s="46"/>
      <c r="H108" s="74"/>
      <c r="I108" s="74"/>
      <c r="J108" s="46"/>
    </row>
    <row r="109" spans="2:10" x14ac:dyDescent="0.2">
      <c r="B109" s="30">
        <v>0</v>
      </c>
      <c r="C109" s="30">
        <v>0</v>
      </c>
      <c r="D109" s="30">
        <v>337.03775446999958</v>
      </c>
      <c r="E109" s="148">
        <v>44896</v>
      </c>
      <c r="F109" s="85">
        <v>331.34919331999964</v>
      </c>
      <c r="G109" s="46"/>
      <c r="H109" s="74"/>
      <c r="I109" s="74"/>
      <c r="J109" s="46"/>
    </row>
    <row r="110" spans="2:10" x14ac:dyDescent="0.2">
      <c r="B110" s="30">
        <v>0</v>
      </c>
      <c r="C110" s="30">
        <v>0</v>
      </c>
      <c r="D110" s="30">
        <v>237.60383595000047</v>
      </c>
      <c r="E110" s="148">
        <v>44927</v>
      </c>
      <c r="F110" s="85">
        <v>332.5326044491664</v>
      </c>
      <c r="G110" s="46"/>
      <c r="H110" s="74"/>
      <c r="I110" s="74"/>
      <c r="J110" s="46"/>
    </row>
    <row r="111" spans="2:10" x14ac:dyDescent="0.2">
      <c r="B111" s="30">
        <v>0</v>
      </c>
      <c r="C111" s="30">
        <v>0</v>
      </c>
      <c r="D111" s="30">
        <v>323.95472674999962</v>
      </c>
      <c r="E111" s="148">
        <v>44958</v>
      </c>
      <c r="F111" s="85">
        <v>323.96895839250016</v>
      </c>
      <c r="G111" s="46"/>
      <c r="H111" s="74"/>
      <c r="I111" s="74"/>
      <c r="J111" s="46"/>
    </row>
    <row r="112" spans="2:10" x14ac:dyDescent="0.2">
      <c r="B112" s="30">
        <v>0</v>
      </c>
      <c r="C112" s="30">
        <v>0</v>
      </c>
      <c r="D112" s="30">
        <v>333.39523204000238</v>
      </c>
      <c r="E112" s="148">
        <v>44986</v>
      </c>
      <c r="F112" s="85">
        <v>319.61254418583371</v>
      </c>
      <c r="G112" s="46"/>
      <c r="H112" s="74"/>
      <c r="I112" s="74"/>
      <c r="J112" s="46"/>
    </row>
    <row r="113" spans="2:11" x14ac:dyDescent="0.2">
      <c r="B113" s="30">
        <v>0</v>
      </c>
      <c r="C113" s="30">
        <v>0</v>
      </c>
      <c r="D113" s="30">
        <v>296.33222433000088</v>
      </c>
      <c r="E113" s="148">
        <v>45017</v>
      </c>
      <c r="F113" s="85">
        <v>313.92532846833336</v>
      </c>
      <c r="G113" s="46"/>
      <c r="H113" s="74"/>
      <c r="I113" s="74"/>
      <c r="J113" s="46"/>
    </row>
    <row r="114" spans="2:11" x14ac:dyDescent="0.2">
      <c r="B114" s="30">
        <v>0</v>
      </c>
      <c r="C114" s="30">
        <v>0</v>
      </c>
      <c r="D114" s="30">
        <v>362.19810884999924</v>
      </c>
      <c r="E114" s="148">
        <v>45047</v>
      </c>
      <c r="F114" s="85">
        <v>313.73516837583321</v>
      </c>
      <c r="G114" s="46"/>
      <c r="H114" s="74"/>
      <c r="I114" s="74"/>
      <c r="J114" s="46"/>
    </row>
    <row r="115" spans="2:11" x14ac:dyDescent="0.2">
      <c r="B115" s="30">
        <v>0</v>
      </c>
      <c r="C115" s="30">
        <v>0</v>
      </c>
      <c r="D115" s="30">
        <v>308.21279502000021</v>
      </c>
      <c r="E115" s="148">
        <v>45078</v>
      </c>
      <c r="F115" s="85">
        <v>312.11526885333348</v>
      </c>
      <c r="G115" s="46"/>
      <c r="H115" s="74"/>
      <c r="I115" s="74"/>
      <c r="J115" s="46"/>
    </row>
    <row r="116" spans="2:11" x14ac:dyDescent="0.2">
      <c r="B116" s="30">
        <v>0</v>
      </c>
      <c r="C116" s="30">
        <v>0</v>
      </c>
      <c r="D116" s="30">
        <v>392.78258460000256</v>
      </c>
      <c r="E116" s="148">
        <v>45108</v>
      </c>
      <c r="F116" s="85">
        <v>320.04706612333376</v>
      </c>
      <c r="G116" s="46"/>
      <c r="H116" s="74"/>
      <c r="I116" s="74"/>
      <c r="J116" s="46"/>
    </row>
    <row r="117" spans="2:11" x14ac:dyDescent="0.2">
      <c r="B117" s="30">
        <v>0</v>
      </c>
      <c r="C117" s="30">
        <v>0</v>
      </c>
      <c r="D117" s="30">
        <v>332.80624149999869</v>
      </c>
      <c r="E117" s="148">
        <v>45139</v>
      </c>
      <c r="F117" s="85">
        <v>320.24180073583352</v>
      </c>
      <c r="G117" s="46"/>
      <c r="H117" s="74"/>
      <c r="I117" s="74"/>
      <c r="J117" s="46"/>
    </row>
    <row r="118" spans="2:11" x14ac:dyDescent="0.2">
      <c r="B118" s="30">
        <v>0</v>
      </c>
      <c r="C118" s="30">
        <v>0</v>
      </c>
      <c r="D118" s="30">
        <v>335.41323379000033</v>
      </c>
      <c r="E118" s="148">
        <v>45170</v>
      </c>
      <c r="F118" s="85">
        <v>322.05817643250032</v>
      </c>
      <c r="G118" s="46"/>
      <c r="H118" s="74"/>
      <c r="I118" s="74"/>
      <c r="J118" s="46"/>
    </row>
    <row r="119" spans="2:11" x14ac:dyDescent="0.2">
      <c r="B119" s="30">
        <v>0</v>
      </c>
      <c r="C119" s="30">
        <v>0</v>
      </c>
      <c r="D119" s="30">
        <v>315.1987207600007</v>
      </c>
      <c r="E119" s="148">
        <v>45200</v>
      </c>
      <c r="F119" s="85">
        <v>324.20491093416695</v>
      </c>
      <c r="G119" s="46"/>
      <c r="H119" s="74"/>
      <c r="I119" s="74"/>
      <c r="J119" s="46"/>
    </row>
    <row r="120" spans="2:11" x14ac:dyDescent="0.2">
      <c r="B120" s="30">
        <v>0</v>
      </c>
      <c r="C120" s="30">
        <v>0</v>
      </c>
      <c r="D120" s="30">
        <v>337.69925802999978</v>
      </c>
      <c r="E120" s="148">
        <v>45231</v>
      </c>
      <c r="F120" s="85">
        <v>326.05289300750036</v>
      </c>
      <c r="G120" s="46"/>
      <c r="H120" s="74"/>
      <c r="I120" s="74"/>
      <c r="J120" s="46"/>
    </row>
    <row r="121" spans="2:11" x14ac:dyDescent="0.2">
      <c r="B121" s="30">
        <v>0</v>
      </c>
      <c r="C121" s="30">
        <v>0</v>
      </c>
      <c r="D121" s="30">
        <v>390.79821708999788</v>
      </c>
      <c r="E121" s="148">
        <v>45261</v>
      </c>
      <c r="F121" s="85">
        <v>330.53293155916691</v>
      </c>
      <c r="G121" s="46"/>
      <c r="H121" s="74"/>
      <c r="I121" s="74"/>
      <c r="J121" s="46"/>
    </row>
    <row r="122" spans="2:11" x14ac:dyDescent="0.2">
      <c r="B122" s="30">
        <v>0</v>
      </c>
      <c r="C122" s="30"/>
      <c r="D122" s="30"/>
      <c r="E122" s="148"/>
      <c r="F122" s="85"/>
      <c r="G122" s="46"/>
      <c r="J122" s="46"/>
    </row>
    <row r="123" spans="2:11" x14ac:dyDescent="0.2">
      <c r="B123" s="30">
        <v>0</v>
      </c>
      <c r="C123" s="30"/>
      <c r="D123" s="30"/>
      <c r="E123" s="148"/>
      <c r="F123" s="85"/>
      <c r="G123" s="46"/>
      <c r="J123" s="46"/>
    </row>
    <row r="124" spans="2:11" x14ac:dyDescent="0.2">
      <c r="B124" s="30">
        <v>0</v>
      </c>
      <c r="C124" s="30"/>
      <c r="D124" s="30"/>
      <c r="E124" s="148"/>
      <c r="F124" s="85"/>
      <c r="G124" s="46"/>
      <c r="J124" s="46"/>
    </row>
    <row r="125" spans="2:11" x14ac:dyDescent="0.2">
      <c r="B125" s="30">
        <v>0</v>
      </c>
      <c r="C125" s="30"/>
      <c r="D125" s="30"/>
      <c r="E125" s="148"/>
      <c r="F125" s="85"/>
      <c r="G125" s="46"/>
      <c r="J125" s="46"/>
    </row>
    <row r="126" spans="2:11" x14ac:dyDescent="0.2">
      <c r="B126" s="30">
        <v>0</v>
      </c>
      <c r="C126" s="30"/>
      <c r="D126" s="30"/>
      <c r="E126" s="148"/>
      <c r="F126" s="85"/>
      <c r="G126" s="46"/>
      <c r="J126" s="46"/>
    </row>
    <row r="127" spans="2:11" x14ac:dyDescent="0.2">
      <c r="B127" s="30">
        <v>0</v>
      </c>
      <c r="C127" s="30"/>
      <c r="D127" s="30"/>
      <c r="E127" s="148"/>
      <c r="F127" s="85"/>
      <c r="G127" s="46"/>
      <c r="J127" s="46"/>
    </row>
    <row r="128" spans="2:11" x14ac:dyDescent="0.2">
      <c r="B128" s="30">
        <v>0</v>
      </c>
      <c r="C128" s="30"/>
      <c r="D128" s="30"/>
      <c r="E128" s="148"/>
      <c r="F128" s="85"/>
      <c r="G128" s="46"/>
      <c r="J128" s="74"/>
      <c r="K128" s="74"/>
    </row>
    <row r="129" spans="2:11" x14ac:dyDescent="0.2">
      <c r="B129" s="30">
        <v>0</v>
      </c>
      <c r="C129" s="30"/>
      <c r="D129" s="30"/>
      <c r="E129" s="148"/>
      <c r="F129" s="85"/>
      <c r="G129" s="46"/>
      <c r="J129" s="74"/>
      <c r="K129" s="74"/>
    </row>
    <row r="130" spans="2:11" x14ac:dyDescent="0.2">
      <c r="B130" s="46"/>
      <c r="C130" s="30"/>
      <c r="D130" s="30"/>
      <c r="E130" s="148"/>
      <c r="F130" s="85"/>
      <c r="G130" s="46"/>
      <c r="J130" s="74"/>
      <c r="K130" s="74"/>
    </row>
    <row r="131" spans="2:11" x14ac:dyDescent="0.2">
      <c r="C131" s="89"/>
      <c r="D131" s="6"/>
      <c r="E131" s="73"/>
      <c r="F131" s="88"/>
      <c r="G131" s="87"/>
      <c r="J131" s="74"/>
      <c r="K131" s="74"/>
    </row>
    <row r="132" spans="2:11" x14ac:dyDescent="0.2">
      <c r="C132" s="89"/>
      <c r="D132" s="6"/>
      <c r="E132" s="73"/>
      <c r="F132" s="88"/>
      <c r="G132" s="87"/>
      <c r="J132" s="74"/>
      <c r="K132" s="74"/>
    </row>
    <row r="133" spans="2:11" x14ac:dyDescent="0.2">
      <c r="C133" s="89"/>
      <c r="D133" s="6"/>
      <c r="E133" s="73"/>
      <c r="F133" s="88"/>
      <c r="G133" s="87"/>
      <c r="J133" s="74"/>
      <c r="K133" s="74"/>
    </row>
    <row r="134" spans="2:11" x14ac:dyDescent="0.2">
      <c r="C134" s="6"/>
      <c r="D134" s="6"/>
      <c r="E134" s="73"/>
      <c r="F134" s="88"/>
      <c r="G134" s="87"/>
      <c r="J134" s="74"/>
      <c r="K134" s="74"/>
    </row>
    <row r="135" spans="2:11" x14ac:dyDescent="0.2">
      <c r="C135" s="6"/>
      <c r="D135" s="6"/>
      <c r="E135" s="73"/>
      <c r="F135" s="88"/>
      <c r="G135" s="87"/>
      <c r="J135" s="74"/>
      <c r="K135" s="74"/>
    </row>
    <row r="136" spans="2:11" x14ac:dyDescent="0.2">
      <c r="C136" s="6"/>
      <c r="D136" s="6"/>
      <c r="E136" s="73"/>
      <c r="F136" s="88"/>
      <c r="G136" s="87"/>
      <c r="J136" s="74"/>
      <c r="K136" s="74"/>
    </row>
    <row r="137" spans="2:11" x14ac:dyDescent="0.2">
      <c r="C137" s="6"/>
      <c r="D137" s="6"/>
      <c r="E137" s="73"/>
      <c r="F137" s="88"/>
      <c r="J137" s="74"/>
      <c r="K137" s="74"/>
    </row>
    <row r="138" spans="2:11" x14ac:dyDescent="0.2">
      <c r="C138" s="89"/>
      <c r="D138" s="6"/>
      <c r="E138" s="73"/>
      <c r="F138" s="88"/>
      <c r="J138" s="74"/>
      <c r="K138" s="74"/>
    </row>
    <row r="139" spans="2:11" x14ac:dyDescent="0.2">
      <c r="C139" s="89"/>
      <c r="D139" s="6"/>
      <c r="E139" s="73"/>
      <c r="F139" s="88"/>
      <c r="J139" s="74"/>
      <c r="K139" s="74"/>
    </row>
    <row r="140" spans="2:11" x14ac:dyDescent="0.2">
      <c r="C140" s="89"/>
      <c r="D140" s="6"/>
      <c r="E140" s="73"/>
      <c r="F140" s="88"/>
      <c r="J140" s="74"/>
      <c r="K140" s="74"/>
    </row>
    <row r="141" spans="2:11" x14ac:dyDescent="0.2">
      <c r="C141" s="89"/>
      <c r="D141" s="6"/>
      <c r="E141" s="73"/>
      <c r="F141" s="88"/>
      <c r="J141" s="74"/>
      <c r="K141" s="74"/>
    </row>
    <row r="142" spans="2:11" x14ac:dyDescent="0.2">
      <c r="C142" s="89"/>
      <c r="D142" s="6"/>
      <c r="E142" s="73"/>
      <c r="F142" s="88"/>
      <c r="J142" s="74"/>
      <c r="K142" s="74"/>
    </row>
    <row r="143" spans="2:11" x14ac:dyDescent="0.2">
      <c r="C143" s="89"/>
      <c r="D143" s="6"/>
      <c r="E143" s="73"/>
      <c r="F143" s="88"/>
      <c r="J143" s="74"/>
      <c r="K143" s="74"/>
    </row>
    <row r="144" spans="2:11" x14ac:dyDescent="0.2">
      <c r="C144" s="89"/>
      <c r="D144" s="6"/>
      <c r="E144" s="73"/>
      <c r="F144" s="88"/>
      <c r="J144" s="74"/>
      <c r="K144" s="74"/>
    </row>
    <row r="145" spans="2:11" x14ac:dyDescent="0.2">
      <c r="C145" s="89"/>
      <c r="D145" s="6"/>
      <c r="E145" s="73"/>
      <c r="F145" s="88"/>
      <c r="J145" s="74"/>
      <c r="K145" s="74"/>
    </row>
    <row r="146" spans="2:11" x14ac:dyDescent="0.2">
      <c r="J146" s="74"/>
      <c r="K146" s="74"/>
    </row>
    <row r="147" spans="2:11" x14ac:dyDescent="0.2">
      <c r="J147" s="74"/>
      <c r="K147" s="74"/>
    </row>
    <row r="148" spans="2:11" x14ac:dyDescent="0.2">
      <c r="J148" s="74"/>
      <c r="K148" s="74"/>
    </row>
    <row r="149" spans="2:11" x14ac:dyDescent="0.2">
      <c r="J149" s="74"/>
      <c r="K149" s="74"/>
    </row>
    <row r="150" spans="2:11" x14ac:dyDescent="0.2">
      <c r="J150" s="74"/>
      <c r="K150" s="74"/>
    </row>
    <row r="151" spans="2:11" x14ac:dyDescent="0.2">
      <c r="J151" s="74"/>
      <c r="K151" s="74"/>
    </row>
    <row r="152" spans="2:11" x14ac:dyDescent="0.2">
      <c r="J152" s="74"/>
      <c r="K152" s="74"/>
    </row>
    <row r="153" spans="2:11" x14ac:dyDescent="0.2">
      <c r="J153" s="74"/>
      <c r="K153" s="74"/>
    </row>
    <row r="154" spans="2:11" x14ac:dyDescent="0.2">
      <c r="J154" s="74"/>
      <c r="K154" s="74"/>
    </row>
    <row r="155" spans="2:11" x14ac:dyDescent="0.2">
      <c r="J155" s="74"/>
      <c r="K155" s="74"/>
    </row>
    <row r="156" spans="2:11" x14ac:dyDescent="0.2">
      <c r="B156" s="46"/>
      <c r="C156" s="46"/>
      <c r="D156" s="46"/>
      <c r="E156" s="46"/>
      <c r="F156" s="46"/>
      <c r="G156" s="46"/>
      <c r="H156" s="74"/>
      <c r="I156" s="74"/>
      <c r="J156" s="74"/>
      <c r="K156" s="74"/>
    </row>
    <row r="157" spans="2:11" x14ac:dyDescent="0.2">
      <c r="B157" s="46"/>
      <c r="C157" s="46"/>
      <c r="D157" s="46"/>
      <c r="E157" s="46"/>
      <c r="F157" s="46"/>
      <c r="G157" s="46"/>
      <c r="H157" s="74"/>
      <c r="I157" s="74"/>
      <c r="J157" s="74"/>
      <c r="K157" s="74"/>
    </row>
    <row r="158" spans="2:11" x14ac:dyDescent="0.2">
      <c r="B158" s="46"/>
      <c r="C158" s="46"/>
      <c r="D158" s="46"/>
      <c r="E158" s="46"/>
      <c r="F158" s="46"/>
      <c r="G158" s="46"/>
      <c r="H158" s="74"/>
      <c r="I158" s="74"/>
      <c r="J158" s="74"/>
      <c r="K158" s="74"/>
    </row>
    <row r="159" spans="2:11" x14ac:dyDescent="0.2">
      <c r="B159" s="74"/>
      <c r="C159" s="74"/>
      <c r="D159" s="74"/>
      <c r="E159" s="74"/>
      <c r="F159" s="74"/>
      <c r="G159" s="74"/>
      <c r="H159" s="74"/>
      <c r="I159" s="74"/>
      <c r="J159" s="74"/>
      <c r="K159" s="74"/>
    </row>
    <row r="160" spans="2:11" x14ac:dyDescent="0.2">
      <c r="B160" s="74"/>
      <c r="C160" s="74"/>
      <c r="D160" s="74"/>
      <c r="E160" s="74"/>
      <c r="F160" s="74"/>
      <c r="G160" s="74"/>
      <c r="H160" s="74"/>
      <c r="I160" s="74"/>
      <c r="J160" s="74"/>
      <c r="K160" s="74"/>
    </row>
    <row r="161" spans="2:11" x14ac:dyDescent="0.2">
      <c r="B161" s="74"/>
      <c r="C161" s="74"/>
      <c r="D161" s="74"/>
      <c r="E161" s="74"/>
      <c r="F161" s="74"/>
      <c r="G161" s="74"/>
      <c r="H161" s="74"/>
      <c r="I161" s="74"/>
      <c r="J161" s="74"/>
      <c r="K161" s="74"/>
    </row>
    <row r="162" spans="2:11" x14ac:dyDescent="0.2">
      <c r="B162" s="74"/>
      <c r="C162" s="74"/>
      <c r="D162" s="74"/>
      <c r="E162" s="74"/>
      <c r="F162" s="74"/>
      <c r="G162" s="74"/>
      <c r="H162" s="74"/>
      <c r="I162" s="74"/>
      <c r="J162" s="74"/>
      <c r="K162" s="74"/>
    </row>
    <row r="163" spans="2:11" x14ac:dyDescent="0.2">
      <c r="B163" s="74"/>
      <c r="C163" s="74"/>
      <c r="D163" s="74"/>
      <c r="E163" s="74"/>
      <c r="F163" s="74"/>
      <c r="G163" s="74"/>
      <c r="H163" s="74"/>
      <c r="I163" s="74"/>
      <c r="J163" s="74"/>
      <c r="K163" s="74"/>
    </row>
    <row r="164" spans="2:11" x14ac:dyDescent="0.2"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2:11" x14ac:dyDescent="0.2">
      <c r="B165" s="74"/>
      <c r="C165" s="74"/>
      <c r="D165" s="74"/>
      <c r="E165" s="74"/>
      <c r="F165" s="74"/>
      <c r="G165" s="74"/>
      <c r="H165" s="74"/>
      <c r="I165" s="74"/>
      <c r="J165" s="74"/>
      <c r="K165" s="74"/>
    </row>
    <row r="166" spans="2:11" x14ac:dyDescent="0.2">
      <c r="B166" s="74"/>
      <c r="C166" s="74"/>
      <c r="D166" s="74"/>
      <c r="E166" s="74"/>
      <c r="F166" s="74"/>
      <c r="G166" s="74"/>
      <c r="H166" s="74"/>
      <c r="I166" s="74"/>
      <c r="J166" s="74"/>
      <c r="K166" s="74"/>
    </row>
    <row r="167" spans="2:11" x14ac:dyDescent="0.2"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2:11" x14ac:dyDescent="0.2">
      <c r="B168" s="74"/>
      <c r="C168" s="74"/>
      <c r="D168" s="74"/>
      <c r="E168" s="74"/>
      <c r="F168" s="74"/>
      <c r="G168" s="74"/>
      <c r="H168" s="74"/>
      <c r="I168" s="74"/>
      <c r="J168" s="74"/>
      <c r="K168" s="74"/>
    </row>
    <row r="169" spans="2:11" x14ac:dyDescent="0.2">
      <c r="B169" s="74"/>
      <c r="C169" s="74"/>
      <c r="D169" s="74"/>
      <c r="E169" s="74"/>
      <c r="F169" s="74"/>
      <c r="G169" s="74"/>
      <c r="H169" s="74"/>
      <c r="I169" s="74"/>
      <c r="J169" s="74"/>
      <c r="K169" s="74"/>
    </row>
    <row r="170" spans="2:11" x14ac:dyDescent="0.2">
      <c r="B170" s="74"/>
      <c r="C170" s="74"/>
      <c r="D170" s="74"/>
      <c r="E170" s="74"/>
      <c r="F170" s="74"/>
      <c r="G170" s="74"/>
      <c r="H170" s="74"/>
      <c r="I170" s="74"/>
      <c r="J170" s="74"/>
      <c r="K170" s="74"/>
    </row>
    <row r="171" spans="2:11" x14ac:dyDescent="0.2">
      <c r="B171" s="74"/>
      <c r="C171" s="74"/>
      <c r="D171" s="74"/>
      <c r="E171" s="74"/>
      <c r="F171" s="74"/>
      <c r="G171" s="74"/>
      <c r="H171" s="74"/>
      <c r="I171" s="74"/>
      <c r="J171" s="74"/>
      <c r="K171" s="74"/>
    </row>
    <row r="172" spans="2:11" x14ac:dyDescent="0.2">
      <c r="B172" s="74"/>
      <c r="C172" s="74"/>
      <c r="D172" s="74"/>
      <c r="E172" s="74"/>
      <c r="F172" s="74"/>
      <c r="G172" s="74"/>
      <c r="H172" s="74"/>
      <c r="I172" s="74"/>
      <c r="J172" s="74"/>
      <c r="K172" s="74"/>
    </row>
    <row r="173" spans="2:11" x14ac:dyDescent="0.2">
      <c r="B173" s="74"/>
      <c r="C173" s="74"/>
      <c r="D173" s="74"/>
      <c r="E173" s="74"/>
      <c r="F173" s="74"/>
      <c r="G173" s="74"/>
      <c r="H173" s="74"/>
      <c r="I173" s="74"/>
      <c r="J173" s="74"/>
      <c r="K173" s="74"/>
    </row>
    <row r="174" spans="2:11" x14ac:dyDescent="0.2">
      <c r="B174" s="74"/>
      <c r="C174" s="74"/>
      <c r="D174" s="74"/>
      <c r="E174" s="74"/>
      <c r="F174" s="74"/>
      <c r="G174" s="74"/>
      <c r="H174" s="74"/>
      <c r="I174" s="74"/>
      <c r="J174" s="74"/>
      <c r="K174" s="74"/>
    </row>
    <row r="175" spans="2:11" x14ac:dyDescent="0.2">
      <c r="B175" s="74"/>
      <c r="C175" s="74"/>
      <c r="D175" s="74"/>
      <c r="E175" s="74"/>
      <c r="F175" s="74"/>
      <c r="G175" s="74"/>
      <c r="H175" s="74"/>
      <c r="I175" s="74"/>
      <c r="J175" s="74"/>
      <c r="K175" s="74"/>
    </row>
    <row r="176" spans="2:11" x14ac:dyDescent="0.2">
      <c r="B176" s="74"/>
      <c r="C176" s="74"/>
      <c r="D176" s="74"/>
      <c r="E176" s="74"/>
      <c r="F176" s="74"/>
      <c r="G176" s="74"/>
      <c r="H176" s="74"/>
      <c r="I176" s="74"/>
      <c r="J176" s="74"/>
      <c r="K176" s="74"/>
    </row>
    <row r="177" spans="2:11" x14ac:dyDescent="0.2"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2:11" x14ac:dyDescent="0.2">
      <c r="B178" s="74"/>
      <c r="C178" s="74"/>
      <c r="D178" s="74"/>
      <c r="E178" s="74"/>
      <c r="F178" s="74"/>
      <c r="G178" s="74"/>
      <c r="H178" s="74"/>
      <c r="I178" s="74"/>
      <c r="J178" s="74"/>
      <c r="K178" s="74"/>
    </row>
    <row r="179" spans="2:11" x14ac:dyDescent="0.2">
      <c r="B179" s="74"/>
      <c r="C179" s="74"/>
      <c r="D179" s="74"/>
      <c r="E179" s="74"/>
      <c r="F179" s="74"/>
      <c r="G179" s="74"/>
      <c r="H179" s="74"/>
      <c r="I179" s="74"/>
      <c r="J179" s="74"/>
      <c r="K179" s="74"/>
    </row>
    <row r="180" spans="2:11" x14ac:dyDescent="0.2">
      <c r="B180" s="74"/>
      <c r="C180" s="74"/>
      <c r="D180" s="74"/>
      <c r="E180" s="74"/>
      <c r="F180" s="74"/>
      <c r="G180" s="74"/>
      <c r="H180" s="74"/>
      <c r="I180" s="74"/>
      <c r="J180" s="74"/>
      <c r="K180" s="74"/>
    </row>
    <row r="181" spans="2:11" x14ac:dyDescent="0.2">
      <c r="B181" s="74"/>
      <c r="C181" s="74"/>
      <c r="D181" s="74"/>
      <c r="E181" s="74"/>
      <c r="F181" s="74"/>
      <c r="G181" s="74"/>
      <c r="H181" s="74"/>
      <c r="I181" s="74"/>
      <c r="J181" s="74"/>
      <c r="K181" s="74"/>
    </row>
    <row r="182" spans="2:11" x14ac:dyDescent="0.2">
      <c r="B182" s="74"/>
      <c r="C182" s="74"/>
      <c r="D182" s="74"/>
      <c r="E182" s="74"/>
      <c r="F182" s="74"/>
      <c r="G182" s="74"/>
      <c r="H182" s="74"/>
      <c r="I182" s="74"/>
      <c r="J182" s="74"/>
      <c r="K182" s="74"/>
    </row>
    <row r="183" spans="2:11" x14ac:dyDescent="0.2">
      <c r="B183" s="74"/>
      <c r="C183" s="74"/>
      <c r="D183" s="74"/>
      <c r="E183" s="74"/>
      <c r="F183" s="74"/>
      <c r="G183" s="74"/>
      <c r="H183" s="74"/>
      <c r="I183" s="74"/>
      <c r="J183" s="74"/>
      <c r="K183" s="74"/>
    </row>
  </sheetData>
  <mergeCells count="8">
    <mergeCell ref="C32:K32"/>
    <mergeCell ref="C31:K31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44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2.42578125" style="45" customWidth="1"/>
    <col min="3" max="3" width="10.42578125" style="45" customWidth="1"/>
    <col min="4" max="4" width="11.5703125" style="45" customWidth="1"/>
    <col min="5" max="5" width="8.7109375" style="45" bestFit="1" customWidth="1"/>
    <col min="6" max="6" width="10.42578125" style="45" customWidth="1"/>
    <col min="7" max="7" width="9.5703125" style="45" customWidth="1"/>
    <col min="8" max="8" width="9.42578125" style="45" customWidth="1"/>
    <col min="9" max="9" width="11.7109375" style="45" customWidth="1"/>
    <col min="10" max="10" width="11.42578125" style="45" customWidth="1"/>
    <col min="11" max="11" width="11.28515625" style="45" customWidth="1"/>
    <col min="12" max="12" width="1.5703125" style="45" customWidth="1"/>
    <col min="13" max="13" width="14.28515625" style="45" customWidth="1"/>
    <col min="14" max="14" width="2.140625" style="46" customWidth="1"/>
    <col min="15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21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6" x14ac:dyDescent="0.2">
      <c r="A7" s="47"/>
      <c r="B7" s="48"/>
      <c r="C7" s="142" t="s">
        <v>29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46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77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  <c r="P12" s="46"/>
    </row>
    <row r="13" spans="1:16" x14ac:dyDescent="0.2">
      <c r="A13" s="47"/>
      <c r="B13" s="55" t="s">
        <v>7</v>
      </c>
      <c r="C13" s="56">
        <v>6.3655549999999996</v>
      </c>
      <c r="D13" s="56">
        <v>4.0461989999999997</v>
      </c>
      <c r="E13" s="56">
        <v>15.001968</v>
      </c>
      <c r="F13" s="56">
        <v>28.205926000000002</v>
      </c>
      <c r="G13" s="56">
        <v>37.279902999999997</v>
      </c>
      <c r="H13" s="56">
        <v>62.735289999999999</v>
      </c>
      <c r="I13" s="56">
        <v>68.281795153812496</v>
      </c>
      <c r="J13" s="56">
        <v>168.28179515381251</v>
      </c>
      <c r="K13" s="56">
        <v>32.170463043829841</v>
      </c>
      <c r="L13" s="50"/>
      <c r="M13" s="85"/>
      <c r="N13" s="46">
        <v>1</v>
      </c>
      <c r="O13" s="46"/>
      <c r="P13" s="46"/>
    </row>
    <row r="14" spans="1:16" x14ac:dyDescent="0.2">
      <c r="A14" s="47"/>
      <c r="B14" s="55" t="s">
        <v>8</v>
      </c>
      <c r="C14" s="56">
        <v>4.1190439999999997</v>
      </c>
      <c r="D14" s="56">
        <v>1.527704</v>
      </c>
      <c r="E14" s="56">
        <v>13.328689000000001</v>
      </c>
      <c r="F14" s="56">
        <v>22.609020000000001</v>
      </c>
      <c r="G14" s="56">
        <v>80.433251999999996</v>
      </c>
      <c r="H14" s="56">
        <v>63.532074999999999</v>
      </c>
      <c r="I14" s="56">
        <v>-21.012673962256301</v>
      </c>
      <c r="J14" s="56">
        <v>78.987326037743699</v>
      </c>
      <c r="K14" s="56">
        <v>255.75735701945504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4.3435509999999997</v>
      </c>
      <c r="D15" s="56">
        <v>9.9561150000000005</v>
      </c>
      <c r="E15" s="56">
        <v>13.249815999999999</v>
      </c>
      <c r="F15" s="56">
        <v>36.353755</v>
      </c>
      <c r="G15" s="56">
        <v>84.334622999999993</v>
      </c>
      <c r="H15" s="56">
        <v>53.196826999999999</v>
      </c>
      <c r="I15" s="56">
        <v>-36.921723121949569</v>
      </c>
      <c r="J15" s="56">
        <v>63.078276878050431</v>
      </c>
      <c r="K15" s="56">
        <v>131.9832517988857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6.0610140000000001</v>
      </c>
      <c r="D16" s="56">
        <v>2.4750909999999999</v>
      </c>
      <c r="E16" s="56">
        <v>7.6352820000000001</v>
      </c>
      <c r="F16" s="56">
        <v>38.927785999999998</v>
      </c>
      <c r="G16" s="56">
        <v>90.470985999999996</v>
      </c>
      <c r="H16" s="56">
        <v>61.521596000000002</v>
      </c>
      <c r="I16" s="56">
        <v>-31.998534867299878</v>
      </c>
      <c r="J16" s="56">
        <v>68.001465132700119</v>
      </c>
      <c r="K16" s="56">
        <v>132.40722192626109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3.724297</v>
      </c>
      <c r="D17" s="56">
        <v>1.639089</v>
      </c>
      <c r="E17" s="56">
        <v>10.236696</v>
      </c>
      <c r="F17" s="56">
        <v>8.2102740000000001</v>
      </c>
      <c r="G17" s="56">
        <v>56.851475000000001</v>
      </c>
      <c r="H17" s="56">
        <v>57.199455</v>
      </c>
      <c r="I17" s="56">
        <v>0.61208614200423117</v>
      </c>
      <c r="J17" s="56">
        <v>100.61208614200423</v>
      </c>
      <c r="K17" s="56">
        <v>592.44309020624644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4.4755659999999997</v>
      </c>
      <c r="D18" s="56">
        <v>1.2000059999999999</v>
      </c>
      <c r="E18" s="56">
        <v>5.0627269999999998</v>
      </c>
      <c r="F18" s="56">
        <v>18.559170999999999</v>
      </c>
      <c r="G18" s="56">
        <v>66.884966000000006</v>
      </c>
      <c r="H18" s="56">
        <v>52.635109</v>
      </c>
      <c r="I18" s="56">
        <v>-21.305022417145292</v>
      </c>
      <c r="J18" s="56">
        <v>78.694977582854705</v>
      </c>
      <c r="K18" s="56">
        <v>260.38768110924786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1.996391</v>
      </c>
      <c r="D19" s="56">
        <v>1.39767</v>
      </c>
      <c r="E19" s="56">
        <v>7.1872160000000003</v>
      </c>
      <c r="F19" s="56">
        <v>52.084277999999998</v>
      </c>
      <c r="G19" s="56">
        <v>60.023133000000001</v>
      </c>
      <c r="H19" s="56">
        <v>61.300617000000003</v>
      </c>
      <c r="I19" s="56">
        <v>2.1283194264451355</v>
      </c>
      <c r="J19" s="56">
        <v>102.12831942644513</v>
      </c>
      <c r="K19" s="56">
        <v>15.242325140803526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6.7971440000000003</v>
      </c>
      <c r="D20" s="56">
        <v>2.251541</v>
      </c>
      <c r="E20" s="56">
        <v>13.010297</v>
      </c>
      <c r="F20" s="56">
        <v>64.272999999999996</v>
      </c>
      <c r="G20" s="56">
        <v>61.941969999999998</v>
      </c>
      <c r="H20" s="56">
        <v>59.971511999999997</v>
      </c>
      <c r="I20" s="56">
        <v>-3.1811355047312806</v>
      </c>
      <c r="J20" s="56">
        <v>96.818864495268713</v>
      </c>
      <c r="K20" s="56">
        <v>-3.6267639599831925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1.1799249999999999</v>
      </c>
      <c r="D21" s="56">
        <v>2.588822</v>
      </c>
      <c r="E21" s="56">
        <v>12.830405000000001</v>
      </c>
      <c r="F21" s="56">
        <v>34.442939000000003</v>
      </c>
      <c r="G21" s="56">
        <v>69.439334000000002</v>
      </c>
      <c r="H21" s="56">
        <v>77.526511999999997</v>
      </c>
      <c r="I21" s="56">
        <v>11.646393382747577</v>
      </c>
      <c r="J21" s="56">
        <v>111.64639338274758</v>
      </c>
      <c r="K21" s="56">
        <v>101.60687797286982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2.6349</v>
      </c>
      <c r="D22" s="56">
        <v>2.6420520000000001</v>
      </c>
      <c r="E22" s="56">
        <v>13.705610999999999</v>
      </c>
      <c r="F22" s="56">
        <v>51.357436999999997</v>
      </c>
      <c r="G22" s="56">
        <v>54.351084999999998</v>
      </c>
      <c r="H22" s="56">
        <v>38.899237999999997</v>
      </c>
      <c r="I22" s="56">
        <v>-28.429693721845663</v>
      </c>
      <c r="J22" s="56">
        <v>71.570306278154334</v>
      </c>
      <c r="K22" s="56">
        <v>5.8290447788506228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2.2779699999999998</v>
      </c>
      <c r="D23" s="56">
        <v>1.6904030000000001</v>
      </c>
      <c r="E23" s="56">
        <v>10.416060999999999</v>
      </c>
      <c r="F23" s="56">
        <v>91.553106999999997</v>
      </c>
      <c r="G23" s="56">
        <v>62.056927999999999</v>
      </c>
      <c r="H23" s="56">
        <v>63.944209000000001</v>
      </c>
      <c r="I23" s="56">
        <v>3.0412091942417785</v>
      </c>
      <c r="J23" s="56">
        <v>103.04120919424177</v>
      </c>
      <c r="K23" s="56">
        <v>-32.217561988365937</v>
      </c>
      <c r="L23" s="50"/>
      <c r="M23" s="46"/>
      <c r="N23" s="46">
        <v>1</v>
      </c>
      <c r="O23" s="46"/>
      <c r="P23" s="46"/>
    </row>
    <row r="24" spans="1:16" x14ac:dyDescent="0.2">
      <c r="A24" s="47"/>
      <c r="B24" s="55" t="s">
        <v>18</v>
      </c>
      <c r="C24" s="56">
        <v>4.8175970000000001</v>
      </c>
      <c r="D24" s="56">
        <v>7.8658910000000004</v>
      </c>
      <c r="E24" s="56">
        <v>18.680896000000001</v>
      </c>
      <c r="F24" s="56">
        <v>78.695181000000005</v>
      </c>
      <c r="G24" s="56">
        <v>85.932382000000004</v>
      </c>
      <c r="H24" s="35">
        <v>84.556184999999999</v>
      </c>
      <c r="I24" s="35">
        <v>-1.6014882492143667</v>
      </c>
      <c r="J24" s="35">
        <v>98.39851175078563</v>
      </c>
      <c r="K24" s="35">
        <v>9.1964983217968523</v>
      </c>
      <c r="L24" s="50"/>
      <c r="M24" s="46"/>
      <c r="N24" s="46">
        <v>1</v>
      </c>
      <c r="O24" s="46"/>
      <c r="P24" s="46"/>
    </row>
    <row r="25" spans="1:16" x14ac:dyDescent="0.2">
      <c r="A25" s="47"/>
      <c r="B25" s="57" t="s">
        <v>33</v>
      </c>
      <c r="C25" s="58">
        <v>48.792954000000002</v>
      </c>
      <c r="D25" s="58">
        <v>39.280583</v>
      </c>
      <c r="E25" s="58">
        <v>140.345664</v>
      </c>
      <c r="F25" s="58">
        <v>525.27187400000003</v>
      </c>
      <c r="G25" s="58">
        <v>810.00003699999991</v>
      </c>
      <c r="H25" s="35">
        <v>737.01862500000004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-19.495378369590011</v>
      </c>
      <c r="E26" s="58">
        <v>257.29017565752525</v>
      </c>
      <c r="F26" s="58">
        <v>274.27011211404437</v>
      </c>
      <c r="G26" s="58">
        <v>54.205865018388536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6"/>
      <c r="O27" s="46"/>
      <c r="P27" s="46"/>
    </row>
    <row r="28" spans="1:16" ht="18.75" customHeight="1" x14ac:dyDescent="0.2">
      <c r="A28" s="47"/>
      <c r="B28" s="57" t="s">
        <v>20</v>
      </c>
      <c r="C28" s="58">
        <v>48.792954000000002</v>
      </c>
      <c r="D28" s="58">
        <v>39.280583</v>
      </c>
      <c r="E28" s="58">
        <v>140.345664</v>
      </c>
      <c r="F28" s="58">
        <v>525.27187400000003</v>
      </c>
      <c r="G28" s="58">
        <v>810.00003699999991</v>
      </c>
      <c r="H28" s="35">
        <v>737.01862500000004</v>
      </c>
      <c r="I28" s="35">
        <v>-9.0100504526273042</v>
      </c>
      <c r="J28" s="35">
        <v>90.989949547372689</v>
      </c>
      <c r="K28" s="35">
        <v>54.205865018388536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-19.495378369590011</v>
      </c>
      <c r="E29" s="58">
        <v>257.29017565752525</v>
      </c>
      <c r="F29" s="58">
        <v>274.27011211404437</v>
      </c>
      <c r="G29" s="58">
        <v>54.205865018388536</v>
      </c>
      <c r="H29" s="35">
        <v>-9.0100504526273042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1" t="s">
        <v>133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6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30"/>
      <c r="C47" s="30"/>
      <c r="D47" s="30"/>
      <c r="E47" s="30"/>
      <c r="F47" s="30"/>
      <c r="G47" s="30"/>
      <c r="H47" s="30"/>
      <c r="I47" s="30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30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6"/>
      <c r="I49" s="30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30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30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30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156</v>
      </c>
      <c r="E53" s="30" t="s">
        <v>154</v>
      </c>
      <c r="F53" s="30" t="s">
        <v>155</v>
      </c>
      <c r="G53" s="30"/>
      <c r="H53" s="6"/>
      <c r="I53" s="30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6.3655549999999996</v>
      </c>
      <c r="E54" s="148">
        <v>43101</v>
      </c>
      <c r="F54" s="30"/>
      <c r="G54" s="30"/>
      <c r="H54" s="6"/>
      <c r="I54" s="30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4.1190439999999997</v>
      </c>
      <c r="E55" s="148">
        <v>43132</v>
      </c>
      <c r="F55" s="30"/>
      <c r="G55" s="30"/>
      <c r="H55" s="6"/>
      <c r="I55" s="30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4.3435509999999997</v>
      </c>
      <c r="E56" s="148">
        <v>43160</v>
      </c>
      <c r="F56" s="30"/>
      <c r="G56" s="30"/>
      <c r="H56" s="6"/>
      <c r="I56" s="30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6.0610140000000001</v>
      </c>
      <c r="E57" s="148">
        <v>43191</v>
      </c>
      <c r="F57" s="82">
        <v>4.73532025</v>
      </c>
      <c r="G57" s="30"/>
      <c r="H57" s="6"/>
      <c r="I57" s="30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3.724297</v>
      </c>
      <c r="E58" s="148">
        <v>43221</v>
      </c>
      <c r="F58" s="82">
        <v>4.73532025</v>
      </c>
      <c r="G58" s="30"/>
      <c r="H58" s="6"/>
      <c r="I58" s="30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4.4755659999999997</v>
      </c>
      <c r="E59" s="148">
        <v>43252</v>
      </c>
      <c r="F59" s="82">
        <v>4.73532025</v>
      </c>
      <c r="G59" s="30"/>
      <c r="H59" s="6"/>
      <c r="I59" s="30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1.996391</v>
      </c>
      <c r="E60" s="148">
        <v>43282</v>
      </c>
      <c r="F60" s="82">
        <v>4.73532025</v>
      </c>
      <c r="G60" s="30"/>
      <c r="H60" s="6"/>
      <c r="I60" s="30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6.7971440000000003</v>
      </c>
      <c r="E61" s="148">
        <v>43313</v>
      </c>
      <c r="F61" s="82">
        <v>4.73532025</v>
      </c>
      <c r="G61" s="30"/>
      <c r="H61" s="6"/>
      <c r="I61" s="30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1.1799249999999999</v>
      </c>
      <c r="E62" s="148">
        <v>43344</v>
      </c>
      <c r="F62" s="82">
        <v>4.3402763333333327</v>
      </c>
      <c r="G62" s="30"/>
      <c r="H62" s="6"/>
      <c r="I62" s="30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2.6349</v>
      </c>
      <c r="E63" s="148">
        <v>43374</v>
      </c>
      <c r="F63" s="82">
        <v>4.1697386999999999</v>
      </c>
      <c r="G63" s="30"/>
      <c r="H63" s="6"/>
      <c r="I63" s="30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9">
        <v>2.2779699999999998</v>
      </c>
      <c r="E64" s="148">
        <v>43405</v>
      </c>
      <c r="F64" s="82">
        <v>3.9977597272727277</v>
      </c>
      <c r="G64" s="30"/>
      <c r="H64" s="6"/>
      <c r="I64" s="30"/>
      <c r="J64" s="64"/>
      <c r="K64" s="64"/>
      <c r="L64" s="64"/>
      <c r="M64" s="64"/>
      <c r="N64" s="30"/>
      <c r="O64" s="64"/>
    </row>
    <row r="65" spans="2:15" x14ac:dyDescent="0.2">
      <c r="B65" s="30">
        <v>2018</v>
      </c>
      <c r="C65" s="30">
        <v>12</v>
      </c>
      <c r="D65" s="149">
        <v>4.8175970000000001</v>
      </c>
      <c r="E65" s="148">
        <v>43435</v>
      </c>
      <c r="F65" s="82">
        <v>4.0660794999999998</v>
      </c>
      <c r="G65" s="30"/>
      <c r="H65" s="6"/>
      <c r="I65" s="30"/>
      <c r="J65" s="64"/>
      <c r="K65" s="64"/>
      <c r="L65" s="64"/>
      <c r="M65" s="64"/>
      <c r="N65" s="30"/>
      <c r="O65" s="64"/>
    </row>
    <row r="66" spans="2:15" x14ac:dyDescent="0.2">
      <c r="B66" s="30">
        <v>2019</v>
      </c>
      <c r="C66" s="30">
        <v>1</v>
      </c>
      <c r="D66" s="149">
        <v>4.0461989999999997</v>
      </c>
      <c r="E66" s="148">
        <v>43466</v>
      </c>
      <c r="F66" s="82">
        <v>3.8727998333333336</v>
      </c>
      <c r="G66" s="30"/>
      <c r="H66" s="6"/>
      <c r="I66" s="30"/>
      <c r="J66" s="64"/>
      <c r="K66" s="64"/>
      <c r="L66" s="64"/>
      <c r="M66" s="64"/>
      <c r="N66" s="30"/>
      <c r="O66" s="64"/>
    </row>
    <row r="67" spans="2:15" x14ac:dyDescent="0.2">
      <c r="B67" s="30">
        <v>2019</v>
      </c>
      <c r="C67" s="30">
        <v>2</v>
      </c>
      <c r="D67" s="149">
        <v>1.527704</v>
      </c>
      <c r="E67" s="148">
        <v>43497</v>
      </c>
      <c r="F67" s="82">
        <v>3.6568548333333335</v>
      </c>
      <c r="G67" s="30"/>
      <c r="H67" s="6"/>
      <c r="I67" s="30"/>
      <c r="J67" s="64"/>
      <c r="K67" s="64"/>
      <c r="L67" s="64"/>
      <c r="M67" s="64"/>
      <c r="N67" s="30"/>
      <c r="O67" s="64"/>
    </row>
    <row r="68" spans="2:15" x14ac:dyDescent="0.2">
      <c r="B68" s="30">
        <v>2019</v>
      </c>
      <c r="C68" s="30">
        <v>3</v>
      </c>
      <c r="D68" s="149">
        <v>9.9561150000000005</v>
      </c>
      <c r="E68" s="148">
        <v>43525</v>
      </c>
      <c r="F68" s="82">
        <v>4.1245684999999996</v>
      </c>
      <c r="G68" s="46"/>
      <c r="H68" s="6"/>
      <c r="I68" s="46"/>
    </row>
    <row r="69" spans="2:15" x14ac:dyDescent="0.2">
      <c r="B69" s="30">
        <v>2019</v>
      </c>
      <c r="C69" s="30">
        <v>4</v>
      </c>
      <c r="D69" s="149">
        <v>2.4750909999999999</v>
      </c>
      <c r="E69" s="148">
        <v>43556</v>
      </c>
      <c r="F69" s="82">
        <v>3.825741583333333</v>
      </c>
      <c r="G69" s="46"/>
      <c r="H69" s="6"/>
      <c r="I69" s="46"/>
    </row>
    <row r="70" spans="2:15" x14ac:dyDescent="0.2">
      <c r="B70" s="30">
        <v>2019</v>
      </c>
      <c r="C70" s="30">
        <v>5</v>
      </c>
      <c r="D70" s="149">
        <v>1.639089</v>
      </c>
      <c r="E70" s="148">
        <v>43586</v>
      </c>
      <c r="F70" s="82">
        <v>3.651974249999999</v>
      </c>
      <c r="G70" s="46"/>
      <c r="H70" s="6"/>
      <c r="I70" s="46"/>
    </row>
    <row r="71" spans="2:15" x14ac:dyDescent="0.2">
      <c r="B71" s="30">
        <v>2019</v>
      </c>
      <c r="C71" s="30">
        <v>6</v>
      </c>
      <c r="D71" s="149">
        <v>1.2000059999999999</v>
      </c>
      <c r="E71" s="148">
        <v>43617</v>
      </c>
      <c r="F71" s="82">
        <v>3.3790109166666671</v>
      </c>
      <c r="G71" s="46"/>
      <c r="H71" s="6"/>
      <c r="I71" s="46"/>
    </row>
    <row r="72" spans="2:15" x14ac:dyDescent="0.2">
      <c r="B72" s="30">
        <v>2019</v>
      </c>
      <c r="C72" s="30">
        <v>7</v>
      </c>
      <c r="D72" s="149">
        <v>1.39767</v>
      </c>
      <c r="E72" s="148">
        <v>43647</v>
      </c>
      <c r="F72" s="82">
        <v>3.3291175000000002</v>
      </c>
      <c r="G72" s="46"/>
      <c r="H72" s="6"/>
      <c r="I72" s="46"/>
    </row>
    <row r="73" spans="2:15" x14ac:dyDescent="0.2">
      <c r="B73" s="30">
        <v>2019</v>
      </c>
      <c r="C73" s="30">
        <v>8</v>
      </c>
      <c r="D73" s="149">
        <v>2.251541</v>
      </c>
      <c r="E73" s="148">
        <v>43678</v>
      </c>
      <c r="F73" s="82">
        <v>2.9503172499999999</v>
      </c>
      <c r="G73" s="46"/>
      <c r="H73" s="6"/>
      <c r="I73" s="46"/>
    </row>
    <row r="74" spans="2:15" x14ac:dyDescent="0.2">
      <c r="B74" s="30">
        <v>2019</v>
      </c>
      <c r="C74" s="30">
        <v>9</v>
      </c>
      <c r="D74" s="149">
        <v>2.588822</v>
      </c>
      <c r="E74" s="148">
        <v>43709</v>
      </c>
      <c r="F74" s="82">
        <v>3.0677253333333336</v>
      </c>
      <c r="G74" s="46"/>
      <c r="H74" s="6"/>
      <c r="I74" s="46"/>
    </row>
    <row r="75" spans="2:15" x14ac:dyDescent="0.2">
      <c r="B75" s="30">
        <v>2019</v>
      </c>
      <c r="C75" s="30">
        <v>10</v>
      </c>
      <c r="D75" s="149">
        <v>2.6420520000000001</v>
      </c>
      <c r="E75" s="148">
        <v>43739</v>
      </c>
      <c r="F75" s="82">
        <v>3.068321333333333</v>
      </c>
      <c r="G75" s="46"/>
      <c r="H75" s="6"/>
      <c r="I75" s="46"/>
    </row>
    <row r="76" spans="2:15" x14ac:dyDescent="0.2">
      <c r="B76" s="30">
        <v>2019</v>
      </c>
      <c r="C76" s="30">
        <v>11</v>
      </c>
      <c r="D76" s="149">
        <v>1.6904030000000001</v>
      </c>
      <c r="E76" s="148">
        <v>43770</v>
      </c>
      <c r="F76" s="82">
        <v>3.0193574166666668</v>
      </c>
      <c r="G76" s="46"/>
      <c r="H76" s="6"/>
      <c r="I76" s="46"/>
    </row>
    <row r="77" spans="2:15" x14ac:dyDescent="0.2">
      <c r="B77" s="30">
        <v>2019</v>
      </c>
      <c r="C77" s="30">
        <v>12</v>
      </c>
      <c r="D77" s="149">
        <v>7.8658910000000004</v>
      </c>
      <c r="E77" s="148">
        <v>43800</v>
      </c>
      <c r="F77" s="82">
        <v>3.2733819166666667</v>
      </c>
      <c r="G77" s="46"/>
      <c r="H77" s="6"/>
      <c r="I77" s="46"/>
    </row>
    <row r="78" spans="2:15" x14ac:dyDescent="0.2">
      <c r="B78" s="30">
        <v>2020</v>
      </c>
      <c r="C78" s="30">
        <v>1</v>
      </c>
      <c r="D78" s="149">
        <v>15.001968</v>
      </c>
      <c r="E78" s="148">
        <v>43831</v>
      </c>
      <c r="F78" s="82">
        <v>4.1863626666666667</v>
      </c>
      <c r="G78" s="46"/>
      <c r="H78" s="6"/>
      <c r="I78" s="46"/>
    </row>
    <row r="79" spans="2:15" x14ac:dyDescent="0.2">
      <c r="B79" s="30">
        <v>2020</v>
      </c>
      <c r="C79" s="30">
        <v>2</v>
      </c>
      <c r="D79" s="149">
        <v>13.328689000000001</v>
      </c>
      <c r="E79" s="148">
        <v>43862</v>
      </c>
      <c r="F79" s="82">
        <v>5.1697780833333331</v>
      </c>
      <c r="G79" s="46"/>
      <c r="H79" s="6"/>
      <c r="I79" s="46"/>
    </row>
    <row r="80" spans="2:15" x14ac:dyDescent="0.2">
      <c r="B80" s="30">
        <v>2020</v>
      </c>
      <c r="C80" s="30">
        <v>3</v>
      </c>
      <c r="D80" s="149">
        <v>13.249815999999999</v>
      </c>
      <c r="E80" s="148">
        <v>43891</v>
      </c>
      <c r="F80" s="82">
        <v>5.444253166666666</v>
      </c>
      <c r="G80" s="46"/>
      <c r="H80" s="6"/>
      <c r="I80" s="46"/>
    </row>
    <row r="81" spans="2:9" x14ac:dyDescent="0.2">
      <c r="B81" s="30">
        <v>2020</v>
      </c>
      <c r="C81" s="30">
        <v>4</v>
      </c>
      <c r="D81" s="149">
        <v>7.6352820000000001</v>
      </c>
      <c r="E81" s="148">
        <v>43922</v>
      </c>
      <c r="F81" s="82">
        <v>5.874269083333334</v>
      </c>
      <c r="G81" s="46"/>
      <c r="H81" s="6"/>
      <c r="I81" s="46"/>
    </row>
    <row r="82" spans="2:9" x14ac:dyDescent="0.2">
      <c r="B82" s="30">
        <v>2020</v>
      </c>
      <c r="C82" s="30">
        <v>5</v>
      </c>
      <c r="D82" s="149">
        <v>10.236696</v>
      </c>
      <c r="E82" s="148">
        <v>43952</v>
      </c>
      <c r="F82" s="82">
        <v>6.5907363333333331</v>
      </c>
      <c r="G82" s="46"/>
      <c r="H82" s="6"/>
      <c r="I82" s="46"/>
    </row>
    <row r="83" spans="2:9" x14ac:dyDescent="0.2">
      <c r="B83" s="30">
        <v>2020</v>
      </c>
      <c r="C83" s="30">
        <v>6</v>
      </c>
      <c r="D83" s="149">
        <v>5.0627269999999998</v>
      </c>
      <c r="E83" s="148">
        <v>43983</v>
      </c>
      <c r="F83" s="82">
        <v>6.9126297499999998</v>
      </c>
      <c r="G83" s="46"/>
      <c r="H83" s="6"/>
      <c r="I83" s="46"/>
    </row>
    <row r="84" spans="2:9" x14ac:dyDescent="0.2">
      <c r="B84" s="30">
        <v>2020</v>
      </c>
      <c r="C84" s="30">
        <v>7</v>
      </c>
      <c r="D84" s="149">
        <v>7.1872160000000003</v>
      </c>
      <c r="E84" s="148">
        <v>44013</v>
      </c>
      <c r="F84" s="82">
        <v>7.395091916666666</v>
      </c>
      <c r="G84" s="46"/>
      <c r="H84" s="6"/>
      <c r="I84" s="46"/>
    </row>
    <row r="85" spans="2:9" x14ac:dyDescent="0.2">
      <c r="B85" s="30">
        <v>2020</v>
      </c>
      <c r="C85" s="30">
        <v>8</v>
      </c>
      <c r="D85" s="149">
        <v>13.010297</v>
      </c>
      <c r="E85" s="148">
        <v>44044</v>
      </c>
      <c r="F85" s="82">
        <v>8.2916549166666655</v>
      </c>
      <c r="G85" s="46"/>
      <c r="H85" s="6"/>
      <c r="I85" s="46"/>
    </row>
    <row r="86" spans="2:9" x14ac:dyDescent="0.2">
      <c r="B86" s="30">
        <v>2020</v>
      </c>
      <c r="C86" s="30">
        <v>9</v>
      </c>
      <c r="D86" s="149">
        <v>12.830405000000001</v>
      </c>
      <c r="E86" s="148">
        <v>44075</v>
      </c>
      <c r="F86" s="82">
        <v>9.1451201666666666</v>
      </c>
      <c r="G86" s="46"/>
      <c r="H86" s="6"/>
      <c r="I86" s="46"/>
    </row>
    <row r="87" spans="2:9" x14ac:dyDescent="0.2">
      <c r="B87" s="30">
        <v>2020</v>
      </c>
      <c r="C87" s="30">
        <v>10</v>
      </c>
      <c r="D87" s="149">
        <v>13.705610999999999</v>
      </c>
      <c r="E87" s="148">
        <v>44105</v>
      </c>
      <c r="F87" s="82">
        <v>10.067083416666666</v>
      </c>
      <c r="G87" s="46"/>
      <c r="H87" s="6"/>
      <c r="I87" s="46"/>
    </row>
    <row r="88" spans="2:9" x14ac:dyDescent="0.2">
      <c r="B88" s="30">
        <v>2020</v>
      </c>
      <c r="C88" s="30">
        <v>11</v>
      </c>
      <c r="D88" s="149">
        <v>10.416060999999999</v>
      </c>
      <c r="E88" s="148">
        <v>44136</v>
      </c>
      <c r="F88" s="82">
        <v>10.794221583333334</v>
      </c>
      <c r="G88" s="46"/>
      <c r="H88" s="6"/>
      <c r="I88" s="46"/>
    </row>
    <row r="89" spans="2:9" x14ac:dyDescent="0.2">
      <c r="B89" s="30">
        <v>2020</v>
      </c>
      <c r="C89" s="30">
        <v>12</v>
      </c>
      <c r="D89" s="149">
        <v>18.680896000000001</v>
      </c>
      <c r="E89" s="148">
        <v>44166</v>
      </c>
      <c r="F89" s="82">
        <v>11.695472000000001</v>
      </c>
      <c r="G89" s="46"/>
      <c r="H89" s="6"/>
      <c r="I89" s="46"/>
    </row>
    <row r="90" spans="2:9" x14ac:dyDescent="0.2">
      <c r="B90" s="30">
        <v>2021</v>
      </c>
      <c r="C90" s="30">
        <v>1</v>
      </c>
      <c r="D90" s="149">
        <v>28.205926000000002</v>
      </c>
      <c r="E90" s="148">
        <v>44197</v>
      </c>
      <c r="F90" s="82">
        <v>12.795801833333334</v>
      </c>
      <c r="G90" s="46"/>
      <c r="H90" s="6"/>
      <c r="I90" s="46"/>
    </row>
    <row r="91" spans="2:9" x14ac:dyDescent="0.2">
      <c r="B91" s="30">
        <v>2021</v>
      </c>
      <c r="C91" s="30">
        <v>2</v>
      </c>
      <c r="D91" s="149">
        <v>22.609020000000001</v>
      </c>
      <c r="E91" s="148">
        <v>44228</v>
      </c>
      <c r="F91" s="82">
        <v>13.569162749999998</v>
      </c>
      <c r="G91" s="46"/>
      <c r="H91" s="6"/>
      <c r="I91" s="46"/>
    </row>
    <row r="92" spans="2:9" x14ac:dyDescent="0.2">
      <c r="B92" s="30">
        <v>2021</v>
      </c>
      <c r="C92" s="30">
        <v>3</v>
      </c>
      <c r="D92" s="149">
        <v>36.353755</v>
      </c>
      <c r="E92" s="148">
        <v>44256</v>
      </c>
      <c r="F92" s="82">
        <v>15.494491000000002</v>
      </c>
      <c r="G92" s="46"/>
      <c r="H92" s="6"/>
      <c r="I92" s="46"/>
    </row>
    <row r="93" spans="2:9" x14ac:dyDescent="0.2">
      <c r="B93" s="30">
        <v>2021</v>
      </c>
      <c r="C93" s="30">
        <v>4</v>
      </c>
      <c r="D93" s="149">
        <v>38.927785999999998</v>
      </c>
      <c r="E93" s="148">
        <v>44287</v>
      </c>
      <c r="F93" s="82">
        <v>18.102199666666667</v>
      </c>
      <c r="G93" s="46"/>
      <c r="H93" s="6"/>
      <c r="I93" s="46"/>
    </row>
    <row r="94" spans="2:9" x14ac:dyDescent="0.2">
      <c r="B94" s="30">
        <v>2021</v>
      </c>
      <c r="C94" s="30">
        <v>5</v>
      </c>
      <c r="D94" s="149">
        <v>8.2102740000000001</v>
      </c>
      <c r="E94" s="148">
        <v>44317</v>
      </c>
      <c r="F94" s="82">
        <v>17.933331166666669</v>
      </c>
      <c r="G94" s="46"/>
      <c r="H94" s="6"/>
      <c r="I94" s="46"/>
    </row>
    <row r="95" spans="2:9" x14ac:dyDescent="0.2">
      <c r="B95" s="30">
        <v>2021</v>
      </c>
      <c r="C95" s="30">
        <v>6</v>
      </c>
      <c r="D95" s="149">
        <v>18.559170999999999</v>
      </c>
      <c r="E95" s="148">
        <v>44348</v>
      </c>
      <c r="F95" s="82">
        <v>19.058034833333334</v>
      </c>
      <c r="G95" s="46"/>
      <c r="H95" s="6"/>
      <c r="I95" s="46"/>
    </row>
    <row r="96" spans="2:9" x14ac:dyDescent="0.2">
      <c r="B96" s="30">
        <v>2021</v>
      </c>
      <c r="C96" s="30">
        <v>7</v>
      </c>
      <c r="D96" s="149">
        <v>52.084277999999998</v>
      </c>
      <c r="E96" s="148">
        <v>44378</v>
      </c>
      <c r="F96" s="82">
        <v>22.799456666666668</v>
      </c>
      <c r="G96" s="46"/>
      <c r="H96" s="6"/>
      <c r="I96" s="46"/>
    </row>
    <row r="97" spans="2:14" x14ac:dyDescent="0.2">
      <c r="B97" s="30">
        <v>2021</v>
      </c>
      <c r="C97" s="30">
        <v>8</v>
      </c>
      <c r="D97" s="149">
        <v>64.272999999999996</v>
      </c>
      <c r="E97" s="148">
        <v>44409</v>
      </c>
      <c r="F97" s="82">
        <v>27.071348583333332</v>
      </c>
      <c r="G97" s="46"/>
      <c r="H97" s="6"/>
      <c r="I97" s="46"/>
    </row>
    <row r="98" spans="2:14" x14ac:dyDescent="0.2">
      <c r="B98" s="30">
        <v>2021</v>
      </c>
      <c r="C98" s="30">
        <v>9</v>
      </c>
      <c r="D98" s="149">
        <v>34.442939000000003</v>
      </c>
      <c r="E98" s="148">
        <v>44440</v>
      </c>
      <c r="F98" s="82">
        <v>28.872393083333332</v>
      </c>
      <c r="G98" s="46"/>
      <c r="H98" s="6"/>
      <c r="I98" s="46"/>
    </row>
    <row r="99" spans="2:14" x14ac:dyDescent="0.2">
      <c r="B99" s="30">
        <v>2021</v>
      </c>
      <c r="C99" s="30">
        <v>10</v>
      </c>
      <c r="D99" s="149">
        <v>51.357436999999997</v>
      </c>
      <c r="E99" s="148">
        <v>44470</v>
      </c>
      <c r="F99" s="82">
        <v>32.010045249999997</v>
      </c>
      <c r="G99" s="46"/>
      <c r="H99" s="6"/>
      <c r="I99" s="46"/>
    </row>
    <row r="100" spans="2:14" x14ac:dyDescent="0.2">
      <c r="B100" s="30">
        <v>2021</v>
      </c>
      <c r="C100" s="30">
        <v>11</v>
      </c>
      <c r="D100" s="149">
        <v>91.553106999999997</v>
      </c>
      <c r="E100" s="148">
        <v>44501</v>
      </c>
      <c r="F100" s="82">
        <v>38.771465749999997</v>
      </c>
      <c r="G100" s="46"/>
      <c r="H100" s="6"/>
      <c r="I100" s="46"/>
    </row>
    <row r="101" spans="2:14" x14ac:dyDescent="0.2">
      <c r="B101" s="30">
        <v>2021</v>
      </c>
      <c r="C101" s="30">
        <v>12</v>
      </c>
      <c r="D101" s="149">
        <v>78.695181000000005</v>
      </c>
      <c r="E101" s="148">
        <v>44531</v>
      </c>
      <c r="F101" s="82">
        <v>43.772656166666671</v>
      </c>
      <c r="G101" s="46"/>
      <c r="H101" s="6"/>
      <c r="I101" s="46"/>
    </row>
    <row r="102" spans="2:14" x14ac:dyDescent="0.2">
      <c r="B102" s="30">
        <v>2017</v>
      </c>
      <c r="C102" s="30">
        <v>1</v>
      </c>
      <c r="D102" s="149">
        <v>37.279902999999997</v>
      </c>
      <c r="E102" s="148">
        <v>44562</v>
      </c>
      <c r="F102" s="82">
        <v>37.279902999999997</v>
      </c>
      <c r="G102" s="46"/>
      <c r="H102" s="6"/>
      <c r="I102" s="46"/>
      <c r="N102" s="45"/>
    </row>
    <row r="103" spans="2:14" x14ac:dyDescent="0.2">
      <c r="B103" s="30">
        <v>2017</v>
      </c>
      <c r="C103" s="30">
        <v>2</v>
      </c>
      <c r="D103" s="149">
        <v>80.433251999999996</v>
      </c>
      <c r="E103" s="148">
        <v>44593</v>
      </c>
      <c r="F103" s="82">
        <v>58.8565775</v>
      </c>
      <c r="G103" s="46"/>
      <c r="H103" s="6"/>
      <c r="I103" s="46"/>
      <c r="N103" s="45"/>
    </row>
    <row r="104" spans="2:14" x14ac:dyDescent="0.2">
      <c r="B104" s="30">
        <v>2017</v>
      </c>
      <c r="C104" s="30">
        <v>3</v>
      </c>
      <c r="D104" s="149">
        <v>84.334622999999993</v>
      </c>
      <c r="E104" s="148">
        <v>44621</v>
      </c>
      <c r="F104" s="82">
        <v>67.349259333333336</v>
      </c>
      <c r="G104" s="46"/>
      <c r="H104" s="6"/>
      <c r="I104" s="46"/>
      <c r="N104" s="45"/>
    </row>
    <row r="105" spans="2:14" x14ac:dyDescent="0.2">
      <c r="B105" s="30">
        <v>2017</v>
      </c>
      <c r="C105" s="30">
        <v>4</v>
      </c>
      <c r="D105" s="149">
        <v>90.470985999999996</v>
      </c>
      <c r="E105" s="148">
        <v>44652</v>
      </c>
      <c r="F105" s="82">
        <v>73.129690999999994</v>
      </c>
      <c r="G105" s="46"/>
      <c r="H105" s="6"/>
      <c r="I105" s="46"/>
      <c r="N105" s="45"/>
    </row>
    <row r="106" spans="2:14" x14ac:dyDescent="0.2">
      <c r="B106" s="30">
        <v>2017</v>
      </c>
      <c r="C106" s="30">
        <v>5</v>
      </c>
      <c r="D106" s="149">
        <v>56.851475000000001</v>
      </c>
      <c r="E106" s="148">
        <v>44682</v>
      </c>
      <c r="F106" s="82">
        <v>69.8740478</v>
      </c>
      <c r="G106" s="46"/>
      <c r="H106" s="6"/>
      <c r="I106" s="46"/>
      <c r="N106" s="45"/>
    </row>
    <row r="107" spans="2:14" x14ac:dyDescent="0.2">
      <c r="B107" s="30">
        <v>2017</v>
      </c>
      <c r="C107" s="30">
        <v>6</v>
      </c>
      <c r="D107" s="149">
        <v>66.884966000000006</v>
      </c>
      <c r="E107" s="148">
        <v>44713</v>
      </c>
      <c r="F107" s="82">
        <v>69.375867499999998</v>
      </c>
      <c r="G107" s="46"/>
      <c r="H107" s="6"/>
      <c r="I107" s="46"/>
      <c r="N107" s="45"/>
    </row>
    <row r="108" spans="2:14" x14ac:dyDescent="0.2">
      <c r="B108" s="30">
        <v>2017</v>
      </c>
      <c r="C108" s="30">
        <v>7</v>
      </c>
      <c r="D108" s="149">
        <v>60.023133000000001</v>
      </c>
      <c r="E108" s="148">
        <v>44743</v>
      </c>
      <c r="F108" s="82">
        <v>68.039762571428568</v>
      </c>
      <c r="G108" s="46"/>
      <c r="H108" s="6"/>
      <c r="I108" s="46"/>
      <c r="N108" s="45"/>
    </row>
    <row r="109" spans="2:14" x14ac:dyDescent="0.2">
      <c r="B109" s="30">
        <v>2017</v>
      </c>
      <c r="C109" s="30">
        <v>8</v>
      </c>
      <c r="D109" s="149">
        <v>61.941969999999998</v>
      </c>
      <c r="E109" s="148">
        <v>44774</v>
      </c>
      <c r="F109" s="82">
        <v>67.277538499999991</v>
      </c>
      <c r="G109" s="46"/>
      <c r="H109" s="6"/>
      <c r="I109" s="46"/>
      <c r="N109" s="45"/>
    </row>
    <row r="110" spans="2:14" x14ac:dyDescent="0.2">
      <c r="B110" s="30">
        <v>2017</v>
      </c>
      <c r="C110" s="30">
        <v>9</v>
      </c>
      <c r="D110" s="149">
        <v>69.439334000000002</v>
      </c>
      <c r="E110" s="148">
        <v>44805</v>
      </c>
      <c r="F110" s="82">
        <v>67.517737999999994</v>
      </c>
      <c r="G110" s="46"/>
      <c r="H110" s="6"/>
      <c r="I110" s="46"/>
      <c r="N110" s="45"/>
    </row>
    <row r="111" spans="2:14" x14ac:dyDescent="0.2">
      <c r="B111" s="30">
        <v>2017</v>
      </c>
      <c r="C111" s="30">
        <v>10</v>
      </c>
      <c r="D111" s="149">
        <v>54.351084999999998</v>
      </c>
      <c r="E111" s="148">
        <v>44835</v>
      </c>
      <c r="F111" s="82">
        <v>66.201072699999997</v>
      </c>
      <c r="G111" s="46"/>
      <c r="H111" s="6"/>
      <c r="I111" s="46"/>
      <c r="N111" s="45"/>
    </row>
    <row r="112" spans="2:14" x14ac:dyDescent="0.2">
      <c r="B112" s="30">
        <v>2017</v>
      </c>
      <c r="C112" s="30">
        <v>11</v>
      </c>
      <c r="D112" s="149">
        <v>62.056927999999999</v>
      </c>
      <c r="E112" s="148">
        <v>44866</v>
      </c>
      <c r="F112" s="82">
        <v>65.824332272727261</v>
      </c>
      <c r="G112" s="46"/>
      <c r="H112" s="6"/>
      <c r="I112" s="46"/>
      <c r="N112" s="45"/>
    </row>
    <row r="113" spans="2:9" s="45" customFormat="1" x14ac:dyDescent="0.2">
      <c r="B113" s="30">
        <v>2017</v>
      </c>
      <c r="C113" s="30">
        <v>12</v>
      </c>
      <c r="D113" s="149">
        <v>85.932382000000004</v>
      </c>
      <c r="E113" s="148">
        <v>44896</v>
      </c>
      <c r="F113" s="82">
        <v>67.500003083333326</v>
      </c>
      <c r="G113" s="46"/>
      <c r="H113" s="6"/>
      <c r="I113" s="46"/>
    </row>
    <row r="114" spans="2:9" s="45" customFormat="1" x14ac:dyDescent="0.2">
      <c r="B114" s="30">
        <v>2018</v>
      </c>
      <c r="C114" s="30">
        <v>1</v>
      </c>
      <c r="D114" s="149">
        <v>62.735289999999999</v>
      </c>
      <c r="E114" s="148">
        <v>44927</v>
      </c>
      <c r="F114" s="82">
        <v>69.621285333333319</v>
      </c>
      <c r="G114" s="46"/>
      <c r="H114" s="6"/>
      <c r="I114" s="46"/>
    </row>
    <row r="115" spans="2:9" s="45" customFormat="1" x14ac:dyDescent="0.2">
      <c r="B115" s="30">
        <v>2018</v>
      </c>
      <c r="C115" s="46">
        <v>2</v>
      </c>
      <c r="D115" s="149">
        <v>63.532074999999999</v>
      </c>
      <c r="E115" s="148">
        <v>44958</v>
      </c>
      <c r="F115" s="82">
        <v>68.21285391666666</v>
      </c>
      <c r="G115" s="46"/>
      <c r="H115" s="6"/>
      <c r="I115" s="46"/>
    </row>
    <row r="116" spans="2:9" s="45" customFormat="1" x14ac:dyDescent="0.2">
      <c r="B116" s="30">
        <v>2018</v>
      </c>
      <c r="C116" s="30">
        <v>3</v>
      </c>
      <c r="D116" s="149">
        <v>53.196826999999999</v>
      </c>
      <c r="E116" s="148">
        <v>44986</v>
      </c>
      <c r="F116" s="82">
        <v>65.618037583333319</v>
      </c>
      <c r="G116" s="46"/>
      <c r="H116" s="6"/>
      <c r="I116" s="46"/>
    </row>
    <row r="117" spans="2:9" s="45" customFormat="1" x14ac:dyDescent="0.2">
      <c r="B117" s="30">
        <v>2018</v>
      </c>
      <c r="C117" s="30">
        <v>4</v>
      </c>
      <c r="D117" s="149">
        <v>61.521596000000002</v>
      </c>
      <c r="E117" s="148">
        <v>45017</v>
      </c>
      <c r="F117" s="82">
        <v>63.205588416666664</v>
      </c>
      <c r="G117" s="46"/>
      <c r="H117" s="6"/>
      <c r="I117" s="46"/>
    </row>
    <row r="118" spans="2:9" s="45" customFormat="1" x14ac:dyDescent="0.2">
      <c r="B118" s="30">
        <v>2018</v>
      </c>
      <c r="C118" s="30">
        <v>5</v>
      </c>
      <c r="D118" s="149">
        <v>57.199455</v>
      </c>
      <c r="E118" s="148">
        <v>45047</v>
      </c>
      <c r="F118" s="82">
        <v>63.234586750000005</v>
      </c>
      <c r="G118" s="46"/>
      <c r="H118" s="6"/>
      <c r="I118" s="46"/>
    </row>
    <row r="119" spans="2:9" s="45" customFormat="1" x14ac:dyDescent="0.2">
      <c r="B119" s="30">
        <v>2018</v>
      </c>
      <c r="C119" s="46">
        <v>6</v>
      </c>
      <c r="D119" s="149">
        <v>52.635109</v>
      </c>
      <c r="E119" s="148">
        <v>45078</v>
      </c>
      <c r="F119" s="82">
        <v>62.04709866666667</v>
      </c>
      <c r="G119" s="46"/>
      <c r="H119" s="6"/>
      <c r="I119" s="46"/>
    </row>
    <row r="120" spans="2:9" s="45" customFormat="1" x14ac:dyDescent="0.2">
      <c r="B120" s="30">
        <v>2018</v>
      </c>
      <c r="C120" s="30">
        <v>7</v>
      </c>
      <c r="D120" s="149">
        <v>61.300617000000003</v>
      </c>
      <c r="E120" s="148">
        <v>45108</v>
      </c>
      <c r="F120" s="82">
        <v>62.153555666666676</v>
      </c>
      <c r="G120" s="46"/>
      <c r="H120" s="6"/>
      <c r="I120" s="46"/>
    </row>
    <row r="121" spans="2:9" s="45" customFormat="1" x14ac:dyDescent="0.2">
      <c r="B121" s="30">
        <v>2018</v>
      </c>
      <c r="C121" s="46">
        <v>8</v>
      </c>
      <c r="D121" s="149">
        <v>59.971511999999997</v>
      </c>
      <c r="E121" s="148">
        <v>45139</v>
      </c>
      <c r="F121" s="82">
        <v>61.989350833333333</v>
      </c>
      <c r="G121" s="46"/>
      <c r="H121" s="6"/>
      <c r="I121" s="46"/>
    </row>
    <row r="122" spans="2:9" s="45" customFormat="1" x14ac:dyDescent="0.2">
      <c r="B122" s="30">
        <v>2018</v>
      </c>
      <c r="C122" s="30">
        <v>9</v>
      </c>
      <c r="D122" s="149">
        <v>77.526511999999997</v>
      </c>
      <c r="E122" s="148">
        <v>45170</v>
      </c>
      <c r="F122" s="82">
        <v>62.663282333333335</v>
      </c>
      <c r="G122" s="46"/>
      <c r="H122" s="74"/>
    </row>
    <row r="123" spans="2:9" s="45" customFormat="1" x14ac:dyDescent="0.2">
      <c r="B123" s="30">
        <v>2018</v>
      </c>
      <c r="C123" s="30">
        <v>10</v>
      </c>
      <c r="D123" s="149">
        <v>38.899237999999997</v>
      </c>
      <c r="E123" s="148">
        <v>45200</v>
      </c>
      <c r="F123" s="82">
        <v>61.375628416666665</v>
      </c>
      <c r="G123" s="46"/>
      <c r="H123" s="74"/>
    </row>
    <row r="124" spans="2:9" s="45" customFormat="1" x14ac:dyDescent="0.2">
      <c r="B124" s="30">
        <v>2018</v>
      </c>
      <c r="C124" s="30">
        <v>11</v>
      </c>
      <c r="D124" s="149">
        <v>63.944209000000001</v>
      </c>
      <c r="E124" s="148">
        <v>45231</v>
      </c>
      <c r="F124" s="82">
        <v>61.532901833333334</v>
      </c>
      <c r="G124" s="46"/>
      <c r="H124" s="74"/>
    </row>
    <row r="125" spans="2:9" s="45" customFormat="1" x14ac:dyDescent="0.2">
      <c r="B125" s="30">
        <v>2018</v>
      </c>
      <c r="C125" s="30">
        <v>12</v>
      </c>
      <c r="D125" s="149">
        <v>84.556184999999999</v>
      </c>
      <c r="E125" s="148">
        <v>45261</v>
      </c>
      <c r="F125" s="82">
        <v>61.418218750000001</v>
      </c>
      <c r="G125" s="46"/>
      <c r="H125" s="74"/>
    </row>
    <row r="126" spans="2:9" s="45" customFormat="1" x14ac:dyDescent="0.2">
      <c r="B126" s="30"/>
      <c r="C126" s="30"/>
      <c r="D126" s="30"/>
      <c r="E126" s="148"/>
      <c r="F126" s="46"/>
      <c r="G126" s="46"/>
      <c r="H126" s="74"/>
    </row>
    <row r="127" spans="2:9" s="45" customFormat="1" x14ac:dyDescent="0.2">
      <c r="B127" s="30"/>
      <c r="C127" s="30"/>
      <c r="D127" s="30"/>
      <c r="E127" s="148"/>
      <c r="F127" s="46"/>
      <c r="G127" s="46"/>
      <c r="H127" s="74"/>
    </row>
    <row r="128" spans="2:9" s="45" customFormat="1" x14ac:dyDescent="0.2">
      <c r="B128" s="30"/>
      <c r="C128" s="30"/>
      <c r="D128" s="30"/>
      <c r="E128" s="148"/>
      <c r="F128" s="46"/>
      <c r="G128" s="46"/>
      <c r="H128" s="74"/>
    </row>
    <row r="129" spans="2:7" s="45" customFormat="1" x14ac:dyDescent="0.2">
      <c r="B129" s="30"/>
      <c r="C129" s="30"/>
      <c r="D129" s="30"/>
      <c r="E129" s="148"/>
      <c r="F129" s="46"/>
      <c r="G129" s="46"/>
    </row>
    <row r="130" spans="2:7" s="45" customFormat="1" x14ac:dyDescent="0.2">
      <c r="B130" s="30"/>
      <c r="C130" s="30"/>
      <c r="D130" s="30"/>
      <c r="E130" s="148"/>
      <c r="F130" s="46"/>
      <c r="G130" s="46"/>
    </row>
    <row r="131" spans="2:7" s="45" customFormat="1" x14ac:dyDescent="0.2">
      <c r="B131" s="64"/>
      <c r="C131" s="64"/>
      <c r="D131" s="64"/>
      <c r="E131" s="73"/>
    </row>
    <row r="132" spans="2:7" s="45" customFormat="1" x14ac:dyDescent="0.2">
      <c r="B132" s="64"/>
      <c r="C132" s="64"/>
      <c r="D132" s="64"/>
      <c r="E132" s="73"/>
    </row>
    <row r="133" spans="2:7" s="45" customFormat="1" x14ac:dyDescent="0.2">
      <c r="B133" s="64"/>
      <c r="C133" s="64"/>
      <c r="D133" s="64"/>
      <c r="E133" s="73"/>
    </row>
    <row r="134" spans="2:7" s="45" customFormat="1" x14ac:dyDescent="0.2">
      <c r="B134" s="64"/>
      <c r="C134" s="64"/>
      <c r="D134" s="64"/>
      <c r="E134" s="73"/>
    </row>
    <row r="135" spans="2:7" s="45" customFormat="1" x14ac:dyDescent="0.2">
      <c r="B135" s="64"/>
      <c r="C135" s="64"/>
      <c r="D135" s="64"/>
      <c r="E135" s="73"/>
    </row>
    <row r="136" spans="2:7" s="45" customFormat="1" x14ac:dyDescent="0.2">
      <c r="B136" s="64"/>
      <c r="C136" s="64"/>
      <c r="D136" s="64"/>
      <c r="E136" s="73"/>
    </row>
    <row r="137" spans="2:7" s="45" customFormat="1" x14ac:dyDescent="0.2">
      <c r="B137" s="64"/>
      <c r="C137" s="64"/>
      <c r="D137" s="64"/>
      <c r="E137" s="86"/>
    </row>
    <row r="138" spans="2:7" s="45" customFormat="1" x14ac:dyDescent="0.2">
      <c r="B138" s="64"/>
      <c r="C138" s="64"/>
      <c r="D138" s="64"/>
      <c r="E138" s="86"/>
    </row>
    <row r="139" spans="2:7" s="45" customFormat="1" x14ac:dyDescent="0.2">
      <c r="B139" s="64"/>
      <c r="C139" s="64"/>
      <c r="D139" s="64"/>
      <c r="E139" s="86"/>
    </row>
    <row r="140" spans="2:7" s="45" customFormat="1" x14ac:dyDescent="0.2">
      <c r="B140" s="64"/>
      <c r="C140" s="64"/>
      <c r="D140" s="64"/>
      <c r="E140" s="86"/>
    </row>
    <row r="141" spans="2:7" s="45" customFormat="1" x14ac:dyDescent="0.2">
      <c r="B141" s="64"/>
      <c r="C141" s="64"/>
      <c r="D141" s="64"/>
      <c r="E141" s="86"/>
    </row>
    <row r="142" spans="2:7" s="45" customFormat="1" x14ac:dyDescent="0.2">
      <c r="B142" s="64"/>
      <c r="C142" s="64"/>
      <c r="D142" s="64"/>
      <c r="E142" s="86"/>
    </row>
    <row r="143" spans="2:7" s="45" customFormat="1" x14ac:dyDescent="0.2">
      <c r="B143" s="64"/>
      <c r="C143" s="64"/>
      <c r="D143" s="64"/>
      <c r="E143" s="86"/>
    </row>
    <row r="144" spans="2:7" s="45" customFormat="1" x14ac:dyDescent="0.2">
      <c r="B144" s="64"/>
      <c r="C144" s="64"/>
      <c r="D144" s="64"/>
      <c r="E144" s="8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5703125" style="45" customWidth="1"/>
    <col min="5" max="7" width="10.42578125" style="45" customWidth="1"/>
    <col min="8" max="8" width="11.140625" style="45" bestFit="1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30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54"/>
    </row>
    <row r="12" spans="1:15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181.024575</v>
      </c>
      <c r="D13" s="56">
        <v>176.00193100000001</v>
      </c>
      <c r="E13" s="56">
        <v>142.785709</v>
      </c>
      <c r="F13" s="56">
        <v>167.77076600000001</v>
      </c>
      <c r="G13" s="56">
        <v>186.12299899999999</v>
      </c>
      <c r="H13" s="56">
        <v>174.86854600000001</v>
      </c>
      <c r="I13" s="56">
        <v>-6.046782536531115</v>
      </c>
      <c r="J13" s="56">
        <v>93.953217463468889</v>
      </c>
      <c r="K13" s="56">
        <v>10.938874177876734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205.397695</v>
      </c>
      <c r="D14" s="56">
        <v>213.237865</v>
      </c>
      <c r="E14" s="56">
        <v>194.24826100000001</v>
      </c>
      <c r="F14" s="56">
        <v>209.63578000000001</v>
      </c>
      <c r="G14" s="56">
        <v>346.28522700000002</v>
      </c>
      <c r="H14" s="56">
        <v>260.42265200000003</v>
      </c>
      <c r="I14" s="56">
        <v>-24.795332952508531</v>
      </c>
      <c r="J14" s="56">
        <v>75.204667047491469</v>
      </c>
      <c r="K14" s="56">
        <v>65.184219506803657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204.679158</v>
      </c>
      <c r="D15" s="56">
        <v>182.08484999999999</v>
      </c>
      <c r="E15" s="56">
        <v>186.104826</v>
      </c>
      <c r="F15" s="56">
        <v>275.73753599999998</v>
      </c>
      <c r="G15" s="56">
        <v>301.33758</v>
      </c>
      <c r="H15" s="56">
        <v>280.19840499999998</v>
      </c>
      <c r="I15" s="56">
        <v>-7.0151140790338911</v>
      </c>
      <c r="J15" s="56">
        <v>92.984885920966107</v>
      </c>
      <c r="K15" s="56">
        <v>9.2842071381968196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208.18238299999999</v>
      </c>
      <c r="D16" s="56">
        <v>214.45244400000001</v>
      </c>
      <c r="E16" s="56">
        <v>165.990557</v>
      </c>
      <c r="F16" s="56">
        <v>227.83106799999999</v>
      </c>
      <c r="G16" s="56">
        <v>274.10782599999999</v>
      </c>
      <c r="H16" s="56">
        <v>234.81062800000001</v>
      </c>
      <c r="I16" s="56">
        <v>-14.336401325513403</v>
      </c>
      <c r="J16" s="56">
        <v>85.663598674486593</v>
      </c>
      <c r="K16" s="56">
        <v>20.311873356973422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252.652196</v>
      </c>
      <c r="D17" s="56">
        <v>228.63153299999999</v>
      </c>
      <c r="E17" s="56">
        <v>173.61435499999999</v>
      </c>
      <c r="F17" s="56">
        <v>227.209868</v>
      </c>
      <c r="G17" s="56">
        <v>307.62855500000001</v>
      </c>
      <c r="H17" s="56">
        <v>304.99865399999999</v>
      </c>
      <c r="I17" s="56">
        <v>-0.85489495602903975</v>
      </c>
      <c r="J17" s="56">
        <v>99.145105043970958</v>
      </c>
      <c r="K17" s="56">
        <v>35.39401158403912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229.83900600000001</v>
      </c>
      <c r="D18" s="56">
        <v>201.51634300000001</v>
      </c>
      <c r="E18" s="56">
        <v>155.83046100000001</v>
      </c>
      <c r="F18" s="56">
        <v>206.15653599999999</v>
      </c>
      <c r="G18" s="56">
        <v>260.76662299999998</v>
      </c>
      <c r="H18" s="56">
        <v>255.577686</v>
      </c>
      <c r="I18" s="56">
        <v>-1.9898777459721018</v>
      </c>
      <c r="J18" s="56">
        <v>98.010122254027891</v>
      </c>
      <c r="K18" s="56">
        <v>26.489621944365616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222.36514399999999</v>
      </c>
      <c r="D19" s="56">
        <v>221.66590099999999</v>
      </c>
      <c r="E19" s="56">
        <v>175.867636</v>
      </c>
      <c r="F19" s="56">
        <v>217.59753900000001</v>
      </c>
      <c r="G19" s="56">
        <v>237.57788500000001</v>
      </c>
      <c r="H19" s="56">
        <v>331.481967</v>
      </c>
      <c r="I19" s="56">
        <v>39.525598942005892</v>
      </c>
      <c r="J19" s="56">
        <v>139.5255989420059</v>
      </c>
      <c r="K19" s="56">
        <v>9.1822481503340825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222.523259</v>
      </c>
      <c r="D20" s="56">
        <v>212.12419700000001</v>
      </c>
      <c r="E20" s="56">
        <v>169.268393</v>
      </c>
      <c r="F20" s="56">
        <v>267.600934</v>
      </c>
      <c r="G20" s="56">
        <v>268.52745599999997</v>
      </c>
      <c r="H20" s="56">
        <v>272.83472999999998</v>
      </c>
      <c r="I20" s="56">
        <v>1.6040348589158926</v>
      </c>
      <c r="J20" s="56">
        <v>101.6040348589159</v>
      </c>
      <c r="K20" s="56">
        <v>0.34623272279010742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205.47917699999999</v>
      </c>
      <c r="D21" s="56">
        <v>186.045965</v>
      </c>
      <c r="E21" s="56">
        <v>203.02237299999999</v>
      </c>
      <c r="F21" s="56">
        <v>219.210239</v>
      </c>
      <c r="G21" s="56">
        <v>244.177391</v>
      </c>
      <c r="H21" s="56">
        <v>257.88672100000002</v>
      </c>
      <c r="I21" s="56">
        <v>5.6144960611852923</v>
      </c>
      <c r="J21" s="56">
        <v>105.61449606118529</v>
      </c>
      <c r="K21" s="56">
        <v>11.389592071016352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228.97793300000001</v>
      </c>
      <c r="D22" s="56">
        <v>200.45034100000001</v>
      </c>
      <c r="E22" s="56">
        <v>202.151667</v>
      </c>
      <c r="F22" s="56">
        <v>256.22210200000001</v>
      </c>
      <c r="G22" s="56">
        <v>235.08682200000001</v>
      </c>
      <c r="H22" s="56">
        <v>276.29948300000001</v>
      </c>
      <c r="I22" s="56">
        <v>17.530825696388884</v>
      </c>
      <c r="J22" s="56">
        <v>117.53082569638889</v>
      </c>
      <c r="K22" s="56">
        <v>-8.2488121965372034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206.343571</v>
      </c>
      <c r="D23" s="56">
        <v>210.106098</v>
      </c>
      <c r="E23" s="56">
        <v>215.46165300000001</v>
      </c>
      <c r="F23" s="56">
        <v>266.258486</v>
      </c>
      <c r="G23" s="56">
        <v>253.46654599999999</v>
      </c>
      <c r="H23" s="56">
        <v>273.75504899999999</v>
      </c>
      <c r="I23" s="56">
        <v>8.0044105702217649</v>
      </c>
      <c r="J23" s="56">
        <v>108.00441057022176</v>
      </c>
      <c r="K23" s="56">
        <v>-4.8043313819489004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182.77354500000001</v>
      </c>
      <c r="D24" s="56">
        <v>179.804137</v>
      </c>
      <c r="E24" s="56">
        <v>197.57481200000001</v>
      </c>
      <c r="F24" s="56">
        <v>278.35886799999997</v>
      </c>
      <c r="G24" s="56">
        <v>251.10537299999999</v>
      </c>
      <c r="H24" s="35">
        <v>306.24203199999999</v>
      </c>
      <c r="I24" s="35">
        <v>21.957578343016991</v>
      </c>
      <c r="J24" s="35">
        <v>121.95757834301699</v>
      </c>
      <c r="K24" s="35">
        <v>-9.7907766315531894</v>
      </c>
      <c r="L24" s="50"/>
      <c r="N24" s="45">
        <v>1</v>
      </c>
    </row>
    <row r="25" spans="1:15" x14ac:dyDescent="0.2">
      <c r="A25" s="47"/>
      <c r="B25" s="57" t="s">
        <v>33</v>
      </c>
      <c r="C25" s="58">
        <v>2550.2376419999996</v>
      </c>
      <c r="D25" s="58">
        <v>2426.1216050000003</v>
      </c>
      <c r="E25" s="58">
        <v>2181.9207030000002</v>
      </c>
      <c r="F25" s="58">
        <v>2819.5897220000002</v>
      </c>
      <c r="G25" s="58">
        <v>3166.1902830000004</v>
      </c>
      <c r="H25" s="35">
        <v>3229.3765529999996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-4.8668420133059609</v>
      </c>
      <c r="E26" s="58">
        <v>-10.065484825522585</v>
      </c>
      <c r="F26" s="58">
        <v>29.225123448494084</v>
      </c>
      <c r="G26" s="58">
        <v>12.292588467592669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2550.2376419999996</v>
      </c>
      <c r="D28" s="58">
        <v>2426.1216050000003</v>
      </c>
      <c r="E28" s="58">
        <v>2181.9207030000002</v>
      </c>
      <c r="F28" s="58">
        <v>2819.5897220000002</v>
      </c>
      <c r="G28" s="58">
        <v>3166.1902830000004</v>
      </c>
      <c r="H28" s="35">
        <v>3229.3765529999996</v>
      </c>
      <c r="I28" s="35">
        <v>1.995656115150779</v>
      </c>
      <c r="J28" s="35">
        <v>101.99565611515078</v>
      </c>
      <c r="K28" s="35">
        <v>12.292588467592669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-4.8668420133059609</v>
      </c>
      <c r="E29" s="58">
        <v>-10.065484825522585</v>
      </c>
      <c r="F29" s="58">
        <v>29.225123448494084</v>
      </c>
      <c r="G29" s="58">
        <v>12.292588467592669</v>
      </c>
      <c r="H29" s="35">
        <v>1.995656115150779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134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6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6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6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6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6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6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6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6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6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6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6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6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6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6" x14ac:dyDescent="0.2">
      <c r="B46" s="6"/>
      <c r="C46" s="6"/>
      <c r="D46" s="6"/>
      <c r="E46" s="6"/>
      <c r="F46" s="6"/>
      <c r="G46" s="6"/>
      <c r="H46" s="64"/>
      <c r="I46" s="64"/>
      <c r="J46" s="64"/>
      <c r="K46" s="64"/>
      <c r="L46" s="64"/>
      <c r="M46" s="64"/>
      <c r="N46" s="30"/>
      <c r="O46" s="64"/>
      <c r="P46" s="64"/>
    </row>
    <row r="47" spans="1:16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  <c r="P47" s="64"/>
    </row>
    <row r="48" spans="1:16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  <c r="P48" s="64"/>
    </row>
    <row r="49" spans="2:16" x14ac:dyDescent="0.2">
      <c r="B49" s="30"/>
      <c r="C49" s="30"/>
      <c r="D49" s="30"/>
      <c r="E49" s="30"/>
      <c r="F49" s="30"/>
      <c r="G49" s="30"/>
      <c r="H49" s="64"/>
      <c r="I49" s="64"/>
      <c r="J49" s="64"/>
      <c r="K49" s="64"/>
      <c r="L49" s="64"/>
      <c r="M49" s="64"/>
      <c r="N49" s="30"/>
      <c r="O49" s="64"/>
      <c r="P49" s="64"/>
    </row>
    <row r="50" spans="2:16" x14ac:dyDescent="0.2">
      <c r="B50" s="30"/>
      <c r="C50" s="30"/>
      <c r="D50" s="30"/>
      <c r="E50" s="30"/>
      <c r="F50" s="30"/>
      <c r="G50" s="30"/>
      <c r="H50" s="30"/>
      <c r="I50" s="30"/>
      <c r="J50" s="64"/>
      <c r="K50" s="64"/>
      <c r="L50" s="64"/>
      <c r="M50" s="64"/>
      <c r="N50" s="30"/>
      <c r="O50" s="64"/>
      <c r="P50" s="64"/>
    </row>
    <row r="51" spans="2:16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  <c r="P51" s="64"/>
    </row>
    <row r="52" spans="2:16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  <c r="P52" s="64"/>
    </row>
    <row r="53" spans="2:16" x14ac:dyDescent="0.2">
      <c r="B53" s="30" t="s">
        <v>1</v>
      </c>
      <c r="C53" s="30" t="s">
        <v>153</v>
      </c>
      <c r="D53" s="30" t="s">
        <v>158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  <c r="P53" s="64"/>
    </row>
    <row r="54" spans="2:16" x14ac:dyDescent="0.2">
      <c r="B54" s="30">
        <v>2018</v>
      </c>
      <c r="C54" s="30">
        <v>1</v>
      </c>
      <c r="D54" s="149">
        <v>181.024575</v>
      </c>
      <c r="E54" s="148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  <c r="P54" s="64"/>
    </row>
    <row r="55" spans="2:16" x14ac:dyDescent="0.2">
      <c r="B55" s="30">
        <v>2018</v>
      </c>
      <c r="C55" s="30">
        <v>2</v>
      </c>
      <c r="D55" s="149">
        <v>205.397695</v>
      </c>
      <c r="E55" s="148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  <c r="P55" s="64"/>
    </row>
    <row r="56" spans="2:16" x14ac:dyDescent="0.2">
      <c r="B56" s="30">
        <v>2018</v>
      </c>
      <c r="C56" s="30">
        <v>3</v>
      </c>
      <c r="D56" s="149">
        <v>204.679158</v>
      </c>
      <c r="E56" s="148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  <c r="P56" s="64"/>
    </row>
    <row r="57" spans="2:16" x14ac:dyDescent="0.2">
      <c r="B57" s="30">
        <v>2018</v>
      </c>
      <c r="C57" s="30">
        <v>4</v>
      </c>
      <c r="D57" s="149">
        <v>208.18238299999999</v>
      </c>
      <c r="E57" s="148">
        <v>43191</v>
      </c>
      <c r="F57" s="82">
        <v>215.83292699999998</v>
      </c>
      <c r="G57" s="30"/>
      <c r="H57" s="30"/>
      <c r="I57" s="30"/>
      <c r="J57" s="64"/>
      <c r="K57" s="64"/>
      <c r="L57" s="64"/>
      <c r="M57" s="64"/>
      <c r="N57" s="30"/>
      <c r="O57" s="64"/>
      <c r="P57" s="64"/>
    </row>
    <row r="58" spans="2:16" x14ac:dyDescent="0.2">
      <c r="B58" s="30">
        <v>2018</v>
      </c>
      <c r="C58" s="30">
        <v>5</v>
      </c>
      <c r="D58" s="149">
        <v>252.652196</v>
      </c>
      <c r="E58" s="148">
        <v>43221</v>
      </c>
      <c r="F58" s="82">
        <v>215.83292699999998</v>
      </c>
      <c r="G58" s="30"/>
      <c r="H58" s="30"/>
      <c r="I58" s="30"/>
      <c r="J58" s="64"/>
      <c r="K58" s="64"/>
      <c r="L58" s="64"/>
      <c r="M58" s="64"/>
      <c r="N58" s="30"/>
      <c r="O58" s="64"/>
      <c r="P58" s="64"/>
    </row>
    <row r="59" spans="2:16" x14ac:dyDescent="0.2">
      <c r="B59" s="30">
        <v>2018</v>
      </c>
      <c r="C59" s="30">
        <v>6</v>
      </c>
      <c r="D59" s="149">
        <v>229.83900600000001</v>
      </c>
      <c r="E59" s="148">
        <v>43252</v>
      </c>
      <c r="F59" s="82">
        <v>215.83292699999998</v>
      </c>
      <c r="G59" s="30"/>
      <c r="H59" s="30"/>
      <c r="I59" s="30"/>
      <c r="J59" s="64"/>
      <c r="K59" s="64"/>
      <c r="L59" s="64"/>
      <c r="M59" s="64"/>
      <c r="N59" s="30"/>
      <c r="O59" s="64"/>
      <c r="P59" s="64"/>
    </row>
    <row r="60" spans="2:16" x14ac:dyDescent="0.2">
      <c r="B60" s="30">
        <v>2018</v>
      </c>
      <c r="C60" s="30">
        <v>7</v>
      </c>
      <c r="D60" s="149">
        <v>222.36514399999999</v>
      </c>
      <c r="E60" s="148">
        <v>43282</v>
      </c>
      <c r="F60" s="82">
        <v>215.83292699999998</v>
      </c>
      <c r="G60" s="46"/>
      <c r="H60" s="30"/>
      <c r="I60" s="30"/>
    </row>
    <row r="61" spans="2:16" x14ac:dyDescent="0.2">
      <c r="B61" s="30">
        <v>2018</v>
      </c>
      <c r="C61" s="30">
        <v>8</v>
      </c>
      <c r="D61" s="149">
        <v>222.523259</v>
      </c>
      <c r="E61" s="148">
        <v>43313</v>
      </c>
      <c r="F61" s="82">
        <v>215.83292699999998</v>
      </c>
      <c r="G61" s="46"/>
      <c r="H61" s="30"/>
      <c r="I61" s="30"/>
    </row>
    <row r="62" spans="2:16" x14ac:dyDescent="0.2">
      <c r="B62" s="30">
        <v>2018</v>
      </c>
      <c r="C62" s="30">
        <v>9</v>
      </c>
      <c r="D62" s="149">
        <v>205.47917699999999</v>
      </c>
      <c r="E62" s="148">
        <v>43344</v>
      </c>
      <c r="F62" s="82">
        <v>214.68251033333331</v>
      </c>
      <c r="G62" s="46"/>
      <c r="H62" s="46"/>
      <c r="I62" s="46"/>
    </row>
    <row r="63" spans="2:16" x14ac:dyDescent="0.2">
      <c r="B63" s="30">
        <v>2018</v>
      </c>
      <c r="C63" s="30">
        <v>10</v>
      </c>
      <c r="D63" s="149">
        <v>228.97793300000001</v>
      </c>
      <c r="E63" s="148">
        <v>43374</v>
      </c>
      <c r="F63" s="82">
        <v>216.11205259999997</v>
      </c>
      <c r="G63" s="46"/>
      <c r="H63" s="46"/>
      <c r="I63" s="46"/>
    </row>
    <row r="64" spans="2:16" x14ac:dyDescent="0.2">
      <c r="B64" s="30">
        <v>2018</v>
      </c>
      <c r="C64" s="30">
        <v>11</v>
      </c>
      <c r="D64" s="149">
        <v>206.343571</v>
      </c>
      <c r="E64" s="148">
        <v>43405</v>
      </c>
      <c r="F64" s="82">
        <v>215.22400881818177</v>
      </c>
      <c r="G64" s="46"/>
      <c r="H64" s="46"/>
      <c r="I64" s="46"/>
    </row>
    <row r="65" spans="2:9" x14ac:dyDescent="0.2">
      <c r="B65" s="30">
        <v>2018</v>
      </c>
      <c r="C65" s="30">
        <v>12</v>
      </c>
      <c r="D65" s="149">
        <v>182.77354500000001</v>
      </c>
      <c r="E65" s="148">
        <v>43435</v>
      </c>
      <c r="F65" s="82">
        <v>212.51980349999997</v>
      </c>
      <c r="G65" s="46"/>
      <c r="H65" s="46"/>
      <c r="I65" s="46"/>
    </row>
    <row r="66" spans="2:9" x14ac:dyDescent="0.2">
      <c r="B66" s="30">
        <v>2019</v>
      </c>
      <c r="C66" s="30">
        <v>1</v>
      </c>
      <c r="D66" s="149">
        <v>176.00193100000001</v>
      </c>
      <c r="E66" s="148">
        <v>43466</v>
      </c>
      <c r="F66" s="82">
        <v>212.1012498333333</v>
      </c>
      <c r="G66" s="46"/>
      <c r="H66" s="46"/>
      <c r="I66" s="46"/>
    </row>
    <row r="67" spans="2:9" x14ac:dyDescent="0.2">
      <c r="B67" s="30">
        <v>2019</v>
      </c>
      <c r="C67" s="30">
        <v>2</v>
      </c>
      <c r="D67" s="149">
        <v>213.237865</v>
      </c>
      <c r="E67" s="148">
        <v>43497</v>
      </c>
      <c r="F67" s="82">
        <v>212.75459733333332</v>
      </c>
      <c r="G67" s="46"/>
      <c r="H67" s="46"/>
      <c r="I67" s="46"/>
    </row>
    <row r="68" spans="2:9" x14ac:dyDescent="0.2">
      <c r="B68" s="30">
        <v>2019</v>
      </c>
      <c r="C68" s="30">
        <v>3</v>
      </c>
      <c r="D68" s="149">
        <v>182.08484999999999</v>
      </c>
      <c r="E68" s="148">
        <v>43525</v>
      </c>
      <c r="F68" s="82">
        <v>210.87173833333335</v>
      </c>
      <c r="G68" s="46"/>
      <c r="H68" s="46"/>
      <c r="I68" s="46"/>
    </row>
    <row r="69" spans="2:9" x14ac:dyDescent="0.2">
      <c r="B69" s="30">
        <v>2019</v>
      </c>
      <c r="C69" s="30">
        <v>4</v>
      </c>
      <c r="D69" s="149">
        <v>214.45244400000001</v>
      </c>
      <c r="E69" s="148">
        <v>43556</v>
      </c>
      <c r="F69" s="82">
        <v>211.39424341666665</v>
      </c>
      <c r="G69" s="46"/>
      <c r="H69" s="46"/>
      <c r="I69" s="46"/>
    </row>
    <row r="70" spans="2:9" x14ac:dyDescent="0.2">
      <c r="B70" s="30">
        <v>2019</v>
      </c>
      <c r="C70" s="30">
        <v>5</v>
      </c>
      <c r="D70" s="149">
        <v>228.63153299999999</v>
      </c>
      <c r="E70" s="148">
        <v>43586</v>
      </c>
      <c r="F70" s="82">
        <v>209.39252150000002</v>
      </c>
      <c r="G70" s="46"/>
      <c r="H70" s="46"/>
      <c r="I70" s="46"/>
    </row>
    <row r="71" spans="2:9" x14ac:dyDescent="0.2">
      <c r="B71" s="30">
        <v>2019</v>
      </c>
      <c r="C71" s="30">
        <v>6</v>
      </c>
      <c r="D71" s="149">
        <v>201.51634300000001</v>
      </c>
      <c r="E71" s="148">
        <v>43617</v>
      </c>
      <c r="F71" s="82">
        <v>207.03229958333336</v>
      </c>
      <c r="G71" s="46"/>
      <c r="H71" s="46"/>
      <c r="I71" s="46"/>
    </row>
    <row r="72" spans="2:9" x14ac:dyDescent="0.2">
      <c r="B72" s="30">
        <v>2019</v>
      </c>
      <c r="C72" s="30">
        <v>7</v>
      </c>
      <c r="D72" s="149">
        <v>221.66590099999999</v>
      </c>
      <c r="E72" s="148">
        <v>43647</v>
      </c>
      <c r="F72" s="82">
        <v>206.97402933333331</v>
      </c>
      <c r="G72" s="46"/>
      <c r="H72" s="46"/>
      <c r="I72" s="46"/>
    </row>
    <row r="73" spans="2:9" x14ac:dyDescent="0.2">
      <c r="B73" s="30">
        <v>2019</v>
      </c>
      <c r="C73" s="30">
        <v>8</v>
      </c>
      <c r="D73" s="149">
        <v>212.12419700000001</v>
      </c>
      <c r="E73" s="148">
        <v>43678</v>
      </c>
      <c r="F73" s="82">
        <v>206.10744083333336</v>
      </c>
      <c r="G73" s="46"/>
      <c r="H73" s="46"/>
      <c r="I73" s="46"/>
    </row>
    <row r="74" spans="2:9" x14ac:dyDescent="0.2">
      <c r="B74" s="30">
        <v>2019</v>
      </c>
      <c r="C74" s="30">
        <v>9</v>
      </c>
      <c r="D74" s="149">
        <v>186.045965</v>
      </c>
      <c r="E74" s="148">
        <v>43709</v>
      </c>
      <c r="F74" s="82">
        <v>204.48800649999998</v>
      </c>
      <c r="G74" s="46"/>
      <c r="H74" s="46"/>
      <c r="I74" s="46"/>
    </row>
    <row r="75" spans="2:9" x14ac:dyDescent="0.2">
      <c r="B75" s="30">
        <v>2019</v>
      </c>
      <c r="C75" s="30">
        <v>10</v>
      </c>
      <c r="D75" s="149">
        <v>200.45034100000001</v>
      </c>
      <c r="E75" s="148">
        <v>43739</v>
      </c>
      <c r="F75" s="82">
        <v>202.11070716666669</v>
      </c>
      <c r="G75" s="46"/>
      <c r="H75" s="46"/>
      <c r="I75" s="46"/>
    </row>
    <row r="76" spans="2:9" x14ac:dyDescent="0.2">
      <c r="B76" s="30">
        <v>2019</v>
      </c>
      <c r="C76" s="30">
        <v>11</v>
      </c>
      <c r="D76" s="149">
        <v>210.106098</v>
      </c>
      <c r="E76" s="148">
        <v>43770</v>
      </c>
      <c r="F76" s="82">
        <v>202.42425108333339</v>
      </c>
      <c r="G76" s="46"/>
      <c r="H76" s="46"/>
      <c r="I76" s="46"/>
    </row>
    <row r="77" spans="2:9" x14ac:dyDescent="0.2">
      <c r="B77" s="30">
        <v>2019</v>
      </c>
      <c r="C77" s="30">
        <v>12</v>
      </c>
      <c r="D77" s="149">
        <v>179.804137</v>
      </c>
      <c r="E77" s="148">
        <v>43800</v>
      </c>
      <c r="F77" s="82">
        <v>202.17680041666668</v>
      </c>
      <c r="G77" s="46"/>
      <c r="H77" s="46"/>
      <c r="I77" s="46"/>
    </row>
    <row r="78" spans="2:9" x14ac:dyDescent="0.2">
      <c r="B78" s="30">
        <v>2020</v>
      </c>
      <c r="C78" s="30">
        <v>1</v>
      </c>
      <c r="D78" s="149">
        <v>142.785709</v>
      </c>
      <c r="E78" s="148">
        <v>43831</v>
      </c>
      <c r="F78" s="82">
        <v>199.4087819166667</v>
      </c>
      <c r="G78" s="46"/>
      <c r="H78" s="46"/>
      <c r="I78" s="46"/>
    </row>
    <row r="79" spans="2:9" x14ac:dyDescent="0.2">
      <c r="B79" s="30">
        <v>2020</v>
      </c>
      <c r="C79" s="30">
        <v>2</v>
      </c>
      <c r="D79" s="149">
        <v>194.24826100000001</v>
      </c>
      <c r="E79" s="148">
        <v>43862</v>
      </c>
      <c r="F79" s="82">
        <v>197.82631491666669</v>
      </c>
      <c r="G79" s="46"/>
      <c r="H79" s="46"/>
      <c r="I79" s="46"/>
    </row>
    <row r="80" spans="2:9" x14ac:dyDescent="0.2">
      <c r="B80" s="30">
        <v>2020</v>
      </c>
      <c r="C80" s="30">
        <v>3</v>
      </c>
      <c r="D80" s="149">
        <v>186.104826</v>
      </c>
      <c r="E80" s="148">
        <v>43891</v>
      </c>
      <c r="F80" s="82">
        <v>198.1613129166667</v>
      </c>
      <c r="G80" s="46"/>
      <c r="H80" s="46"/>
      <c r="I80" s="46"/>
    </row>
    <row r="81" spans="2:9" x14ac:dyDescent="0.2">
      <c r="B81" s="30">
        <v>2020</v>
      </c>
      <c r="C81" s="30">
        <v>4</v>
      </c>
      <c r="D81" s="149">
        <v>165.990557</v>
      </c>
      <c r="E81" s="148">
        <v>43922</v>
      </c>
      <c r="F81" s="82">
        <v>194.12282233333335</v>
      </c>
      <c r="G81" s="46"/>
      <c r="H81" s="46"/>
      <c r="I81" s="46"/>
    </row>
    <row r="82" spans="2:9" x14ac:dyDescent="0.2">
      <c r="B82" s="30">
        <v>2020</v>
      </c>
      <c r="C82" s="30">
        <v>5</v>
      </c>
      <c r="D82" s="149">
        <v>173.61435499999999</v>
      </c>
      <c r="E82" s="148">
        <v>43952</v>
      </c>
      <c r="F82" s="82">
        <v>189.53805750000001</v>
      </c>
      <c r="G82" s="46"/>
      <c r="H82" s="46"/>
      <c r="I82" s="46"/>
    </row>
    <row r="83" spans="2:9" x14ac:dyDescent="0.2">
      <c r="B83" s="30">
        <v>2020</v>
      </c>
      <c r="C83" s="30">
        <v>6</v>
      </c>
      <c r="D83" s="149">
        <v>155.83046100000001</v>
      </c>
      <c r="E83" s="148">
        <v>43983</v>
      </c>
      <c r="F83" s="82">
        <v>185.73090066666668</v>
      </c>
      <c r="G83" s="46"/>
      <c r="H83" s="46"/>
      <c r="I83" s="46"/>
    </row>
    <row r="84" spans="2:9" x14ac:dyDescent="0.2">
      <c r="B84" s="30">
        <v>2020</v>
      </c>
      <c r="C84" s="30">
        <v>7</v>
      </c>
      <c r="D84" s="149">
        <v>175.867636</v>
      </c>
      <c r="E84" s="148">
        <v>44013</v>
      </c>
      <c r="F84" s="82">
        <v>181.91437858333333</v>
      </c>
      <c r="G84" s="46"/>
      <c r="H84" s="46"/>
      <c r="I84" s="46"/>
    </row>
    <row r="85" spans="2:9" x14ac:dyDescent="0.2">
      <c r="B85" s="30">
        <v>2020</v>
      </c>
      <c r="C85" s="30">
        <v>8</v>
      </c>
      <c r="D85" s="149">
        <v>169.268393</v>
      </c>
      <c r="E85" s="148">
        <v>44044</v>
      </c>
      <c r="F85" s="82">
        <v>178.34306158333334</v>
      </c>
      <c r="G85" s="46"/>
      <c r="H85" s="46"/>
      <c r="I85" s="46"/>
    </row>
    <row r="86" spans="2:9" x14ac:dyDescent="0.2">
      <c r="B86" s="30">
        <v>2020</v>
      </c>
      <c r="C86" s="30">
        <v>9</v>
      </c>
      <c r="D86" s="149">
        <v>203.02237299999999</v>
      </c>
      <c r="E86" s="148">
        <v>44075</v>
      </c>
      <c r="F86" s="82">
        <v>179.75776225000001</v>
      </c>
      <c r="G86" s="46"/>
      <c r="H86" s="46"/>
      <c r="I86" s="46"/>
    </row>
    <row r="87" spans="2:9" x14ac:dyDescent="0.2">
      <c r="B87" s="30">
        <v>2020</v>
      </c>
      <c r="C87" s="30">
        <v>10</v>
      </c>
      <c r="D87" s="149">
        <v>202.151667</v>
      </c>
      <c r="E87" s="148">
        <v>44105</v>
      </c>
      <c r="F87" s="82">
        <v>179.89953941666667</v>
      </c>
      <c r="G87" s="46"/>
      <c r="H87" s="46"/>
      <c r="I87" s="46"/>
    </row>
    <row r="88" spans="2:9" x14ac:dyDescent="0.2">
      <c r="B88" s="30">
        <v>2020</v>
      </c>
      <c r="C88" s="30">
        <v>11</v>
      </c>
      <c r="D88" s="149">
        <v>215.46165300000001</v>
      </c>
      <c r="E88" s="148">
        <v>44136</v>
      </c>
      <c r="F88" s="82">
        <v>180.34583566666666</v>
      </c>
      <c r="G88" s="46"/>
      <c r="H88" s="46"/>
      <c r="I88" s="46"/>
    </row>
    <row r="89" spans="2:9" x14ac:dyDescent="0.2">
      <c r="B89" s="30">
        <v>2020</v>
      </c>
      <c r="C89" s="30">
        <v>12</v>
      </c>
      <c r="D89" s="149">
        <v>197.57481200000001</v>
      </c>
      <c r="E89" s="148">
        <v>44166</v>
      </c>
      <c r="F89" s="82">
        <v>181.82672525000001</v>
      </c>
      <c r="G89" s="46"/>
      <c r="H89" s="46"/>
      <c r="I89" s="46"/>
    </row>
    <row r="90" spans="2:9" x14ac:dyDescent="0.2">
      <c r="B90" s="30">
        <v>2021</v>
      </c>
      <c r="C90" s="30">
        <v>1</v>
      </c>
      <c r="D90" s="149">
        <v>167.77076600000001</v>
      </c>
      <c r="E90" s="148">
        <v>44197</v>
      </c>
      <c r="F90" s="82">
        <v>183.90881333333334</v>
      </c>
      <c r="G90" s="46"/>
      <c r="H90" s="46"/>
      <c r="I90" s="46"/>
    </row>
    <row r="91" spans="2:9" x14ac:dyDescent="0.2">
      <c r="B91" s="30">
        <v>2021</v>
      </c>
      <c r="C91" s="30">
        <v>2</v>
      </c>
      <c r="D91" s="149">
        <v>209.63578000000001</v>
      </c>
      <c r="E91" s="148">
        <v>44228</v>
      </c>
      <c r="F91" s="82">
        <v>185.19110658333338</v>
      </c>
      <c r="G91" s="46"/>
      <c r="H91" s="46"/>
      <c r="I91" s="46"/>
    </row>
    <row r="92" spans="2:9" x14ac:dyDescent="0.2">
      <c r="B92" s="30">
        <v>2021</v>
      </c>
      <c r="C92" s="30">
        <v>3</v>
      </c>
      <c r="D92" s="149">
        <v>275.73753599999998</v>
      </c>
      <c r="E92" s="148">
        <v>44256</v>
      </c>
      <c r="F92" s="82">
        <v>192.66049908333335</v>
      </c>
      <c r="G92" s="46"/>
      <c r="H92" s="46"/>
      <c r="I92" s="46"/>
    </row>
    <row r="93" spans="2:9" x14ac:dyDescent="0.2">
      <c r="B93" s="30">
        <v>2021</v>
      </c>
      <c r="C93" s="30">
        <v>4</v>
      </c>
      <c r="D93" s="149">
        <v>227.83106799999999</v>
      </c>
      <c r="E93" s="148">
        <v>44287</v>
      </c>
      <c r="F93" s="82">
        <v>197.81387500000002</v>
      </c>
      <c r="G93" s="46"/>
      <c r="H93" s="46"/>
      <c r="I93" s="46"/>
    </row>
    <row r="94" spans="2:9" x14ac:dyDescent="0.2">
      <c r="B94" s="30">
        <v>2021</v>
      </c>
      <c r="C94" s="30">
        <v>5</v>
      </c>
      <c r="D94" s="149">
        <v>227.209868</v>
      </c>
      <c r="E94" s="148">
        <v>44317</v>
      </c>
      <c r="F94" s="82">
        <v>202.28016775</v>
      </c>
      <c r="G94" s="46"/>
      <c r="H94" s="46"/>
      <c r="I94" s="46"/>
    </row>
    <row r="95" spans="2:9" x14ac:dyDescent="0.2">
      <c r="B95" s="30">
        <v>2021</v>
      </c>
      <c r="C95" s="30">
        <v>6</v>
      </c>
      <c r="D95" s="149">
        <v>206.15653599999999</v>
      </c>
      <c r="E95" s="148">
        <v>44348</v>
      </c>
      <c r="F95" s="82">
        <v>206.47400733333333</v>
      </c>
      <c r="G95" s="46"/>
      <c r="H95" s="46"/>
      <c r="I95" s="46"/>
    </row>
    <row r="96" spans="2:9" x14ac:dyDescent="0.2">
      <c r="B96" s="30">
        <v>2021</v>
      </c>
      <c r="C96" s="30">
        <v>7</v>
      </c>
      <c r="D96" s="149">
        <v>217.59753900000001</v>
      </c>
      <c r="E96" s="148">
        <v>44378</v>
      </c>
      <c r="F96" s="82">
        <v>209.95149924999998</v>
      </c>
      <c r="G96" s="46"/>
      <c r="H96" s="46"/>
      <c r="I96" s="46"/>
    </row>
    <row r="97" spans="2:9" x14ac:dyDescent="0.2">
      <c r="B97" s="30">
        <v>2021</v>
      </c>
      <c r="C97" s="30">
        <v>8</v>
      </c>
      <c r="D97" s="149">
        <v>267.600934</v>
      </c>
      <c r="E97" s="148">
        <v>44409</v>
      </c>
      <c r="F97" s="82">
        <v>218.14587766666662</v>
      </c>
      <c r="G97" s="46"/>
      <c r="H97" s="46"/>
      <c r="I97" s="46"/>
    </row>
    <row r="98" spans="2:9" x14ac:dyDescent="0.2">
      <c r="B98" s="30">
        <v>2021</v>
      </c>
      <c r="C98" s="30">
        <v>9</v>
      </c>
      <c r="D98" s="149">
        <v>219.210239</v>
      </c>
      <c r="E98" s="148">
        <v>44440</v>
      </c>
      <c r="F98" s="82">
        <v>219.49486649999997</v>
      </c>
      <c r="G98" s="46"/>
      <c r="H98" s="46"/>
      <c r="I98" s="46"/>
    </row>
    <row r="99" spans="2:9" x14ac:dyDescent="0.2">
      <c r="B99" s="30">
        <v>2021</v>
      </c>
      <c r="C99" s="30">
        <v>10</v>
      </c>
      <c r="D99" s="149">
        <v>256.22210200000001</v>
      </c>
      <c r="E99" s="148">
        <v>44470</v>
      </c>
      <c r="F99" s="82">
        <v>224.00073608333332</v>
      </c>
      <c r="G99" s="46"/>
      <c r="H99" s="46"/>
      <c r="I99" s="46"/>
    </row>
    <row r="100" spans="2:9" x14ac:dyDescent="0.2">
      <c r="B100" s="30">
        <v>2021</v>
      </c>
      <c r="C100" s="30">
        <v>11</v>
      </c>
      <c r="D100" s="149">
        <v>266.258486</v>
      </c>
      <c r="E100" s="148">
        <v>44501</v>
      </c>
      <c r="F100" s="82">
        <v>228.23380550000002</v>
      </c>
      <c r="G100" s="46"/>
      <c r="H100" s="46"/>
      <c r="I100" s="46"/>
    </row>
    <row r="101" spans="2:9" x14ac:dyDescent="0.2">
      <c r="B101" s="30">
        <v>2021</v>
      </c>
      <c r="C101" s="30">
        <v>12</v>
      </c>
      <c r="D101" s="149">
        <v>278.35886799999997</v>
      </c>
      <c r="E101" s="148">
        <v>44531</v>
      </c>
      <c r="F101" s="82">
        <v>234.96581016666667</v>
      </c>
      <c r="G101" s="46"/>
      <c r="H101" s="46"/>
      <c r="I101" s="46"/>
    </row>
    <row r="102" spans="2:9" x14ac:dyDescent="0.2">
      <c r="B102" s="30" t="s">
        <v>182</v>
      </c>
      <c r="C102" s="30">
        <v>1</v>
      </c>
      <c r="D102" s="149">
        <v>186.12299899999999</v>
      </c>
      <c r="E102" s="148">
        <v>44562</v>
      </c>
      <c r="F102" s="82">
        <v>236.49516291666669</v>
      </c>
      <c r="G102" s="46"/>
      <c r="H102" s="46"/>
      <c r="I102" s="46"/>
    </row>
    <row r="103" spans="2:9" x14ac:dyDescent="0.2">
      <c r="B103" s="30" t="s">
        <v>182</v>
      </c>
      <c r="C103" s="30">
        <v>2</v>
      </c>
      <c r="D103" s="149">
        <v>346.28522700000002</v>
      </c>
      <c r="E103" s="148">
        <v>44593</v>
      </c>
      <c r="F103" s="82">
        <v>247.88261683333334</v>
      </c>
      <c r="G103" s="46"/>
      <c r="H103" s="46"/>
      <c r="I103" s="46"/>
    </row>
    <row r="104" spans="2:9" x14ac:dyDescent="0.2">
      <c r="B104" s="30" t="s">
        <v>182</v>
      </c>
      <c r="C104" s="30">
        <v>3</v>
      </c>
      <c r="D104" s="149">
        <v>301.33758</v>
      </c>
      <c r="E104" s="148">
        <v>44621</v>
      </c>
      <c r="F104" s="82">
        <v>250.01595383333333</v>
      </c>
      <c r="G104" s="46"/>
      <c r="H104" s="46"/>
      <c r="I104" s="46"/>
    </row>
    <row r="105" spans="2:9" x14ac:dyDescent="0.2">
      <c r="B105" s="30" t="s">
        <v>182</v>
      </c>
      <c r="C105" s="30">
        <v>4</v>
      </c>
      <c r="D105" s="149">
        <v>274.10782599999999</v>
      </c>
      <c r="E105" s="148">
        <v>44652</v>
      </c>
      <c r="F105" s="82">
        <v>253.87235033333332</v>
      </c>
      <c r="G105" s="46"/>
      <c r="H105" s="46"/>
      <c r="I105" s="46"/>
    </row>
    <row r="106" spans="2:9" x14ac:dyDescent="0.2">
      <c r="B106" s="30" t="s">
        <v>182</v>
      </c>
      <c r="C106" s="30">
        <v>5</v>
      </c>
      <c r="D106" s="149">
        <v>307.62855500000001</v>
      </c>
      <c r="E106" s="148">
        <v>44682</v>
      </c>
      <c r="F106" s="82">
        <v>260.57390758333332</v>
      </c>
      <c r="G106" s="46"/>
      <c r="H106" s="46"/>
      <c r="I106" s="46"/>
    </row>
    <row r="107" spans="2:9" x14ac:dyDescent="0.2">
      <c r="B107" s="30" t="s">
        <v>182</v>
      </c>
      <c r="C107" s="30">
        <v>6</v>
      </c>
      <c r="D107" s="149">
        <v>260.76662299999998</v>
      </c>
      <c r="E107" s="148">
        <v>44713</v>
      </c>
      <c r="F107" s="82">
        <v>265.12474816666662</v>
      </c>
      <c r="G107" s="46"/>
      <c r="H107" s="46"/>
      <c r="I107" s="46"/>
    </row>
    <row r="108" spans="2:9" x14ac:dyDescent="0.2">
      <c r="B108" s="30" t="s">
        <v>182</v>
      </c>
      <c r="C108" s="30">
        <v>7</v>
      </c>
      <c r="D108" s="149">
        <v>237.57788500000001</v>
      </c>
      <c r="E108" s="148">
        <v>44743</v>
      </c>
      <c r="F108" s="82">
        <v>266.78977700000002</v>
      </c>
      <c r="G108" s="46"/>
      <c r="H108" s="46"/>
      <c r="I108" s="46"/>
    </row>
    <row r="109" spans="2:9" x14ac:dyDescent="0.2">
      <c r="B109" s="30" t="s">
        <v>182</v>
      </c>
      <c r="C109" s="30">
        <v>8</v>
      </c>
      <c r="D109" s="149">
        <v>268.52745599999997</v>
      </c>
      <c r="E109" s="148">
        <v>44774</v>
      </c>
      <c r="F109" s="82">
        <v>266.86698716666666</v>
      </c>
      <c r="G109" s="46"/>
      <c r="H109" s="46"/>
      <c r="I109" s="46"/>
    </row>
    <row r="110" spans="2:9" x14ac:dyDescent="0.2">
      <c r="B110" s="30" t="s">
        <v>182</v>
      </c>
      <c r="C110" s="30">
        <v>9</v>
      </c>
      <c r="D110" s="149">
        <v>244.177391</v>
      </c>
      <c r="E110" s="148">
        <v>44805</v>
      </c>
      <c r="F110" s="82">
        <v>268.94758316666667</v>
      </c>
      <c r="G110" s="46"/>
      <c r="H110" s="46"/>
      <c r="I110" s="46"/>
    </row>
    <row r="111" spans="2:9" x14ac:dyDescent="0.2">
      <c r="B111" s="30" t="s">
        <v>182</v>
      </c>
      <c r="C111" s="30">
        <v>10</v>
      </c>
      <c r="D111" s="149">
        <v>235.08682200000001</v>
      </c>
      <c r="E111" s="148">
        <v>44835</v>
      </c>
      <c r="F111" s="82">
        <v>267.18630983333338</v>
      </c>
      <c r="G111" s="46"/>
      <c r="H111" s="46"/>
      <c r="I111" s="46"/>
    </row>
    <row r="112" spans="2:9" x14ac:dyDescent="0.2">
      <c r="B112" s="30" t="s">
        <v>182</v>
      </c>
      <c r="C112" s="30">
        <v>11</v>
      </c>
      <c r="D112" s="149">
        <v>253.46654599999999</v>
      </c>
      <c r="E112" s="148">
        <v>44866</v>
      </c>
      <c r="F112" s="82">
        <v>266.12031483333334</v>
      </c>
      <c r="G112" s="46"/>
      <c r="H112" s="46"/>
      <c r="I112" s="46"/>
    </row>
    <row r="113" spans="2:9" x14ac:dyDescent="0.2">
      <c r="B113" s="30" t="s">
        <v>182</v>
      </c>
      <c r="C113" s="30">
        <v>12</v>
      </c>
      <c r="D113" s="149">
        <v>251.10537299999999</v>
      </c>
      <c r="E113" s="148">
        <v>44896</v>
      </c>
      <c r="F113" s="82">
        <v>263.84919025000005</v>
      </c>
      <c r="G113" s="46"/>
      <c r="H113" s="46"/>
      <c r="I113" s="46"/>
    </row>
    <row r="114" spans="2:9" x14ac:dyDescent="0.2">
      <c r="B114" s="30">
        <v>2017</v>
      </c>
      <c r="C114" s="30">
        <v>1</v>
      </c>
      <c r="D114" s="149">
        <v>174.86854600000001</v>
      </c>
      <c r="E114" s="148">
        <v>44927</v>
      </c>
      <c r="F114" s="82">
        <v>262.91131916666671</v>
      </c>
      <c r="G114" s="46"/>
      <c r="H114" s="46"/>
      <c r="I114" s="46"/>
    </row>
    <row r="115" spans="2:9" x14ac:dyDescent="0.2">
      <c r="B115" s="30">
        <v>2017</v>
      </c>
      <c r="C115" s="30">
        <v>2</v>
      </c>
      <c r="D115" s="149">
        <v>260.42265200000003</v>
      </c>
      <c r="E115" s="148">
        <v>44958</v>
      </c>
      <c r="F115" s="82">
        <v>255.75610458333335</v>
      </c>
      <c r="G115" s="46"/>
      <c r="H115" s="46"/>
      <c r="I115" s="46"/>
    </row>
    <row r="116" spans="2:9" x14ac:dyDescent="0.2">
      <c r="B116" s="30">
        <v>2017</v>
      </c>
      <c r="C116" s="30">
        <v>3</v>
      </c>
      <c r="D116" s="149">
        <v>280.19840499999998</v>
      </c>
      <c r="E116" s="148">
        <v>44986</v>
      </c>
      <c r="F116" s="82">
        <v>253.99450666666667</v>
      </c>
      <c r="G116" s="46"/>
      <c r="H116" s="46"/>
      <c r="I116" s="46"/>
    </row>
    <row r="117" spans="2:9" x14ac:dyDescent="0.2">
      <c r="B117" s="30">
        <v>2017</v>
      </c>
      <c r="C117" s="30">
        <v>4</v>
      </c>
      <c r="D117" s="149">
        <v>234.81062800000001</v>
      </c>
      <c r="E117" s="148">
        <v>45017</v>
      </c>
      <c r="F117" s="82">
        <v>250.7197401666667</v>
      </c>
      <c r="G117" s="46"/>
      <c r="H117" s="46"/>
      <c r="I117" s="46"/>
    </row>
    <row r="118" spans="2:9" x14ac:dyDescent="0.2">
      <c r="B118" s="30">
        <v>2017</v>
      </c>
      <c r="C118" s="30">
        <v>5</v>
      </c>
      <c r="D118" s="149">
        <v>304.99865399999999</v>
      </c>
      <c r="E118" s="148">
        <v>45047</v>
      </c>
      <c r="F118" s="82">
        <v>250.50058175000001</v>
      </c>
      <c r="G118" s="46"/>
      <c r="H118" s="46"/>
      <c r="I118" s="46"/>
    </row>
    <row r="119" spans="2:9" x14ac:dyDescent="0.2">
      <c r="B119" s="30">
        <v>2017</v>
      </c>
      <c r="C119" s="30">
        <v>6</v>
      </c>
      <c r="D119" s="149">
        <v>255.577686</v>
      </c>
      <c r="E119" s="148">
        <v>45078</v>
      </c>
      <c r="F119" s="82">
        <v>250.06817033333334</v>
      </c>
      <c r="G119" s="46"/>
      <c r="H119" s="46"/>
      <c r="I119" s="46"/>
    </row>
    <row r="120" spans="2:9" x14ac:dyDescent="0.2">
      <c r="B120" s="30">
        <v>2017</v>
      </c>
      <c r="C120" s="30">
        <v>7</v>
      </c>
      <c r="D120" s="149">
        <v>331.481967</v>
      </c>
      <c r="E120" s="148">
        <v>45108</v>
      </c>
      <c r="F120" s="82">
        <v>257.89351049999999</v>
      </c>
      <c r="G120" s="46"/>
      <c r="H120" s="46"/>
      <c r="I120" s="46"/>
    </row>
    <row r="121" spans="2:9" x14ac:dyDescent="0.2">
      <c r="B121" s="30">
        <v>2017</v>
      </c>
      <c r="C121" s="30">
        <v>8</v>
      </c>
      <c r="D121" s="149">
        <v>272.83472999999998</v>
      </c>
      <c r="E121" s="148">
        <v>45139</v>
      </c>
      <c r="F121" s="82">
        <v>258.25245000000001</v>
      </c>
      <c r="G121" s="46"/>
      <c r="H121" s="46"/>
      <c r="I121" s="46"/>
    </row>
    <row r="122" spans="2:9" x14ac:dyDescent="0.2">
      <c r="B122" s="30">
        <v>2017</v>
      </c>
      <c r="C122" s="30">
        <v>9</v>
      </c>
      <c r="D122" s="149">
        <v>257.88672100000002</v>
      </c>
      <c r="E122" s="148">
        <v>45170</v>
      </c>
      <c r="F122" s="82">
        <v>259.39489416666669</v>
      </c>
      <c r="G122" s="46"/>
      <c r="H122" s="46"/>
      <c r="I122" s="46"/>
    </row>
    <row r="123" spans="2:9" x14ac:dyDescent="0.2">
      <c r="B123" s="30">
        <v>2017</v>
      </c>
      <c r="C123" s="30">
        <v>10</v>
      </c>
      <c r="D123" s="149">
        <v>276.29948300000001</v>
      </c>
      <c r="E123" s="148">
        <v>45200</v>
      </c>
      <c r="F123" s="82">
        <v>262.82928258333328</v>
      </c>
      <c r="G123" s="46"/>
      <c r="H123" s="46"/>
      <c r="I123" s="46"/>
    </row>
    <row r="124" spans="2:9" x14ac:dyDescent="0.2">
      <c r="B124" s="30">
        <v>2017</v>
      </c>
      <c r="C124" s="30">
        <v>11</v>
      </c>
      <c r="D124" s="149">
        <v>273.75504899999999</v>
      </c>
      <c r="E124" s="148">
        <v>45231</v>
      </c>
      <c r="F124" s="82">
        <v>264.51999116666667</v>
      </c>
      <c r="G124" s="46"/>
      <c r="H124" s="46"/>
      <c r="I124" s="46"/>
    </row>
    <row r="125" spans="2:9" x14ac:dyDescent="0.2">
      <c r="B125" s="30">
        <v>2017</v>
      </c>
      <c r="C125" s="30">
        <v>12</v>
      </c>
      <c r="D125" s="149">
        <v>306.24203199999999</v>
      </c>
      <c r="E125" s="148">
        <v>45261</v>
      </c>
      <c r="F125" s="82">
        <v>269.11471274999997</v>
      </c>
      <c r="G125" s="46"/>
      <c r="H125" s="46"/>
      <c r="I125" s="46"/>
    </row>
    <row r="126" spans="2:9" x14ac:dyDescent="0.2">
      <c r="B126" s="46"/>
      <c r="C126" s="46"/>
      <c r="D126" s="46"/>
      <c r="E126" s="46"/>
      <c r="F126" s="46"/>
      <c r="G126" s="46"/>
      <c r="H126" s="46"/>
      <c r="I126" s="46"/>
    </row>
    <row r="127" spans="2:9" x14ac:dyDescent="0.2">
      <c r="B127" s="46"/>
      <c r="C127" s="46"/>
      <c r="D127" s="46"/>
      <c r="E127" s="46"/>
      <c r="F127" s="46"/>
      <c r="G127" s="46"/>
      <c r="H127" s="46"/>
      <c r="I127" s="46"/>
    </row>
    <row r="128" spans="2:9" x14ac:dyDescent="0.2">
      <c r="B128" s="46"/>
      <c r="C128" s="46"/>
      <c r="D128" s="46"/>
      <c r="E128" s="46"/>
      <c r="F128" s="46"/>
      <c r="G128" s="46"/>
      <c r="H128" s="46"/>
      <c r="I128" s="46"/>
    </row>
    <row r="129" spans="2:9" x14ac:dyDescent="0.2">
      <c r="B129" s="46"/>
      <c r="C129" s="46"/>
      <c r="D129" s="46"/>
      <c r="E129" s="46"/>
      <c r="F129" s="46"/>
      <c r="G129" s="46"/>
      <c r="H129" s="46"/>
      <c r="I129" s="46"/>
    </row>
    <row r="130" spans="2:9" x14ac:dyDescent="0.2">
      <c r="B130" s="46"/>
      <c r="C130" s="46"/>
      <c r="D130" s="46"/>
      <c r="E130" s="46"/>
      <c r="F130" s="46"/>
      <c r="G130" s="46"/>
      <c r="H130" s="46"/>
      <c r="I130" s="46"/>
    </row>
    <row r="131" spans="2:9" x14ac:dyDescent="0.2">
      <c r="G131" s="46"/>
      <c r="H131" s="46"/>
      <c r="I131" s="46"/>
    </row>
    <row r="132" spans="2:9" x14ac:dyDescent="0.2">
      <c r="G132" s="46"/>
      <c r="H132" s="46"/>
      <c r="I132" s="46"/>
    </row>
    <row r="133" spans="2:9" x14ac:dyDescent="0.2">
      <c r="G133" s="46"/>
      <c r="H133" s="46"/>
      <c r="I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9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5" style="46" customWidth="1"/>
    <col min="15" max="16384" width="11.42578125" style="45"/>
  </cols>
  <sheetData>
    <row r="1" spans="1:16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6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6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6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6" ht="42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6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6"/>
      <c r="O6" s="46"/>
    </row>
    <row r="7" spans="1:16" x14ac:dyDescent="0.2">
      <c r="A7" s="47"/>
      <c r="B7" s="48"/>
      <c r="C7" s="142" t="s">
        <v>34</v>
      </c>
      <c r="D7" s="142"/>
      <c r="E7" s="142"/>
      <c r="F7" s="142"/>
      <c r="G7" s="142"/>
      <c r="H7" s="142"/>
      <c r="I7" s="142"/>
      <c r="J7" s="142"/>
      <c r="K7" s="142"/>
      <c r="L7" s="50"/>
      <c r="M7" s="46"/>
      <c r="O7" s="46"/>
    </row>
    <row r="8" spans="1:16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46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M10" s="46"/>
      <c r="O10" s="46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6"/>
      <c r="O11" s="77"/>
    </row>
    <row r="12" spans="1:16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6" x14ac:dyDescent="0.2">
      <c r="A13" s="47"/>
      <c r="B13" s="55" t="s">
        <v>7</v>
      </c>
      <c r="C13" s="56">
        <v>69.939843999999994</v>
      </c>
      <c r="D13" s="56">
        <v>47.399459</v>
      </c>
      <c r="E13" s="56">
        <v>38.537407999999999</v>
      </c>
      <c r="F13" s="56">
        <v>99.447621999999996</v>
      </c>
      <c r="G13" s="56">
        <v>99.888454999999993</v>
      </c>
      <c r="H13" s="56">
        <v>114.380269</v>
      </c>
      <c r="I13" s="56">
        <v>14.507996945192513</v>
      </c>
      <c r="J13" s="56">
        <v>114.50799694519252</v>
      </c>
      <c r="K13" s="56">
        <v>0.44328158998110379</v>
      </c>
      <c r="L13" s="50"/>
      <c r="M13" s="46"/>
      <c r="N13" s="46">
        <v>1</v>
      </c>
      <c r="O13" s="46"/>
    </row>
    <row r="14" spans="1:16" x14ac:dyDescent="0.2">
      <c r="A14" s="47"/>
      <c r="B14" s="55" t="s">
        <v>8</v>
      </c>
      <c r="C14" s="56">
        <v>83.399212000000006</v>
      </c>
      <c r="D14" s="56">
        <v>63.509143999999999</v>
      </c>
      <c r="E14" s="56">
        <v>72.507963000000004</v>
      </c>
      <c r="F14" s="56">
        <v>94.607387000000003</v>
      </c>
      <c r="G14" s="56">
        <v>202.15346299999999</v>
      </c>
      <c r="H14" s="56">
        <v>156.38017500000001</v>
      </c>
      <c r="I14" s="56">
        <v>-22.642841394213452</v>
      </c>
      <c r="J14" s="56">
        <v>77.357158605786552</v>
      </c>
      <c r="K14" s="56">
        <v>113.67619317083557</v>
      </c>
      <c r="L14" s="50"/>
      <c r="M14" s="46"/>
      <c r="N14" s="46">
        <v>1</v>
      </c>
      <c r="O14" s="46"/>
    </row>
    <row r="15" spans="1:16" x14ac:dyDescent="0.2">
      <c r="A15" s="47"/>
      <c r="B15" s="55" t="s">
        <v>9</v>
      </c>
      <c r="C15" s="56">
        <v>71.973386000000005</v>
      </c>
      <c r="D15" s="56">
        <v>60.530487999999998</v>
      </c>
      <c r="E15" s="56">
        <v>63.061090999999998</v>
      </c>
      <c r="F15" s="56">
        <v>144.57277099999999</v>
      </c>
      <c r="G15" s="56">
        <v>195.03208100000001</v>
      </c>
      <c r="H15" s="56">
        <v>153.07272599999999</v>
      </c>
      <c r="I15" s="56">
        <v>-21.514078496655131</v>
      </c>
      <c r="J15" s="56">
        <v>78.485921503344869</v>
      </c>
      <c r="K15" s="56">
        <v>34.902360694186328</v>
      </c>
      <c r="L15" s="50"/>
      <c r="M15" s="46"/>
      <c r="N15" s="46">
        <v>1</v>
      </c>
      <c r="O15" s="46"/>
    </row>
    <row r="16" spans="1:16" x14ac:dyDescent="0.2">
      <c r="A16" s="47"/>
      <c r="B16" s="55" t="s">
        <v>10</v>
      </c>
      <c r="C16" s="56">
        <v>69.013254000000003</v>
      </c>
      <c r="D16" s="56">
        <v>48.269706999999997</v>
      </c>
      <c r="E16" s="56">
        <v>67.476399000000001</v>
      </c>
      <c r="F16" s="56">
        <v>113.737703</v>
      </c>
      <c r="G16" s="56">
        <v>180.37625700000001</v>
      </c>
      <c r="H16" s="56">
        <v>116.376668</v>
      </c>
      <c r="I16" s="56">
        <v>-35.481160361366193</v>
      </c>
      <c r="J16" s="56">
        <v>64.518839638633807</v>
      </c>
      <c r="K16" s="56">
        <v>58.589678041941838</v>
      </c>
      <c r="L16" s="50"/>
      <c r="M16" s="46"/>
      <c r="N16" s="46">
        <v>1</v>
      </c>
      <c r="O16" s="46"/>
      <c r="P16" s="46"/>
    </row>
    <row r="17" spans="1:16" x14ac:dyDescent="0.2">
      <c r="A17" s="47"/>
      <c r="B17" s="55" t="s">
        <v>11</v>
      </c>
      <c r="C17" s="56">
        <v>96.268046999999996</v>
      </c>
      <c r="D17" s="56">
        <v>75.584417000000002</v>
      </c>
      <c r="E17" s="56">
        <v>92.631890999999996</v>
      </c>
      <c r="F17" s="56">
        <v>127.742769</v>
      </c>
      <c r="G17" s="56">
        <v>182.70611500000001</v>
      </c>
      <c r="H17" s="56">
        <v>159.07277999999999</v>
      </c>
      <c r="I17" s="56">
        <v>-12.935163664336036</v>
      </c>
      <c r="J17" s="56">
        <v>87.064836335663969</v>
      </c>
      <c r="K17" s="56">
        <v>43.026581019235621</v>
      </c>
      <c r="L17" s="50"/>
      <c r="M17" s="46"/>
      <c r="N17" s="46">
        <v>1</v>
      </c>
      <c r="O17" s="46"/>
      <c r="P17" s="46"/>
    </row>
    <row r="18" spans="1:16" x14ac:dyDescent="0.2">
      <c r="A18" s="47"/>
      <c r="B18" s="55" t="s">
        <v>12</v>
      </c>
      <c r="C18" s="56">
        <v>88.128158999999997</v>
      </c>
      <c r="D18" s="56">
        <v>56.505319999999998</v>
      </c>
      <c r="E18" s="56">
        <v>59.042993000000003</v>
      </c>
      <c r="F18" s="56">
        <v>65.712660999999997</v>
      </c>
      <c r="G18" s="56">
        <v>152.167822</v>
      </c>
      <c r="H18" s="56">
        <v>119.92753399999999</v>
      </c>
      <c r="I18" s="56">
        <v>-21.187323033380867</v>
      </c>
      <c r="J18" s="56">
        <v>78.812676966619136</v>
      </c>
      <c r="K18" s="56">
        <v>131.56545433459166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80.136853000000002</v>
      </c>
      <c r="D19" s="56">
        <v>36.851182000000001</v>
      </c>
      <c r="E19" s="56">
        <v>69.298164999999997</v>
      </c>
      <c r="F19" s="56">
        <v>89.736159000000001</v>
      </c>
      <c r="G19" s="56">
        <v>136.35995500000001</v>
      </c>
      <c r="H19" s="56">
        <v>187.54189400000001</v>
      </c>
      <c r="I19" s="56">
        <v>37.534435237969973</v>
      </c>
      <c r="J19" s="56">
        <v>137.53443523796997</v>
      </c>
      <c r="K19" s="56">
        <v>51.956531814560968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61.400157999999998</v>
      </c>
      <c r="D20" s="56">
        <v>72.895420999999999</v>
      </c>
      <c r="E20" s="56">
        <v>63.300851999999999</v>
      </c>
      <c r="F20" s="56">
        <v>103.186178</v>
      </c>
      <c r="G20" s="56">
        <v>127.436656</v>
      </c>
      <c r="H20" s="56">
        <v>125.938335</v>
      </c>
      <c r="I20" s="56">
        <v>-1.1757378504972715</v>
      </c>
      <c r="J20" s="56">
        <v>98.824262149502729</v>
      </c>
      <c r="K20" s="56">
        <v>23.501672869403102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49.295132000000002</v>
      </c>
      <c r="D21" s="56">
        <v>30.685383000000002</v>
      </c>
      <c r="E21" s="56">
        <v>73.840925999999996</v>
      </c>
      <c r="F21" s="56">
        <v>73.204132999999999</v>
      </c>
      <c r="G21" s="56">
        <v>130.261236</v>
      </c>
      <c r="H21" s="56">
        <v>130.31362100000001</v>
      </c>
      <c r="I21" s="56">
        <v>4.0215340809468536E-2</v>
      </c>
      <c r="J21" s="56">
        <v>100.04021534080947</v>
      </c>
      <c r="K21" s="56">
        <v>77.942461254202684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58.615723000000003</v>
      </c>
      <c r="D22" s="56">
        <v>38.246339999999996</v>
      </c>
      <c r="E22" s="56">
        <v>74.817655000000002</v>
      </c>
      <c r="F22" s="56">
        <v>129.76646700000001</v>
      </c>
      <c r="G22" s="56">
        <v>124.09012</v>
      </c>
      <c r="H22" s="56">
        <v>109.76070300000001</v>
      </c>
      <c r="I22" s="56">
        <v>-11.547588961957644</v>
      </c>
      <c r="J22" s="56">
        <v>88.452411038042356</v>
      </c>
      <c r="K22" s="56">
        <v>-4.3742787572385815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53.3474</v>
      </c>
      <c r="D23" s="56">
        <v>59.518886000000002</v>
      </c>
      <c r="E23" s="56">
        <v>88.833475000000007</v>
      </c>
      <c r="F23" s="56">
        <v>133.221935</v>
      </c>
      <c r="G23" s="56">
        <v>128.06031200000001</v>
      </c>
      <c r="H23" s="56">
        <v>141.08346499999999</v>
      </c>
      <c r="I23" s="56">
        <v>10.169546518049998</v>
      </c>
      <c r="J23" s="56">
        <v>110.16954651805</v>
      </c>
      <c r="K23" s="56">
        <v>-3.874454308143771</v>
      </c>
      <c r="L23" s="50"/>
      <c r="M23" s="46"/>
      <c r="N23" s="46">
        <v>1</v>
      </c>
      <c r="O23" s="46"/>
      <c r="P23" s="46"/>
    </row>
    <row r="24" spans="1:16" x14ac:dyDescent="0.2">
      <c r="A24" s="47"/>
      <c r="B24" s="55" t="s">
        <v>18</v>
      </c>
      <c r="C24" s="56">
        <v>57.094690999999997</v>
      </c>
      <c r="D24" s="56">
        <v>41.292259999999999</v>
      </c>
      <c r="E24" s="56">
        <v>79.136452000000006</v>
      </c>
      <c r="F24" s="56">
        <v>156.21843200000001</v>
      </c>
      <c r="G24" s="56">
        <v>139.54401100000001</v>
      </c>
      <c r="H24" s="35">
        <v>164.88002499999999</v>
      </c>
      <c r="I24" s="35">
        <v>18.156289057794094</v>
      </c>
      <c r="J24" s="35">
        <v>118.1562890577941</v>
      </c>
      <c r="K24" s="35">
        <v>-10.6737859204732</v>
      </c>
      <c r="L24" s="50"/>
      <c r="M24" s="46"/>
      <c r="N24" s="46">
        <v>1</v>
      </c>
      <c r="O24" s="46"/>
      <c r="P24" s="46"/>
    </row>
    <row r="25" spans="1:16" x14ac:dyDescent="0.2">
      <c r="A25" s="47"/>
      <c r="B25" s="57" t="s">
        <v>33</v>
      </c>
      <c r="C25" s="58">
        <v>838.61185899999998</v>
      </c>
      <c r="D25" s="58">
        <v>631.28800699999988</v>
      </c>
      <c r="E25" s="58">
        <v>842.48527000000001</v>
      </c>
      <c r="F25" s="58">
        <v>1331.1542170000002</v>
      </c>
      <c r="G25" s="58">
        <v>1798.0764830000003</v>
      </c>
      <c r="H25" s="35">
        <v>1678.7281949999999</v>
      </c>
      <c r="I25" s="21"/>
      <c r="J25" s="21"/>
      <c r="K25" s="21"/>
      <c r="L25" s="50"/>
      <c r="M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-24.722265703137413</v>
      </c>
      <c r="E26" s="58">
        <v>33.45497786401004</v>
      </c>
      <c r="F26" s="58">
        <v>58.003263012539108</v>
      </c>
      <c r="G26" s="58">
        <v>35.076496775279331</v>
      </c>
      <c r="H26" s="21"/>
      <c r="I26" s="21"/>
      <c r="J26" s="21"/>
      <c r="K26" s="21"/>
      <c r="L26" s="50"/>
      <c r="M26" s="46"/>
      <c r="O26" s="46"/>
      <c r="P26" s="46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6" ht="18.75" customHeight="1" x14ac:dyDescent="0.2">
      <c r="A28" s="47"/>
      <c r="B28" s="57" t="s">
        <v>20</v>
      </c>
      <c r="C28" s="58">
        <v>838.61185899999998</v>
      </c>
      <c r="D28" s="58">
        <v>631.28800699999988</v>
      </c>
      <c r="E28" s="58">
        <v>842.48527000000001</v>
      </c>
      <c r="F28" s="58">
        <v>1331.1542170000002</v>
      </c>
      <c r="G28" s="58">
        <v>1798.0764830000003</v>
      </c>
      <c r="H28" s="35">
        <v>1678.7281949999999</v>
      </c>
      <c r="I28" s="35">
        <v>-6.6375534705216621</v>
      </c>
      <c r="J28" s="35">
        <v>93.362446529478333</v>
      </c>
      <c r="K28" s="35">
        <v>35.076496775279331</v>
      </c>
      <c r="L28" s="50"/>
    </row>
    <row r="29" spans="1:16" ht="18.75" customHeight="1" x14ac:dyDescent="0.2">
      <c r="A29" s="47"/>
      <c r="B29" s="57" t="s">
        <v>19</v>
      </c>
      <c r="C29" s="58"/>
      <c r="D29" s="58">
        <v>-24.722265703137413</v>
      </c>
      <c r="E29" s="58">
        <v>33.45497786401004</v>
      </c>
      <c r="F29" s="58">
        <v>58.003263012539108</v>
      </c>
      <c r="G29" s="58">
        <v>35.076496775279331</v>
      </c>
      <c r="H29" s="35">
        <v>-6.6375534705216621</v>
      </c>
      <c r="I29" s="21"/>
      <c r="J29" s="21"/>
      <c r="K29" s="21"/>
      <c r="L29" s="50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6" ht="14.25" customHeight="1" x14ac:dyDescent="0.2">
      <c r="A31" s="47"/>
      <c r="B31" s="63"/>
      <c r="C31" s="141" t="s">
        <v>135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6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30"/>
      <c r="C48" s="30"/>
      <c r="D48" s="30"/>
      <c r="E48" s="30"/>
      <c r="F48" s="30"/>
      <c r="G48" s="30"/>
      <c r="H48" s="30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157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69.939843999999994</v>
      </c>
      <c r="E54" s="148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83.399212000000006</v>
      </c>
      <c r="E55" s="148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71.973386000000005</v>
      </c>
      <c r="E56" s="148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69.013254000000003</v>
      </c>
      <c r="E57" s="148">
        <v>43191</v>
      </c>
      <c r="F57" s="82">
        <v>77.532364125000001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96.268046999999996</v>
      </c>
      <c r="E58" s="148">
        <v>43221</v>
      </c>
      <c r="F58" s="82">
        <v>77.532364125000001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88.128158999999997</v>
      </c>
      <c r="E59" s="148">
        <v>43252</v>
      </c>
      <c r="F59" s="82">
        <v>77.532364125000001</v>
      </c>
      <c r="G59" s="46"/>
      <c r="H59" s="74"/>
      <c r="I59" s="6"/>
      <c r="J59" s="6"/>
    </row>
    <row r="60" spans="2:15" x14ac:dyDescent="0.2">
      <c r="B60" s="30">
        <v>2018</v>
      </c>
      <c r="C60" s="30">
        <v>7</v>
      </c>
      <c r="D60" s="149">
        <v>80.136853000000002</v>
      </c>
      <c r="E60" s="148">
        <v>43282</v>
      </c>
      <c r="F60" s="82">
        <v>77.532364125000001</v>
      </c>
      <c r="G60" s="46"/>
      <c r="H60" s="74"/>
      <c r="I60" s="6"/>
      <c r="J60" s="6"/>
    </row>
    <row r="61" spans="2:15" x14ac:dyDescent="0.2">
      <c r="B61" s="30">
        <v>2018</v>
      </c>
      <c r="C61" s="30">
        <v>8</v>
      </c>
      <c r="D61" s="149">
        <v>61.400157999999998</v>
      </c>
      <c r="E61" s="148">
        <v>43313</v>
      </c>
      <c r="F61" s="82">
        <v>77.532364125000001</v>
      </c>
      <c r="G61" s="46"/>
      <c r="H61" s="74"/>
      <c r="I61" s="6"/>
      <c r="J61" s="6"/>
    </row>
    <row r="62" spans="2:15" x14ac:dyDescent="0.2">
      <c r="B62" s="30">
        <v>2018</v>
      </c>
      <c r="C62" s="30">
        <v>9</v>
      </c>
      <c r="D62" s="149">
        <v>49.295132000000002</v>
      </c>
      <c r="E62" s="148">
        <v>43344</v>
      </c>
      <c r="F62" s="82">
        <v>74.394893888888888</v>
      </c>
      <c r="G62" s="46"/>
      <c r="H62" s="74"/>
      <c r="I62" s="6"/>
      <c r="J62" s="6"/>
    </row>
    <row r="63" spans="2:15" x14ac:dyDescent="0.2">
      <c r="B63" s="30">
        <v>2018</v>
      </c>
      <c r="C63" s="30">
        <v>10</v>
      </c>
      <c r="D63" s="149">
        <v>58.615723000000003</v>
      </c>
      <c r="E63" s="148">
        <v>43374</v>
      </c>
      <c r="F63" s="82">
        <v>72.816976799999992</v>
      </c>
      <c r="G63" s="46"/>
      <c r="H63" s="74"/>
      <c r="I63" s="6"/>
      <c r="J63" s="6"/>
    </row>
    <row r="64" spans="2:15" x14ac:dyDescent="0.2">
      <c r="B64" s="30">
        <v>2018</v>
      </c>
      <c r="C64" s="30">
        <v>11</v>
      </c>
      <c r="D64" s="149">
        <v>53.3474</v>
      </c>
      <c r="E64" s="148">
        <v>43405</v>
      </c>
      <c r="F64" s="82">
        <v>71.047015272727265</v>
      </c>
      <c r="G64" s="46"/>
      <c r="H64" s="74"/>
      <c r="I64" s="6"/>
      <c r="J64" s="6"/>
    </row>
    <row r="65" spans="2:10" x14ac:dyDescent="0.2">
      <c r="B65" s="30">
        <v>2018</v>
      </c>
      <c r="C65" s="30">
        <v>12</v>
      </c>
      <c r="D65" s="149">
        <v>57.094690999999997</v>
      </c>
      <c r="E65" s="148">
        <v>43435</v>
      </c>
      <c r="F65" s="82">
        <v>69.884321583333332</v>
      </c>
      <c r="G65" s="46"/>
      <c r="H65" s="74"/>
      <c r="I65" s="6"/>
      <c r="J65" s="6"/>
    </row>
    <row r="66" spans="2:10" x14ac:dyDescent="0.2">
      <c r="B66" s="30">
        <v>2019</v>
      </c>
      <c r="C66" s="30">
        <v>1</v>
      </c>
      <c r="D66" s="149">
        <v>47.399459</v>
      </c>
      <c r="E66" s="148">
        <v>43466</v>
      </c>
      <c r="F66" s="82">
        <v>68.005956166666664</v>
      </c>
      <c r="G66" s="46"/>
      <c r="H66" s="74"/>
      <c r="I66" s="74"/>
      <c r="J66" s="74"/>
    </row>
    <row r="67" spans="2:10" x14ac:dyDescent="0.2">
      <c r="B67" s="30">
        <v>2019</v>
      </c>
      <c r="C67" s="30">
        <v>2</v>
      </c>
      <c r="D67" s="149">
        <v>63.509143999999999</v>
      </c>
      <c r="E67" s="148">
        <v>43497</v>
      </c>
      <c r="F67" s="82">
        <v>66.348450499999998</v>
      </c>
      <c r="G67" s="46"/>
      <c r="H67" s="74"/>
      <c r="I67" s="74"/>
      <c r="J67" s="74"/>
    </row>
    <row r="68" spans="2:10" x14ac:dyDescent="0.2">
      <c r="B68" s="30">
        <v>2019</v>
      </c>
      <c r="C68" s="30">
        <v>3</v>
      </c>
      <c r="D68" s="149">
        <v>60.530487999999998</v>
      </c>
      <c r="E68" s="148">
        <v>43525</v>
      </c>
      <c r="F68" s="82">
        <v>65.394875666666664</v>
      </c>
      <c r="G68" s="46"/>
      <c r="H68" s="74"/>
      <c r="I68" s="74"/>
      <c r="J68" s="74"/>
    </row>
    <row r="69" spans="2:10" x14ac:dyDescent="0.2">
      <c r="B69" s="30">
        <v>2019</v>
      </c>
      <c r="C69" s="30">
        <v>4</v>
      </c>
      <c r="D69" s="149">
        <v>48.269706999999997</v>
      </c>
      <c r="E69" s="148">
        <v>43556</v>
      </c>
      <c r="F69" s="82">
        <v>63.666246749999999</v>
      </c>
      <c r="G69" s="46"/>
      <c r="H69" s="74"/>
      <c r="I69" s="74"/>
      <c r="J69" s="74"/>
    </row>
    <row r="70" spans="2:10" x14ac:dyDescent="0.2">
      <c r="B70" s="30">
        <v>2019</v>
      </c>
      <c r="C70" s="30">
        <v>5</v>
      </c>
      <c r="D70" s="149">
        <v>75.584417000000002</v>
      </c>
      <c r="E70" s="148">
        <v>43586</v>
      </c>
      <c r="F70" s="82">
        <v>61.942610916666673</v>
      </c>
      <c r="G70" s="46"/>
      <c r="H70" s="74"/>
      <c r="I70" s="74"/>
      <c r="J70" s="74"/>
    </row>
    <row r="71" spans="2:10" x14ac:dyDescent="0.2">
      <c r="B71" s="30">
        <v>2019</v>
      </c>
      <c r="C71" s="30">
        <v>6</v>
      </c>
      <c r="D71" s="149">
        <v>56.505319999999998</v>
      </c>
      <c r="E71" s="148">
        <v>43617</v>
      </c>
      <c r="F71" s="82">
        <v>59.307374333333343</v>
      </c>
      <c r="G71" s="46"/>
      <c r="H71" s="74"/>
      <c r="I71" s="74"/>
      <c r="J71" s="74"/>
    </row>
    <row r="72" spans="2:10" x14ac:dyDescent="0.2">
      <c r="B72" s="30">
        <v>2019</v>
      </c>
      <c r="C72" s="30">
        <v>7</v>
      </c>
      <c r="D72" s="149">
        <v>36.851182000000001</v>
      </c>
      <c r="E72" s="148">
        <v>43647</v>
      </c>
      <c r="F72" s="82">
        <v>55.700235083333325</v>
      </c>
      <c r="G72" s="46"/>
      <c r="H72" s="74"/>
      <c r="I72" s="74"/>
      <c r="J72" s="74"/>
    </row>
    <row r="73" spans="2:10" x14ac:dyDescent="0.2">
      <c r="B73" s="30">
        <v>2019</v>
      </c>
      <c r="C73" s="30">
        <v>8</v>
      </c>
      <c r="D73" s="149">
        <v>72.895420999999999</v>
      </c>
      <c r="E73" s="148">
        <v>43678</v>
      </c>
      <c r="F73" s="82">
        <v>56.658173666666663</v>
      </c>
      <c r="G73" s="46"/>
      <c r="H73" s="74"/>
      <c r="I73" s="74"/>
      <c r="J73" s="74"/>
    </row>
    <row r="74" spans="2:10" x14ac:dyDescent="0.2">
      <c r="B74" s="30">
        <v>2019</v>
      </c>
      <c r="C74" s="30">
        <v>9</v>
      </c>
      <c r="D74" s="149">
        <v>30.685383000000002</v>
      </c>
      <c r="E74" s="148">
        <v>43709</v>
      </c>
      <c r="F74" s="82">
        <v>55.107361249999997</v>
      </c>
      <c r="G74" s="46"/>
      <c r="H74" s="74"/>
      <c r="I74" s="74"/>
      <c r="J74" s="74"/>
    </row>
    <row r="75" spans="2:10" x14ac:dyDescent="0.2">
      <c r="B75" s="30">
        <v>2019</v>
      </c>
      <c r="C75" s="30">
        <v>10</v>
      </c>
      <c r="D75" s="149">
        <v>38.246339999999996</v>
      </c>
      <c r="E75" s="148">
        <v>43739</v>
      </c>
      <c r="F75" s="82">
        <v>53.409912666666678</v>
      </c>
      <c r="G75" s="46"/>
      <c r="H75" s="74"/>
      <c r="I75" s="74"/>
      <c r="J75" s="74"/>
    </row>
    <row r="76" spans="2:10" x14ac:dyDescent="0.2">
      <c r="B76" s="30">
        <v>2019</v>
      </c>
      <c r="C76" s="30">
        <v>11</v>
      </c>
      <c r="D76" s="149">
        <v>59.518886000000002</v>
      </c>
      <c r="E76" s="148">
        <v>43770</v>
      </c>
      <c r="F76" s="82">
        <v>53.924203166666665</v>
      </c>
      <c r="G76" s="46"/>
      <c r="H76" s="74"/>
      <c r="I76" s="74"/>
      <c r="J76" s="74"/>
    </row>
    <row r="77" spans="2:10" x14ac:dyDescent="0.2">
      <c r="B77" s="30">
        <v>2019</v>
      </c>
      <c r="C77" s="30">
        <v>12</v>
      </c>
      <c r="D77" s="149">
        <v>41.292259999999999</v>
      </c>
      <c r="E77" s="148">
        <v>43800</v>
      </c>
      <c r="F77" s="82">
        <v>52.607333916666654</v>
      </c>
      <c r="G77" s="46"/>
      <c r="H77" s="74"/>
      <c r="I77" s="74"/>
      <c r="J77" s="74"/>
    </row>
    <row r="78" spans="2:10" x14ac:dyDescent="0.2">
      <c r="B78" s="30">
        <v>2020</v>
      </c>
      <c r="C78" s="30">
        <v>1</v>
      </c>
      <c r="D78" s="149">
        <v>38.537407999999999</v>
      </c>
      <c r="E78" s="148">
        <v>43831</v>
      </c>
      <c r="F78" s="82">
        <v>51.868829666666663</v>
      </c>
      <c r="G78" s="46"/>
      <c r="H78" s="74"/>
      <c r="I78" s="74"/>
      <c r="J78" s="74"/>
    </row>
    <row r="79" spans="2:10" x14ac:dyDescent="0.2">
      <c r="B79" s="30">
        <v>2020</v>
      </c>
      <c r="C79" s="30">
        <v>2</v>
      </c>
      <c r="D79" s="149">
        <v>72.507963000000004</v>
      </c>
      <c r="E79" s="148">
        <v>43862</v>
      </c>
      <c r="F79" s="82">
        <v>52.618731250000003</v>
      </c>
      <c r="G79" s="46"/>
      <c r="H79" s="74"/>
      <c r="I79" s="74"/>
      <c r="J79" s="74"/>
    </row>
    <row r="80" spans="2:10" x14ac:dyDescent="0.2">
      <c r="B80" s="30">
        <v>2020</v>
      </c>
      <c r="C80" s="30">
        <v>3</v>
      </c>
      <c r="D80" s="149">
        <v>63.061090999999998</v>
      </c>
      <c r="E80" s="148">
        <v>43891</v>
      </c>
      <c r="F80" s="82">
        <v>52.829614833333331</v>
      </c>
      <c r="G80" s="46"/>
      <c r="H80" s="74"/>
      <c r="I80" s="74"/>
      <c r="J80" s="74"/>
    </row>
    <row r="81" spans="2:10" x14ac:dyDescent="0.2">
      <c r="B81" s="30">
        <v>2020</v>
      </c>
      <c r="C81" s="30">
        <v>4</v>
      </c>
      <c r="D81" s="149">
        <v>67.476399000000001</v>
      </c>
      <c r="E81" s="148">
        <v>43922</v>
      </c>
      <c r="F81" s="82">
        <v>54.430172500000005</v>
      </c>
      <c r="G81" s="46"/>
      <c r="H81" s="74"/>
      <c r="I81" s="74"/>
      <c r="J81" s="74"/>
    </row>
    <row r="82" spans="2:10" x14ac:dyDescent="0.2">
      <c r="B82" s="30">
        <v>2020</v>
      </c>
      <c r="C82" s="30">
        <v>5</v>
      </c>
      <c r="D82" s="149">
        <v>92.631890999999996</v>
      </c>
      <c r="E82" s="148">
        <v>43952</v>
      </c>
      <c r="F82" s="82">
        <v>55.85079533333333</v>
      </c>
      <c r="G82" s="46"/>
      <c r="H82" s="74"/>
      <c r="I82" s="74"/>
      <c r="J82" s="74"/>
    </row>
    <row r="83" spans="2:10" x14ac:dyDescent="0.2">
      <c r="B83" s="30">
        <v>2020</v>
      </c>
      <c r="C83" s="30">
        <v>6</v>
      </c>
      <c r="D83" s="149">
        <v>59.042993000000003</v>
      </c>
      <c r="E83" s="148">
        <v>43983</v>
      </c>
      <c r="F83" s="82">
        <v>56.062268083333329</v>
      </c>
      <c r="G83" s="46"/>
      <c r="H83" s="74"/>
      <c r="I83" s="74"/>
      <c r="J83" s="74"/>
    </row>
    <row r="84" spans="2:10" x14ac:dyDescent="0.2">
      <c r="B84" s="30">
        <v>2020</v>
      </c>
      <c r="C84" s="30">
        <v>7</v>
      </c>
      <c r="D84" s="149">
        <v>69.298164999999997</v>
      </c>
      <c r="E84" s="148">
        <v>44013</v>
      </c>
      <c r="F84" s="82">
        <v>58.766183333333338</v>
      </c>
      <c r="G84" s="46"/>
      <c r="H84" s="74"/>
      <c r="I84" s="74"/>
      <c r="J84" s="74"/>
    </row>
    <row r="85" spans="2:10" x14ac:dyDescent="0.2">
      <c r="B85" s="30">
        <v>2020</v>
      </c>
      <c r="C85" s="30">
        <v>8</v>
      </c>
      <c r="D85" s="149">
        <v>63.300851999999999</v>
      </c>
      <c r="E85" s="148">
        <v>44044</v>
      </c>
      <c r="F85" s="82">
        <v>57.966635916666668</v>
      </c>
      <c r="G85" s="46"/>
      <c r="H85" s="74"/>
      <c r="I85" s="74"/>
      <c r="J85" s="74"/>
    </row>
    <row r="86" spans="2:10" x14ac:dyDescent="0.2">
      <c r="B86" s="30">
        <v>2020</v>
      </c>
      <c r="C86" s="30">
        <v>9</v>
      </c>
      <c r="D86" s="149">
        <v>73.840925999999996</v>
      </c>
      <c r="E86" s="148">
        <v>44075</v>
      </c>
      <c r="F86" s="82">
        <v>61.562931166666658</v>
      </c>
      <c r="G86" s="46"/>
      <c r="H86" s="74"/>
      <c r="I86" s="74"/>
      <c r="J86" s="74"/>
    </row>
    <row r="87" spans="2:10" x14ac:dyDescent="0.2">
      <c r="B87" s="30">
        <v>2020</v>
      </c>
      <c r="C87" s="30">
        <v>10</v>
      </c>
      <c r="D87" s="149">
        <v>74.817655000000002</v>
      </c>
      <c r="E87" s="148">
        <v>44105</v>
      </c>
      <c r="F87" s="82">
        <v>64.610540749999998</v>
      </c>
      <c r="G87" s="46"/>
      <c r="H87" s="74"/>
    </row>
    <row r="88" spans="2:10" x14ac:dyDescent="0.2">
      <c r="B88" s="30">
        <v>2020</v>
      </c>
      <c r="C88" s="30">
        <v>11</v>
      </c>
      <c r="D88" s="149">
        <v>88.833475000000007</v>
      </c>
      <c r="E88" s="148">
        <v>44136</v>
      </c>
      <c r="F88" s="82">
        <v>67.053423166666661</v>
      </c>
      <c r="G88" s="46"/>
      <c r="H88" s="74"/>
    </row>
    <row r="89" spans="2:10" x14ac:dyDescent="0.2">
      <c r="B89" s="30">
        <v>2020</v>
      </c>
      <c r="C89" s="30">
        <v>12</v>
      </c>
      <c r="D89" s="149">
        <v>79.136452000000006</v>
      </c>
      <c r="E89" s="148">
        <v>44166</v>
      </c>
      <c r="F89" s="82">
        <v>70.20710583333333</v>
      </c>
      <c r="G89" s="46"/>
      <c r="H89" s="74"/>
    </row>
    <row r="90" spans="2:10" x14ac:dyDescent="0.2">
      <c r="B90" s="30">
        <v>2021</v>
      </c>
      <c r="C90" s="30">
        <v>1</v>
      </c>
      <c r="D90" s="149">
        <v>99.447621999999996</v>
      </c>
      <c r="E90" s="148">
        <v>44197</v>
      </c>
      <c r="F90" s="82">
        <v>75.28295700000001</v>
      </c>
      <c r="G90" s="46"/>
      <c r="H90" s="74"/>
    </row>
    <row r="91" spans="2:10" x14ac:dyDescent="0.2">
      <c r="B91" s="30">
        <v>2021</v>
      </c>
      <c r="C91" s="30">
        <v>2</v>
      </c>
      <c r="D91" s="149">
        <v>94.607387000000003</v>
      </c>
      <c r="E91" s="148">
        <v>44228</v>
      </c>
      <c r="F91" s="82">
        <v>77.124575666666672</v>
      </c>
      <c r="G91" s="46"/>
      <c r="H91" s="74"/>
    </row>
    <row r="92" spans="2:10" x14ac:dyDescent="0.2">
      <c r="B92" s="30">
        <v>2021</v>
      </c>
      <c r="C92" s="30">
        <v>3</v>
      </c>
      <c r="D92" s="149">
        <v>144.57277099999999</v>
      </c>
      <c r="E92" s="148">
        <v>44256</v>
      </c>
      <c r="F92" s="82">
        <v>83.917215666666664</v>
      </c>
      <c r="G92" s="46"/>
      <c r="H92" s="74"/>
    </row>
    <row r="93" spans="2:10" x14ac:dyDescent="0.2">
      <c r="B93" s="30">
        <v>2021</v>
      </c>
      <c r="C93" s="30">
        <v>4</v>
      </c>
      <c r="D93" s="149">
        <v>113.737703</v>
      </c>
      <c r="E93" s="148">
        <v>44287</v>
      </c>
      <c r="F93" s="82">
        <v>87.772324333333316</v>
      </c>
      <c r="G93" s="46"/>
      <c r="H93" s="74"/>
    </row>
    <row r="94" spans="2:10" x14ac:dyDescent="0.2">
      <c r="B94" s="30">
        <v>2021</v>
      </c>
      <c r="C94" s="30">
        <v>5</v>
      </c>
      <c r="D94" s="149">
        <v>127.742769</v>
      </c>
      <c r="E94" s="148">
        <v>44317</v>
      </c>
      <c r="F94" s="82">
        <v>90.698230833333341</v>
      </c>
      <c r="G94" s="46"/>
      <c r="H94" s="74"/>
    </row>
    <row r="95" spans="2:10" x14ac:dyDescent="0.2">
      <c r="B95" s="30">
        <v>2021</v>
      </c>
      <c r="C95" s="30">
        <v>6</v>
      </c>
      <c r="D95" s="149">
        <v>65.712660999999997</v>
      </c>
      <c r="E95" s="148">
        <v>44348</v>
      </c>
      <c r="F95" s="82">
        <v>91.254036499999998</v>
      </c>
      <c r="G95" s="46"/>
      <c r="H95" s="74"/>
    </row>
    <row r="96" spans="2:10" x14ac:dyDescent="0.2">
      <c r="B96" s="30">
        <v>2021</v>
      </c>
      <c r="C96" s="30">
        <v>7</v>
      </c>
      <c r="D96" s="149">
        <v>89.736159000000001</v>
      </c>
      <c r="E96" s="148">
        <v>44378</v>
      </c>
      <c r="F96" s="82">
        <v>92.95720266666666</v>
      </c>
      <c r="G96" s="46"/>
      <c r="H96" s="74"/>
    </row>
    <row r="97" spans="2:8" x14ac:dyDescent="0.2">
      <c r="B97" s="30">
        <v>2021</v>
      </c>
      <c r="C97" s="30">
        <v>8</v>
      </c>
      <c r="D97" s="149">
        <v>103.186178</v>
      </c>
      <c r="E97" s="148">
        <v>44409</v>
      </c>
      <c r="F97" s="82">
        <v>96.280979833333333</v>
      </c>
      <c r="G97" s="46"/>
      <c r="H97" s="74"/>
    </row>
    <row r="98" spans="2:8" x14ac:dyDescent="0.2">
      <c r="B98" s="30">
        <v>2021</v>
      </c>
      <c r="C98" s="30">
        <v>9</v>
      </c>
      <c r="D98" s="149">
        <v>73.204132999999999</v>
      </c>
      <c r="E98" s="148">
        <v>44440</v>
      </c>
      <c r="F98" s="82">
        <v>96.227913750000013</v>
      </c>
      <c r="G98" s="46"/>
      <c r="H98" s="74"/>
    </row>
    <row r="99" spans="2:8" x14ac:dyDescent="0.2">
      <c r="B99" s="30">
        <v>2021</v>
      </c>
      <c r="C99" s="30">
        <v>10</v>
      </c>
      <c r="D99" s="149">
        <v>129.76646700000001</v>
      </c>
      <c r="E99" s="148">
        <v>44470</v>
      </c>
      <c r="F99" s="82">
        <v>100.80698141666666</v>
      </c>
      <c r="G99" s="46"/>
      <c r="H99" s="74"/>
    </row>
    <row r="100" spans="2:8" x14ac:dyDescent="0.2">
      <c r="B100" s="30">
        <v>2021</v>
      </c>
      <c r="C100" s="30">
        <v>11</v>
      </c>
      <c r="D100" s="149">
        <v>133.221935</v>
      </c>
      <c r="E100" s="148">
        <v>44501</v>
      </c>
      <c r="F100" s="82">
        <v>104.50601975000001</v>
      </c>
      <c r="G100" s="46"/>
      <c r="H100" s="74"/>
    </row>
    <row r="101" spans="2:8" x14ac:dyDescent="0.2">
      <c r="B101" s="30">
        <v>2021</v>
      </c>
      <c r="C101" s="30">
        <v>12</v>
      </c>
      <c r="D101" s="149">
        <v>156.21843200000001</v>
      </c>
      <c r="E101" s="148">
        <v>44531</v>
      </c>
      <c r="F101" s="82">
        <v>110.92951808333335</v>
      </c>
      <c r="G101" s="46"/>
      <c r="H101" s="74"/>
    </row>
    <row r="102" spans="2:8" x14ac:dyDescent="0.2">
      <c r="B102" s="30" t="s">
        <v>182</v>
      </c>
      <c r="C102" s="30">
        <v>1</v>
      </c>
      <c r="D102" s="149">
        <v>99.888454999999993</v>
      </c>
      <c r="E102" s="148">
        <v>44562</v>
      </c>
      <c r="F102" s="82">
        <v>110.96625416666667</v>
      </c>
      <c r="G102" s="46"/>
      <c r="H102" s="74"/>
    </row>
    <row r="103" spans="2:8" x14ac:dyDescent="0.2">
      <c r="B103" s="30" t="s">
        <v>182</v>
      </c>
      <c r="C103" s="30">
        <v>2</v>
      </c>
      <c r="D103" s="149">
        <v>202.15346299999999</v>
      </c>
      <c r="E103" s="148">
        <v>44593</v>
      </c>
      <c r="F103" s="82">
        <v>119.92842716666667</v>
      </c>
      <c r="G103" s="46"/>
      <c r="H103" s="74"/>
    </row>
    <row r="104" spans="2:8" x14ac:dyDescent="0.2">
      <c r="B104" s="30" t="s">
        <v>182</v>
      </c>
      <c r="C104" s="30">
        <v>3</v>
      </c>
      <c r="D104" s="149">
        <v>195.03208100000001</v>
      </c>
      <c r="E104" s="148">
        <v>44621</v>
      </c>
      <c r="F104" s="82">
        <v>124.13336966666667</v>
      </c>
      <c r="G104" s="46"/>
      <c r="H104" s="74"/>
    </row>
    <row r="105" spans="2:8" x14ac:dyDescent="0.2">
      <c r="B105" s="30" t="s">
        <v>182</v>
      </c>
      <c r="C105" s="30">
        <v>4</v>
      </c>
      <c r="D105" s="149">
        <v>180.37625700000001</v>
      </c>
      <c r="E105" s="148">
        <v>44652</v>
      </c>
      <c r="F105" s="82">
        <v>129.68658250000001</v>
      </c>
      <c r="G105" s="46"/>
      <c r="H105" s="74"/>
    </row>
    <row r="106" spans="2:8" x14ac:dyDescent="0.2">
      <c r="B106" s="30" t="s">
        <v>182</v>
      </c>
      <c r="C106" s="30">
        <v>5</v>
      </c>
      <c r="D106" s="149">
        <v>182.70611500000001</v>
      </c>
      <c r="E106" s="148">
        <v>44682</v>
      </c>
      <c r="F106" s="82">
        <v>134.26686133333337</v>
      </c>
      <c r="G106" s="46"/>
      <c r="H106" s="74"/>
    </row>
    <row r="107" spans="2:8" x14ac:dyDescent="0.2">
      <c r="B107" s="30" t="s">
        <v>182</v>
      </c>
      <c r="C107" s="30">
        <v>6</v>
      </c>
      <c r="D107" s="149">
        <v>152.167822</v>
      </c>
      <c r="E107" s="148">
        <v>44713</v>
      </c>
      <c r="F107" s="82">
        <v>141.47145808333332</v>
      </c>
      <c r="G107" s="46"/>
      <c r="H107" s="74"/>
    </row>
    <row r="108" spans="2:8" x14ac:dyDescent="0.2">
      <c r="B108" s="30" t="s">
        <v>182</v>
      </c>
      <c r="C108" s="30">
        <v>7</v>
      </c>
      <c r="D108" s="149">
        <v>136.35995500000001</v>
      </c>
      <c r="E108" s="148">
        <v>44743</v>
      </c>
      <c r="F108" s="82">
        <v>145.35677441666667</v>
      </c>
      <c r="G108" s="46"/>
      <c r="H108" s="74"/>
    </row>
    <row r="109" spans="2:8" x14ac:dyDescent="0.2">
      <c r="B109" s="30" t="s">
        <v>182</v>
      </c>
      <c r="C109" s="30">
        <v>8</v>
      </c>
      <c r="D109" s="149">
        <v>127.436656</v>
      </c>
      <c r="E109" s="148">
        <v>44774</v>
      </c>
      <c r="F109" s="82">
        <v>147.3776475833333</v>
      </c>
      <c r="G109" s="46"/>
      <c r="H109" s="74"/>
    </row>
    <row r="110" spans="2:8" x14ac:dyDescent="0.2">
      <c r="B110" s="30" t="s">
        <v>182</v>
      </c>
      <c r="C110" s="30">
        <v>9</v>
      </c>
      <c r="D110" s="149">
        <v>130.261236</v>
      </c>
      <c r="E110" s="148">
        <v>44805</v>
      </c>
      <c r="F110" s="82">
        <v>152.13240616666667</v>
      </c>
      <c r="G110" s="46"/>
      <c r="H110" s="74"/>
    </row>
    <row r="111" spans="2:8" x14ac:dyDescent="0.2">
      <c r="B111" s="30" t="s">
        <v>182</v>
      </c>
      <c r="C111" s="30">
        <v>10</v>
      </c>
      <c r="D111" s="149">
        <v>124.09012</v>
      </c>
      <c r="E111" s="148">
        <v>44835</v>
      </c>
      <c r="F111" s="82">
        <v>151.65937725000001</v>
      </c>
      <c r="G111" s="46"/>
      <c r="H111" s="74"/>
    </row>
    <row r="112" spans="2:8" x14ac:dyDescent="0.2">
      <c r="B112" s="30" t="s">
        <v>182</v>
      </c>
      <c r="C112" s="30">
        <v>11</v>
      </c>
      <c r="D112" s="149">
        <v>128.06031200000001</v>
      </c>
      <c r="E112" s="148">
        <v>44866</v>
      </c>
      <c r="F112" s="82">
        <v>151.22924200000003</v>
      </c>
      <c r="G112" s="46"/>
      <c r="H112" s="74"/>
    </row>
    <row r="113" spans="2:8" x14ac:dyDescent="0.2">
      <c r="B113" s="30" t="s">
        <v>182</v>
      </c>
      <c r="C113" s="30">
        <v>12</v>
      </c>
      <c r="D113" s="149">
        <v>139.54401100000001</v>
      </c>
      <c r="E113" s="148">
        <v>44896</v>
      </c>
      <c r="F113" s="82">
        <v>149.8397069166667</v>
      </c>
      <c r="G113" s="46"/>
      <c r="H113" s="74"/>
    </row>
    <row r="114" spans="2:8" x14ac:dyDescent="0.2">
      <c r="B114" s="30">
        <v>2017</v>
      </c>
      <c r="C114" s="30">
        <v>1</v>
      </c>
      <c r="D114" s="149">
        <v>114.380269</v>
      </c>
      <c r="E114" s="148">
        <v>44927</v>
      </c>
      <c r="F114" s="82">
        <v>151.04735808333336</v>
      </c>
      <c r="G114" s="46"/>
      <c r="H114" s="74"/>
    </row>
    <row r="115" spans="2:8" x14ac:dyDescent="0.2">
      <c r="B115" s="30">
        <v>2017</v>
      </c>
      <c r="C115" s="30">
        <v>2</v>
      </c>
      <c r="D115" s="149">
        <v>156.38017500000001</v>
      </c>
      <c r="E115" s="148">
        <v>44958</v>
      </c>
      <c r="F115" s="82">
        <v>147.23291741666668</v>
      </c>
      <c r="G115" s="46"/>
      <c r="H115" s="74"/>
    </row>
    <row r="116" spans="2:8" x14ac:dyDescent="0.2">
      <c r="B116" s="30">
        <v>2017</v>
      </c>
      <c r="C116" s="30">
        <v>3</v>
      </c>
      <c r="D116" s="149">
        <v>153.07272599999999</v>
      </c>
      <c r="E116" s="148">
        <v>44986</v>
      </c>
      <c r="F116" s="82">
        <v>143.73630449999999</v>
      </c>
      <c r="G116" s="46"/>
      <c r="H116" s="74"/>
    </row>
    <row r="117" spans="2:8" x14ac:dyDescent="0.2">
      <c r="B117" s="30">
        <v>2017</v>
      </c>
      <c r="C117" s="30">
        <v>4</v>
      </c>
      <c r="D117" s="149">
        <v>116.376668</v>
      </c>
      <c r="E117" s="148">
        <v>45017</v>
      </c>
      <c r="F117" s="82">
        <v>138.40300541666667</v>
      </c>
      <c r="G117" s="46"/>
      <c r="H117" s="74"/>
    </row>
    <row r="118" spans="2:8" x14ac:dyDescent="0.2">
      <c r="B118" s="30">
        <v>2017</v>
      </c>
      <c r="C118" s="30">
        <v>5</v>
      </c>
      <c r="D118" s="149">
        <v>159.07277999999999</v>
      </c>
      <c r="E118" s="148">
        <v>45047</v>
      </c>
      <c r="F118" s="82">
        <v>136.4335608333333</v>
      </c>
      <c r="G118" s="46"/>
      <c r="H118" s="74"/>
    </row>
    <row r="119" spans="2:8" x14ac:dyDescent="0.2">
      <c r="B119" s="30">
        <v>2017</v>
      </c>
      <c r="C119" s="30">
        <v>6</v>
      </c>
      <c r="D119" s="149">
        <v>119.92753399999999</v>
      </c>
      <c r="E119" s="148">
        <v>45078</v>
      </c>
      <c r="F119" s="82">
        <v>133.74687016666664</v>
      </c>
      <c r="G119" s="46"/>
      <c r="H119" s="74"/>
    </row>
    <row r="120" spans="2:8" x14ac:dyDescent="0.2">
      <c r="B120" s="30">
        <v>2017</v>
      </c>
      <c r="C120" s="30">
        <v>7</v>
      </c>
      <c r="D120" s="149">
        <v>187.54189400000001</v>
      </c>
      <c r="E120" s="148">
        <v>45108</v>
      </c>
      <c r="F120" s="82">
        <v>138.01203174999998</v>
      </c>
      <c r="G120" s="46"/>
      <c r="H120" s="74"/>
    </row>
    <row r="121" spans="2:8" x14ac:dyDescent="0.2">
      <c r="B121" s="30">
        <v>2017</v>
      </c>
      <c r="C121" s="30">
        <v>8</v>
      </c>
      <c r="D121" s="149">
        <v>125.938335</v>
      </c>
      <c r="E121" s="148">
        <v>45139</v>
      </c>
      <c r="F121" s="82">
        <v>137.88717166666666</v>
      </c>
      <c r="G121" s="46"/>
      <c r="H121" s="74"/>
    </row>
    <row r="122" spans="2:8" x14ac:dyDescent="0.2">
      <c r="B122" s="30">
        <v>2017</v>
      </c>
      <c r="C122" s="30">
        <v>9</v>
      </c>
      <c r="D122" s="149">
        <v>130.31362100000001</v>
      </c>
      <c r="E122" s="148">
        <v>45170</v>
      </c>
      <c r="F122" s="82">
        <v>137.89153708333333</v>
      </c>
      <c r="G122" s="46"/>
      <c r="H122" s="74"/>
    </row>
    <row r="123" spans="2:8" x14ac:dyDescent="0.2">
      <c r="B123" s="30">
        <v>2017</v>
      </c>
      <c r="C123" s="30">
        <v>10</v>
      </c>
      <c r="D123" s="149">
        <v>109.76070300000001</v>
      </c>
      <c r="E123" s="148">
        <v>45200</v>
      </c>
      <c r="F123" s="82">
        <v>136.697419</v>
      </c>
      <c r="G123" s="46"/>
      <c r="H123" s="74"/>
    </row>
    <row r="124" spans="2:8" x14ac:dyDescent="0.2">
      <c r="B124" s="30">
        <v>2017</v>
      </c>
      <c r="C124" s="30">
        <v>11</v>
      </c>
      <c r="D124" s="149">
        <v>141.08346499999999</v>
      </c>
      <c r="E124" s="148">
        <v>45231</v>
      </c>
      <c r="F124" s="82">
        <v>137.78268174999999</v>
      </c>
      <c r="G124" s="46"/>
      <c r="H124" s="74"/>
    </row>
    <row r="125" spans="2:8" x14ac:dyDescent="0.2">
      <c r="B125" s="30">
        <v>2017</v>
      </c>
      <c r="C125" s="30">
        <v>12</v>
      </c>
      <c r="D125" s="149">
        <v>164.88002499999999</v>
      </c>
      <c r="E125" s="148">
        <v>45261</v>
      </c>
      <c r="F125" s="82">
        <v>139.89401624999999</v>
      </c>
      <c r="G125" s="46"/>
      <c r="H125" s="74"/>
    </row>
    <row r="126" spans="2:8" x14ac:dyDescent="0.2">
      <c r="B126" s="46"/>
      <c r="C126" s="46"/>
      <c r="D126" s="46"/>
      <c r="E126" s="46"/>
      <c r="F126" s="46"/>
      <c r="G126" s="46"/>
      <c r="H126" s="74"/>
    </row>
    <row r="127" spans="2:8" x14ac:dyDescent="0.2">
      <c r="B127" s="46"/>
      <c r="C127" s="46"/>
      <c r="D127" s="46"/>
      <c r="E127" s="46"/>
      <c r="F127" s="46"/>
      <c r="G127" s="46"/>
      <c r="H127" s="74"/>
    </row>
    <row r="128" spans="2:8" x14ac:dyDescent="0.2">
      <c r="B128" s="46"/>
      <c r="C128" s="46"/>
      <c r="D128" s="46"/>
      <c r="E128" s="46"/>
      <c r="F128" s="46"/>
      <c r="G128" s="46"/>
      <c r="H128" s="74"/>
    </row>
    <row r="129" spans="2:8" x14ac:dyDescent="0.2">
      <c r="B129" s="46"/>
      <c r="C129" s="46"/>
      <c r="D129" s="46"/>
      <c r="E129" s="46"/>
      <c r="F129" s="46"/>
      <c r="G129" s="46"/>
      <c r="H129" s="46"/>
    </row>
    <row r="130" spans="2:8" x14ac:dyDescent="0.2">
      <c r="B130" s="46"/>
      <c r="C130" s="46"/>
      <c r="D130" s="46"/>
      <c r="E130" s="46"/>
      <c r="F130" s="46"/>
      <c r="G130" s="46"/>
      <c r="H130" s="46"/>
    </row>
    <row r="131" spans="2:8" x14ac:dyDescent="0.2">
      <c r="G131" s="46"/>
      <c r="H131" s="46"/>
    </row>
    <row r="132" spans="2:8" x14ac:dyDescent="0.2">
      <c r="G132" s="46"/>
      <c r="H132" s="46"/>
    </row>
    <row r="133" spans="2:8" x14ac:dyDescent="0.2">
      <c r="G133" s="46"/>
      <c r="H133" s="46"/>
    </row>
    <row r="134" spans="2:8" x14ac:dyDescent="0.2">
      <c r="B134" s="46"/>
      <c r="C134" s="46"/>
      <c r="D134" s="46"/>
      <c r="E134" s="46"/>
      <c r="F134" s="46"/>
      <c r="G134" s="46"/>
      <c r="H134" s="46"/>
    </row>
    <row r="135" spans="2:8" x14ac:dyDescent="0.2">
      <c r="B135" s="46"/>
      <c r="C135" s="46"/>
      <c r="D135" s="46"/>
      <c r="E135" s="46"/>
      <c r="F135" s="46"/>
      <c r="G135" s="46"/>
      <c r="H135" s="46"/>
    </row>
    <row r="136" spans="2:8" x14ac:dyDescent="0.2">
      <c r="B136" s="46"/>
      <c r="C136" s="46"/>
      <c r="D136" s="46"/>
      <c r="E136" s="46"/>
      <c r="F136" s="46"/>
      <c r="G136" s="46"/>
      <c r="H136" s="46"/>
    </row>
    <row r="137" spans="2:8" x14ac:dyDescent="0.2">
      <c r="B137" s="46"/>
      <c r="C137" s="46"/>
      <c r="D137" s="46"/>
      <c r="E137" s="46"/>
      <c r="F137" s="46"/>
      <c r="G137" s="46"/>
      <c r="H137" s="46"/>
    </row>
    <row r="138" spans="2:8" x14ac:dyDescent="0.2">
      <c r="B138" s="46"/>
      <c r="C138" s="46"/>
      <c r="D138" s="46"/>
      <c r="E138" s="46"/>
      <c r="F138" s="46"/>
      <c r="G138" s="46"/>
      <c r="H138" s="46"/>
    </row>
    <row r="139" spans="2:8" x14ac:dyDescent="0.2">
      <c r="B139" s="46"/>
      <c r="C139" s="46"/>
      <c r="D139" s="46"/>
      <c r="E139" s="46"/>
      <c r="F139" s="46"/>
      <c r="G139" s="46"/>
      <c r="H139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4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33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69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114.26098</v>
      </c>
      <c r="D13" s="56">
        <v>128.435731</v>
      </c>
      <c r="E13" s="56">
        <v>115.357707</v>
      </c>
      <c r="F13" s="56">
        <v>93.493244000000004</v>
      </c>
      <c r="G13" s="56">
        <v>117.30586400000001</v>
      </c>
      <c r="H13" s="56">
        <v>114.38627500000001</v>
      </c>
      <c r="I13" s="56">
        <v>-2.4888687576607449</v>
      </c>
      <c r="J13" s="56">
        <v>97.51113124233926</v>
      </c>
      <c r="K13" s="56">
        <v>25.469883150059491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122.25386700000001</v>
      </c>
      <c r="D14" s="56">
        <v>144.92723699999999</v>
      </c>
      <c r="E14" s="56">
        <v>130.35636099999999</v>
      </c>
      <c r="F14" s="56">
        <v>133.056915</v>
      </c>
      <c r="G14" s="56">
        <v>212.76704100000001</v>
      </c>
      <c r="H14" s="56">
        <v>158.61464799999999</v>
      </c>
      <c r="I14" s="56">
        <v>-25.451495093170951</v>
      </c>
      <c r="J14" s="56">
        <v>74.548504906829052</v>
      </c>
      <c r="K14" s="56">
        <v>59.906789511841609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132.58536599999999</v>
      </c>
      <c r="D15" s="56">
        <v>126.43486399999999</v>
      </c>
      <c r="E15" s="56">
        <v>132.33123699999999</v>
      </c>
      <c r="F15" s="56">
        <v>162.46833899999999</v>
      </c>
      <c r="G15" s="56">
        <v>180.58324200000001</v>
      </c>
      <c r="H15" s="56">
        <v>165.45684299999999</v>
      </c>
      <c r="I15" s="56">
        <v>-8.3764134658740996</v>
      </c>
      <c r="J15" s="56">
        <v>91.623586534125906</v>
      </c>
      <c r="K15" s="56">
        <v>11.149805009085512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139.346575</v>
      </c>
      <c r="D16" s="56">
        <v>161.79130400000003</v>
      </c>
      <c r="E16" s="56">
        <v>104.055814</v>
      </c>
      <c r="F16" s="56">
        <v>147.54932500000001</v>
      </c>
      <c r="G16" s="56">
        <v>174.03264599999997</v>
      </c>
      <c r="H16" s="56">
        <v>170.69768500000001</v>
      </c>
      <c r="I16" s="56">
        <v>-1.9162847182131348</v>
      </c>
      <c r="J16" s="56">
        <v>98.083715281786866</v>
      </c>
      <c r="K16" s="56">
        <v>17.948791700673628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154.55390300000002</v>
      </c>
      <c r="D17" s="56">
        <v>149.21785199999999</v>
      </c>
      <c r="E17" s="56">
        <v>89.436515999999997</v>
      </c>
      <c r="F17" s="56">
        <v>101.917748</v>
      </c>
      <c r="G17" s="56">
        <v>165.28983600000001</v>
      </c>
      <c r="H17" s="56">
        <v>191.07909899999999</v>
      </c>
      <c r="I17" s="56">
        <v>15.602449384728034</v>
      </c>
      <c r="J17" s="56">
        <v>115.60244938472803</v>
      </c>
      <c r="K17" s="56">
        <v>62.179639212593287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141.767188</v>
      </c>
      <c r="D18" s="56">
        <v>141.49420499999999</v>
      </c>
      <c r="E18" s="56">
        <v>99.036936000000011</v>
      </c>
      <c r="F18" s="56">
        <v>152.18823800000001</v>
      </c>
      <c r="G18" s="56">
        <v>166.23497600000002</v>
      </c>
      <c r="H18" s="56">
        <v>177.41180300000002</v>
      </c>
      <c r="I18" s="56">
        <v>6.7235110618357519</v>
      </c>
      <c r="J18" s="56">
        <v>106.72351106183575</v>
      </c>
      <c r="K18" s="56">
        <v>9.2298446874718323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139.52180999999999</v>
      </c>
      <c r="D19" s="56">
        <v>179.63954100000001</v>
      </c>
      <c r="E19" s="56">
        <v>110.81343700000001</v>
      </c>
      <c r="F19" s="56">
        <v>171.353137</v>
      </c>
      <c r="G19" s="56">
        <v>147.53633099999999</v>
      </c>
      <c r="H19" s="56">
        <v>195.41357199999999</v>
      </c>
      <c r="I19" s="56">
        <v>32.451153336597471</v>
      </c>
      <c r="J19" s="56">
        <v>132.45115333659749</v>
      </c>
      <c r="K19" s="56">
        <v>-13.899252979535481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161.45450199999999</v>
      </c>
      <c r="D20" s="56">
        <v>133.464561</v>
      </c>
      <c r="E20" s="56">
        <v>116.341925</v>
      </c>
      <c r="F20" s="56">
        <v>223.07082</v>
      </c>
      <c r="G20" s="56">
        <v>187.64606599999999</v>
      </c>
      <c r="H20" s="56">
        <v>192.66876399999998</v>
      </c>
      <c r="I20" s="56">
        <v>2.676687077468487</v>
      </c>
      <c r="J20" s="56">
        <v>102.67668707746849</v>
      </c>
      <c r="K20" s="56">
        <v>-15.880496606414052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151.81107</v>
      </c>
      <c r="D21" s="56">
        <v>153.089901</v>
      </c>
      <c r="E21" s="56">
        <v>138.48149000000001</v>
      </c>
      <c r="F21" s="56">
        <v>173.114893</v>
      </c>
      <c r="G21" s="56">
        <v>172.654482</v>
      </c>
      <c r="H21" s="56">
        <v>192.06287900000001</v>
      </c>
      <c r="I21" s="56">
        <v>11.24117762549599</v>
      </c>
      <c r="J21" s="56">
        <v>111.24117762549599</v>
      </c>
      <c r="K21" s="56">
        <v>-0.26595689834726377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167.05598900000001</v>
      </c>
      <c r="D22" s="56">
        <v>158.593726</v>
      </c>
      <c r="E22" s="56">
        <v>136.318703</v>
      </c>
      <c r="F22" s="56">
        <v>171.328892</v>
      </c>
      <c r="G22" s="56">
        <v>154.66339400000001</v>
      </c>
      <c r="H22" s="56">
        <v>192.461252</v>
      </c>
      <c r="I22" s="56">
        <v>24.438787370720693</v>
      </c>
      <c r="J22" s="56">
        <v>124.43878737072069</v>
      </c>
      <c r="K22" s="56">
        <v>-9.7271965081055853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150.902176</v>
      </c>
      <c r="D23" s="56">
        <v>147.74287500000003</v>
      </c>
      <c r="E23" s="56">
        <v>133.64493199999998</v>
      </c>
      <c r="F23" s="56">
        <v>216.02459399999998</v>
      </c>
      <c r="G23" s="56">
        <v>173.39880400000001</v>
      </c>
      <c r="H23" s="56">
        <v>187.18037200000001</v>
      </c>
      <c r="I23" s="56">
        <v>7.9479025703083739</v>
      </c>
      <c r="J23" s="56">
        <v>107.94790257030837</v>
      </c>
      <c r="K23" s="56">
        <v>-19.731915339232152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126.597956</v>
      </c>
      <c r="D24" s="56">
        <v>142.57439099999999</v>
      </c>
      <c r="E24" s="56">
        <v>133.61458100000002</v>
      </c>
      <c r="F24" s="56">
        <v>191.52670599999999</v>
      </c>
      <c r="G24" s="56">
        <v>181.97147699999999</v>
      </c>
      <c r="H24" s="35">
        <v>218.05195800000001</v>
      </c>
      <c r="I24" s="35">
        <v>19.82754747877329</v>
      </c>
      <c r="J24" s="35">
        <v>119.82754747877328</v>
      </c>
      <c r="K24" s="35">
        <v>-4.9889799702397593</v>
      </c>
      <c r="L24" s="50"/>
      <c r="N24" s="45">
        <v>1</v>
      </c>
    </row>
    <row r="25" spans="1:15" x14ac:dyDescent="0.2">
      <c r="A25" s="47"/>
      <c r="B25" s="57" t="s">
        <v>33</v>
      </c>
      <c r="C25" s="58">
        <v>1702.111382</v>
      </c>
      <c r="D25" s="58">
        <v>1767.4061880000004</v>
      </c>
      <c r="E25" s="58">
        <v>1439.7896390000001</v>
      </c>
      <c r="F25" s="58">
        <v>1937.0928509999999</v>
      </c>
      <c r="G25" s="58">
        <v>2034.084159</v>
      </c>
      <c r="H25" s="35">
        <v>2155.48515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3.8361065374745484</v>
      </c>
      <c r="E26" s="58">
        <v>-18.536573608511109</v>
      </c>
      <c r="F26" s="58">
        <v>34.539991018785202</v>
      </c>
      <c r="G26" s="58">
        <v>5.0070551832313903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1702.111382</v>
      </c>
      <c r="D28" s="58">
        <v>1767.4061880000004</v>
      </c>
      <c r="E28" s="58">
        <v>1439.7896390000001</v>
      </c>
      <c r="F28" s="58">
        <v>1937.0928509999999</v>
      </c>
      <c r="G28" s="58">
        <v>2034.084159</v>
      </c>
      <c r="H28" s="35">
        <v>2155.48515</v>
      </c>
      <c r="I28" s="35">
        <v>5.9683366817862238</v>
      </c>
      <c r="J28" s="35">
        <v>105.96833668178623</v>
      </c>
      <c r="K28" s="35">
        <v>5.0070551832313903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3.8361065374745484</v>
      </c>
      <c r="E29" s="58">
        <v>-18.536573608511109</v>
      </c>
      <c r="F29" s="58">
        <v>34.539991018785202</v>
      </c>
      <c r="G29" s="58">
        <v>5.0070551832313903</v>
      </c>
      <c r="H29" s="35">
        <v>5.9683366817862238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136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4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4"/>
      <c r="I48" s="64"/>
      <c r="J48" s="64"/>
      <c r="K48" s="64"/>
      <c r="L48" s="64"/>
      <c r="M48" s="64"/>
      <c r="N48" s="30"/>
      <c r="O48" s="64"/>
    </row>
    <row r="49" spans="1:15" x14ac:dyDescent="0.2">
      <c r="B49" s="30"/>
      <c r="C49" s="30"/>
      <c r="D49" s="30"/>
      <c r="E49" s="30"/>
      <c r="F49" s="30"/>
      <c r="G49" s="30"/>
      <c r="H49" s="64"/>
      <c r="I49" s="64"/>
      <c r="J49" s="64"/>
      <c r="K49" s="64"/>
      <c r="L49" s="64"/>
      <c r="M49" s="64"/>
      <c r="N49" s="30"/>
      <c r="O49" s="64"/>
    </row>
    <row r="50" spans="1:15" x14ac:dyDescent="0.2">
      <c r="B50" s="30"/>
      <c r="C50" s="30"/>
      <c r="D50" s="30"/>
      <c r="E50" s="30"/>
      <c r="F50" s="30"/>
      <c r="G50" s="30"/>
      <c r="H50" s="64"/>
      <c r="I50" s="64"/>
      <c r="J50" s="64"/>
      <c r="K50" s="64"/>
      <c r="L50" s="64"/>
      <c r="M50" s="64"/>
      <c r="N50" s="30"/>
      <c r="O50" s="64"/>
    </row>
    <row r="51" spans="1:15" x14ac:dyDescent="0.2">
      <c r="B51" s="30"/>
      <c r="C51" s="30"/>
      <c r="D51" s="30"/>
      <c r="E51" s="30"/>
      <c r="F51" s="30"/>
      <c r="G51" s="30"/>
      <c r="H51" s="30"/>
      <c r="I51" s="30"/>
      <c r="J51" s="64"/>
      <c r="K51" s="64"/>
      <c r="L51" s="64"/>
      <c r="M51" s="64"/>
      <c r="N51" s="30"/>
      <c r="O51" s="64"/>
    </row>
    <row r="52" spans="1:15" x14ac:dyDescent="0.2">
      <c r="B52" s="30"/>
      <c r="C52" s="30"/>
      <c r="D52" s="30"/>
      <c r="E52" s="30"/>
      <c r="F52" s="30"/>
      <c r="G52" s="30"/>
      <c r="H52" s="30"/>
      <c r="I52" s="30"/>
      <c r="J52" s="64"/>
      <c r="K52" s="64"/>
      <c r="L52" s="64"/>
      <c r="M52" s="64"/>
      <c r="N52" s="30"/>
      <c r="O52" s="64"/>
    </row>
    <row r="53" spans="1:15" x14ac:dyDescent="0.2">
      <c r="B53" s="30" t="s">
        <v>1</v>
      </c>
      <c r="C53" s="30" t="s">
        <v>153</v>
      </c>
      <c r="D53" s="30" t="s">
        <v>159</v>
      </c>
      <c r="E53" s="30" t="s">
        <v>154</v>
      </c>
      <c r="F53" s="30" t="s">
        <v>155</v>
      </c>
      <c r="G53" s="30"/>
      <c r="H53" s="30"/>
      <c r="I53" s="30"/>
      <c r="J53" s="64"/>
      <c r="K53" s="64"/>
      <c r="L53" s="64"/>
      <c r="M53" s="64"/>
      <c r="N53" s="30"/>
      <c r="O53" s="64"/>
    </row>
    <row r="54" spans="1:15" x14ac:dyDescent="0.2">
      <c r="B54" s="30">
        <v>2018</v>
      </c>
      <c r="C54" s="30">
        <v>1</v>
      </c>
      <c r="D54" s="82">
        <v>114.26098</v>
      </c>
      <c r="E54" s="148">
        <v>43101</v>
      </c>
      <c r="F54" s="30"/>
      <c r="G54" s="30"/>
      <c r="H54" s="30"/>
      <c r="I54" s="30"/>
      <c r="J54" s="64"/>
      <c r="K54" s="64"/>
      <c r="L54" s="64"/>
      <c r="M54" s="64"/>
      <c r="N54" s="30"/>
      <c r="O54" s="64"/>
    </row>
    <row r="55" spans="1:15" x14ac:dyDescent="0.2">
      <c r="B55" s="30">
        <v>2018</v>
      </c>
      <c r="C55" s="30">
        <v>2</v>
      </c>
      <c r="D55" s="82">
        <v>122.25386700000001</v>
      </c>
      <c r="E55" s="148">
        <v>43132</v>
      </c>
      <c r="F55" s="30"/>
      <c r="G55" s="30"/>
      <c r="H55" s="30"/>
      <c r="I55" s="30"/>
      <c r="J55" s="64"/>
      <c r="K55" s="64"/>
      <c r="L55" s="64"/>
      <c r="M55" s="64"/>
      <c r="N55" s="30"/>
      <c r="O55" s="64"/>
    </row>
    <row r="56" spans="1:15" x14ac:dyDescent="0.2">
      <c r="B56" s="30">
        <v>2018</v>
      </c>
      <c r="C56" s="30">
        <v>3</v>
      </c>
      <c r="D56" s="82">
        <v>132.58536599999999</v>
      </c>
      <c r="E56" s="148">
        <v>43160</v>
      </c>
      <c r="F56" s="30"/>
      <c r="G56" s="30"/>
      <c r="H56" s="30"/>
      <c r="I56" s="30"/>
      <c r="J56" s="64"/>
      <c r="K56" s="64"/>
      <c r="L56" s="64"/>
      <c r="M56" s="64"/>
      <c r="N56" s="30"/>
      <c r="O56" s="64"/>
    </row>
    <row r="57" spans="1:15" x14ac:dyDescent="0.2">
      <c r="B57" s="30">
        <v>2018</v>
      </c>
      <c r="C57" s="30">
        <v>4</v>
      </c>
      <c r="D57" s="82">
        <v>139.346575</v>
      </c>
      <c r="E57" s="148">
        <v>43191</v>
      </c>
      <c r="F57" s="82">
        <v>138.218023875</v>
      </c>
      <c r="G57" s="30"/>
      <c r="H57" s="30"/>
      <c r="I57" s="30"/>
      <c r="J57" s="64"/>
      <c r="K57" s="64"/>
      <c r="L57" s="64"/>
      <c r="M57" s="64"/>
      <c r="N57" s="30"/>
      <c r="O57" s="64"/>
    </row>
    <row r="58" spans="1:15" x14ac:dyDescent="0.2">
      <c r="B58" s="30">
        <v>2018</v>
      </c>
      <c r="C58" s="30">
        <v>5</v>
      </c>
      <c r="D58" s="82">
        <v>154.55390300000002</v>
      </c>
      <c r="E58" s="148">
        <v>43221</v>
      </c>
      <c r="F58" s="82">
        <v>138.218023875</v>
      </c>
      <c r="G58" s="30"/>
      <c r="H58" s="30"/>
      <c r="I58" s="30"/>
      <c r="J58" s="64"/>
      <c r="K58" s="64"/>
      <c r="L58" s="64"/>
      <c r="M58" s="64"/>
      <c r="N58" s="30"/>
      <c r="O58" s="64"/>
    </row>
    <row r="59" spans="1:15" x14ac:dyDescent="0.2">
      <c r="A59" s="46"/>
      <c r="B59" s="30">
        <v>2018</v>
      </c>
      <c r="C59" s="30">
        <v>6</v>
      </c>
      <c r="D59" s="82">
        <v>141.767188</v>
      </c>
      <c r="E59" s="148">
        <v>43252</v>
      </c>
      <c r="F59" s="82">
        <v>138.218023875</v>
      </c>
      <c r="G59" s="46"/>
      <c r="H59" s="46"/>
      <c r="I59" s="46"/>
    </row>
    <row r="60" spans="1:15" x14ac:dyDescent="0.2">
      <c r="A60" s="46"/>
      <c r="B60" s="30">
        <v>2018</v>
      </c>
      <c r="C60" s="30">
        <v>7</v>
      </c>
      <c r="D60" s="82">
        <v>139.52180999999999</v>
      </c>
      <c r="E60" s="148">
        <v>43282</v>
      </c>
      <c r="F60" s="82">
        <v>138.218023875</v>
      </c>
      <c r="G60" s="46"/>
      <c r="H60" s="46"/>
      <c r="I60" s="46"/>
    </row>
    <row r="61" spans="1:15" x14ac:dyDescent="0.2">
      <c r="A61" s="46"/>
      <c r="B61" s="30">
        <v>2018</v>
      </c>
      <c r="C61" s="30">
        <v>8</v>
      </c>
      <c r="D61" s="82">
        <v>161.45450199999999</v>
      </c>
      <c r="E61" s="148">
        <v>43313</v>
      </c>
      <c r="F61" s="82">
        <v>138.218023875</v>
      </c>
      <c r="G61" s="46"/>
      <c r="H61" s="46"/>
      <c r="I61" s="46"/>
    </row>
    <row r="62" spans="1:15" x14ac:dyDescent="0.2">
      <c r="A62" s="46"/>
      <c r="B62" s="30">
        <v>2018</v>
      </c>
      <c r="C62" s="30">
        <v>9</v>
      </c>
      <c r="D62" s="82">
        <v>151.81107</v>
      </c>
      <c r="E62" s="148">
        <v>43344</v>
      </c>
      <c r="F62" s="82">
        <v>139.72836233333334</v>
      </c>
      <c r="G62" s="46"/>
      <c r="H62" s="46"/>
      <c r="I62" s="46"/>
    </row>
    <row r="63" spans="1:15" x14ac:dyDescent="0.2">
      <c r="A63" s="46"/>
      <c r="B63" s="30">
        <v>2018</v>
      </c>
      <c r="C63" s="30">
        <v>10</v>
      </c>
      <c r="D63" s="82">
        <v>167.05598900000001</v>
      </c>
      <c r="E63" s="148">
        <v>43374</v>
      </c>
      <c r="F63" s="82">
        <v>142.46112499999998</v>
      </c>
      <c r="G63" s="46"/>
      <c r="H63" s="46"/>
      <c r="I63" s="74"/>
    </row>
    <row r="64" spans="1:15" x14ac:dyDescent="0.2">
      <c r="A64" s="46"/>
      <c r="B64" s="30">
        <v>2018</v>
      </c>
      <c r="C64" s="30">
        <v>11</v>
      </c>
      <c r="D64" s="82">
        <v>150.902176</v>
      </c>
      <c r="E64" s="148">
        <v>43405</v>
      </c>
      <c r="F64" s="82">
        <v>143.22849327272726</v>
      </c>
      <c r="G64" s="46"/>
      <c r="H64" s="46"/>
      <c r="I64" s="74"/>
    </row>
    <row r="65" spans="1:9" x14ac:dyDescent="0.2">
      <c r="A65" s="46"/>
      <c r="B65" s="30">
        <v>2018</v>
      </c>
      <c r="C65" s="30">
        <v>12</v>
      </c>
      <c r="D65" s="82">
        <v>126.597956</v>
      </c>
      <c r="E65" s="148">
        <v>43435</v>
      </c>
      <c r="F65" s="82">
        <v>141.84261516666666</v>
      </c>
      <c r="G65" s="46"/>
      <c r="H65" s="46"/>
      <c r="I65" s="74"/>
    </row>
    <row r="66" spans="1:9" x14ac:dyDescent="0.2">
      <c r="A66" s="46"/>
      <c r="B66" s="30">
        <v>2019</v>
      </c>
      <c r="C66" s="30">
        <v>1</v>
      </c>
      <c r="D66" s="82">
        <v>128.435731</v>
      </c>
      <c r="E66" s="148">
        <v>43466</v>
      </c>
      <c r="F66" s="82">
        <v>143.02384441666666</v>
      </c>
      <c r="G66" s="46"/>
      <c r="H66" s="46"/>
      <c r="I66" s="74"/>
    </row>
    <row r="67" spans="1:9" x14ac:dyDescent="0.2">
      <c r="A67" s="46"/>
      <c r="B67" s="30">
        <v>2019</v>
      </c>
      <c r="C67" s="30">
        <v>2</v>
      </c>
      <c r="D67" s="82">
        <v>144.92723699999999</v>
      </c>
      <c r="E67" s="148">
        <v>43497</v>
      </c>
      <c r="F67" s="82">
        <v>144.91329191666668</v>
      </c>
      <c r="G67" s="46"/>
      <c r="H67" s="46"/>
      <c r="I67" s="74"/>
    </row>
    <row r="68" spans="1:9" x14ac:dyDescent="0.2">
      <c r="A68" s="46"/>
      <c r="B68" s="30">
        <v>2019</v>
      </c>
      <c r="C68" s="30">
        <v>3</v>
      </c>
      <c r="D68" s="82">
        <v>126.43486399999999</v>
      </c>
      <c r="E68" s="148">
        <v>43525</v>
      </c>
      <c r="F68" s="82">
        <v>144.40075008333335</v>
      </c>
      <c r="G68" s="46"/>
      <c r="H68" s="46"/>
      <c r="I68" s="74"/>
    </row>
    <row r="69" spans="1:9" x14ac:dyDescent="0.2">
      <c r="A69" s="46"/>
      <c r="B69" s="30">
        <v>2019</v>
      </c>
      <c r="C69" s="30">
        <v>4</v>
      </c>
      <c r="D69" s="82">
        <v>161.79130400000003</v>
      </c>
      <c r="E69" s="148">
        <v>43556</v>
      </c>
      <c r="F69" s="82">
        <v>146.27114416666669</v>
      </c>
      <c r="G69" s="46"/>
      <c r="H69" s="46"/>
      <c r="I69" s="74"/>
    </row>
    <row r="70" spans="1:9" x14ac:dyDescent="0.2">
      <c r="A70" s="46"/>
      <c r="B70" s="30">
        <v>2019</v>
      </c>
      <c r="C70" s="30">
        <v>5</v>
      </c>
      <c r="D70" s="82">
        <v>149.21785199999999</v>
      </c>
      <c r="E70" s="148">
        <v>43586</v>
      </c>
      <c r="F70" s="82">
        <v>145.82647325000002</v>
      </c>
      <c r="G70" s="46"/>
      <c r="H70" s="46"/>
      <c r="I70" s="74"/>
    </row>
    <row r="71" spans="1:9" x14ac:dyDescent="0.2">
      <c r="A71" s="46"/>
      <c r="B71" s="30">
        <v>2019</v>
      </c>
      <c r="C71" s="30">
        <v>6</v>
      </c>
      <c r="D71" s="82">
        <v>141.49420499999999</v>
      </c>
      <c r="E71" s="148">
        <v>43617</v>
      </c>
      <c r="F71" s="82">
        <v>145.80372466666668</v>
      </c>
      <c r="G71" s="46"/>
      <c r="H71" s="46"/>
      <c r="I71" s="74"/>
    </row>
    <row r="72" spans="1:9" x14ac:dyDescent="0.2">
      <c r="A72" s="46"/>
      <c r="B72" s="30">
        <v>2019</v>
      </c>
      <c r="C72" s="30">
        <v>7</v>
      </c>
      <c r="D72" s="82">
        <v>179.63954100000001</v>
      </c>
      <c r="E72" s="148">
        <v>43647</v>
      </c>
      <c r="F72" s="82">
        <v>149.14686891666668</v>
      </c>
      <c r="G72" s="46"/>
      <c r="H72" s="46"/>
      <c r="I72" s="74"/>
    </row>
    <row r="73" spans="1:9" x14ac:dyDescent="0.2">
      <c r="A73" s="46"/>
      <c r="B73" s="30">
        <v>2019</v>
      </c>
      <c r="C73" s="30">
        <v>8</v>
      </c>
      <c r="D73" s="82">
        <v>133.464561</v>
      </c>
      <c r="E73" s="148">
        <v>43678</v>
      </c>
      <c r="F73" s="82">
        <v>146.81437383333335</v>
      </c>
      <c r="G73" s="46"/>
      <c r="H73" s="46"/>
      <c r="I73" s="74"/>
    </row>
    <row r="74" spans="1:9" x14ac:dyDescent="0.2">
      <c r="A74" s="46"/>
      <c r="B74" s="30">
        <v>2019</v>
      </c>
      <c r="C74" s="30">
        <v>9</v>
      </c>
      <c r="D74" s="82">
        <v>153.089901</v>
      </c>
      <c r="E74" s="148">
        <v>43709</v>
      </c>
      <c r="F74" s="82">
        <v>146.92094308333333</v>
      </c>
      <c r="G74" s="46"/>
      <c r="H74" s="46"/>
      <c r="I74" s="74"/>
    </row>
    <row r="75" spans="1:9" x14ac:dyDescent="0.2">
      <c r="A75" s="46"/>
      <c r="B75" s="30">
        <v>2019</v>
      </c>
      <c r="C75" s="30">
        <v>10</v>
      </c>
      <c r="D75" s="82">
        <v>158.593726</v>
      </c>
      <c r="E75" s="148">
        <v>43739</v>
      </c>
      <c r="F75" s="82">
        <v>146.2157545</v>
      </c>
      <c r="G75" s="46"/>
      <c r="H75" s="46"/>
      <c r="I75" s="74"/>
    </row>
    <row r="76" spans="1:9" x14ac:dyDescent="0.2">
      <c r="A76" s="46"/>
      <c r="B76" s="30">
        <v>2019</v>
      </c>
      <c r="C76" s="30">
        <v>11</v>
      </c>
      <c r="D76" s="82">
        <v>147.74287500000003</v>
      </c>
      <c r="E76" s="148">
        <v>43770</v>
      </c>
      <c r="F76" s="82">
        <v>145.95247941666665</v>
      </c>
      <c r="G76" s="46"/>
      <c r="H76" s="46"/>
      <c r="I76" s="74"/>
    </row>
    <row r="77" spans="1:9" x14ac:dyDescent="0.2">
      <c r="A77" s="46"/>
      <c r="B77" s="30">
        <v>2019</v>
      </c>
      <c r="C77" s="30">
        <v>12</v>
      </c>
      <c r="D77" s="82">
        <v>142.57439099999999</v>
      </c>
      <c r="E77" s="148">
        <v>43800</v>
      </c>
      <c r="F77" s="82">
        <v>147.28384900000003</v>
      </c>
      <c r="G77" s="46"/>
      <c r="H77" s="46"/>
      <c r="I77" s="74"/>
    </row>
    <row r="78" spans="1:9" x14ac:dyDescent="0.2">
      <c r="A78" s="46"/>
      <c r="B78" s="30">
        <v>2020</v>
      </c>
      <c r="C78" s="30">
        <v>1</v>
      </c>
      <c r="D78" s="82">
        <v>115.357707</v>
      </c>
      <c r="E78" s="148">
        <v>43831</v>
      </c>
      <c r="F78" s="82">
        <v>146.19401366666671</v>
      </c>
      <c r="G78" s="46"/>
      <c r="H78" s="46"/>
      <c r="I78" s="74"/>
    </row>
    <row r="79" spans="1:9" x14ac:dyDescent="0.2">
      <c r="A79" s="46"/>
      <c r="B79" s="30">
        <v>2020</v>
      </c>
      <c r="C79" s="30">
        <v>2</v>
      </c>
      <c r="D79" s="82">
        <v>130.35636099999999</v>
      </c>
      <c r="E79" s="148">
        <v>43862</v>
      </c>
      <c r="F79" s="82">
        <v>144.97977400000002</v>
      </c>
      <c r="G79" s="46"/>
      <c r="H79" s="46"/>
      <c r="I79" s="74"/>
    </row>
    <row r="80" spans="1:9" x14ac:dyDescent="0.2">
      <c r="A80" s="46"/>
      <c r="B80" s="30">
        <v>2020</v>
      </c>
      <c r="C80" s="30">
        <v>3</v>
      </c>
      <c r="D80" s="82">
        <v>132.33123699999999</v>
      </c>
      <c r="E80" s="148">
        <v>43891</v>
      </c>
      <c r="F80" s="82">
        <v>145.47113841666669</v>
      </c>
      <c r="G80" s="46"/>
      <c r="H80" s="46"/>
      <c r="I80" s="74"/>
    </row>
    <row r="81" spans="1:9" x14ac:dyDescent="0.2">
      <c r="A81" s="46"/>
      <c r="B81" s="30">
        <v>2020</v>
      </c>
      <c r="C81" s="30">
        <v>4</v>
      </c>
      <c r="D81" s="82">
        <v>104.055814</v>
      </c>
      <c r="E81" s="148">
        <v>43922</v>
      </c>
      <c r="F81" s="82">
        <v>140.65984758333337</v>
      </c>
      <c r="G81" s="46"/>
      <c r="H81" s="46"/>
      <c r="I81" s="74"/>
    </row>
    <row r="82" spans="1:9" x14ac:dyDescent="0.2">
      <c r="A82" s="46"/>
      <c r="B82" s="30">
        <v>2020</v>
      </c>
      <c r="C82" s="30">
        <v>5</v>
      </c>
      <c r="D82" s="82">
        <v>89.436515999999997</v>
      </c>
      <c r="E82" s="148">
        <v>43952</v>
      </c>
      <c r="F82" s="82">
        <v>135.67806958333335</v>
      </c>
      <c r="G82" s="46"/>
      <c r="H82" s="46"/>
      <c r="I82" s="74"/>
    </row>
    <row r="83" spans="1:9" x14ac:dyDescent="0.2">
      <c r="A83" s="46"/>
      <c r="B83" s="30">
        <v>2020</v>
      </c>
      <c r="C83" s="30">
        <v>6</v>
      </c>
      <c r="D83" s="82">
        <v>99.036936000000011</v>
      </c>
      <c r="E83" s="148">
        <v>43983</v>
      </c>
      <c r="F83" s="82">
        <v>132.13996383333333</v>
      </c>
      <c r="G83" s="46"/>
      <c r="H83" s="46"/>
      <c r="I83" s="74"/>
    </row>
    <row r="84" spans="1:9" x14ac:dyDescent="0.2">
      <c r="A84" s="46"/>
      <c r="B84" s="30">
        <v>2020</v>
      </c>
      <c r="C84" s="30">
        <v>7</v>
      </c>
      <c r="D84" s="82">
        <v>110.81343700000001</v>
      </c>
      <c r="E84" s="148">
        <v>44013</v>
      </c>
      <c r="F84" s="82">
        <v>126.40445516666666</v>
      </c>
      <c r="G84" s="46"/>
      <c r="H84" s="46"/>
      <c r="I84" s="74"/>
    </row>
    <row r="85" spans="1:9" x14ac:dyDescent="0.2">
      <c r="A85" s="46"/>
      <c r="B85" s="30">
        <v>2020</v>
      </c>
      <c r="C85" s="30">
        <v>8</v>
      </c>
      <c r="D85" s="82">
        <v>116.341925</v>
      </c>
      <c r="E85" s="148">
        <v>44044</v>
      </c>
      <c r="F85" s="82">
        <v>124.97756883333334</v>
      </c>
      <c r="G85" s="46"/>
      <c r="H85" s="46"/>
      <c r="I85" s="74"/>
    </row>
    <row r="86" spans="1:9" x14ac:dyDescent="0.2">
      <c r="A86" s="46"/>
      <c r="B86" s="30">
        <v>2020</v>
      </c>
      <c r="C86" s="30">
        <v>9</v>
      </c>
      <c r="D86" s="82">
        <v>138.48149000000001</v>
      </c>
      <c r="E86" s="148">
        <v>44075</v>
      </c>
      <c r="F86" s="82">
        <v>123.76020124999998</v>
      </c>
      <c r="G86" s="46"/>
      <c r="H86" s="46"/>
      <c r="I86" s="74"/>
    </row>
    <row r="87" spans="1:9" x14ac:dyDescent="0.2">
      <c r="A87" s="46"/>
      <c r="B87" s="30">
        <v>2020</v>
      </c>
      <c r="C87" s="30">
        <v>10</v>
      </c>
      <c r="D87" s="82">
        <v>136.318703</v>
      </c>
      <c r="E87" s="148">
        <v>44105</v>
      </c>
      <c r="F87" s="82">
        <v>121.9039493333333</v>
      </c>
      <c r="G87" s="46"/>
      <c r="H87" s="46"/>
      <c r="I87" s="74"/>
    </row>
    <row r="88" spans="1:9" x14ac:dyDescent="0.2">
      <c r="A88" s="46"/>
      <c r="B88" s="30">
        <v>2020</v>
      </c>
      <c r="C88" s="30">
        <v>11</v>
      </c>
      <c r="D88" s="82">
        <v>133.64493199999998</v>
      </c>
      <c r="E88" s="148">
        <v>44136</v>
      </c>
      <c r="F88" s="82">
        <v>120.72912074999998</v>
      </c>
      <c r="G88" s="46"/>
      <c r="H88" s="46"/>
      <c r="I88" s="74"/>
    </row>
    <row r="89" spans="1:9" x14ac:dyDescent="0.2">
      <c r="A89" s="46"/>
      <c r="B89" s="30">
        <v>2020</v>
      </c>
      <c r="C89" s="30">
        <v>12</v>
      </c>
      <c r="D89" s="82">
        <v>133.61458100000002</v>
      </c>
      <c r="E89" s="148">
        <v>44166</v>
      </c>
      <c r="F89" s="82">
        <v>119.98246991666667</v>
      </c>
      <c r="G89" s="46"/>
      <c r="H89" s="46"/>
      <c r="I89" s="74"/>
    </row>
    <row r="90" spans="1:9" x14ac:dyDescent="0.2">
      <c r="A90" s="46"/>
      <c r="B90" s="30">
        <v>2021</v>
      </c>
      <c r="C90" s="30">
        <v>1</v>
      </c>
      <c r="D90" s="82">
        <v>93.493244000000004</v>
      </c>
      <c r="E90" s="148">
        <v>44197</v>
      </c>
      <c r="F90" s="82">
        <v>118.16043133333334</v>
      </c>
      <c r="G90" s="46"/>
      <c r="H90" s="46"/>
      <c r="I90" s="74"/>
    </row>
    <row r="91" spans="1:9" x14ac:dyDescent="0.2">
      <c r="A91" s="46"/>
      <c r="B91" s="30">
        <v>2021</v>
      </c>
      <c r="C91" s="30">
        <v>2</v>
      </c>
      <c r="D91" s="82">
        <v>133.056915</v>
      </c>
      <c r="E91" s="148">
        <v>44228</v>
      </c>
      <c r="F91" s="82">
        <v>118.38547750000002</v>
      </c>
      <c r="G91" s="46"/>
      <c r="H91" s="46"/>
      <c r="I91" s="74"/>
    </row>
    <row r="92" spans="1:9" x14ac:dyDescent="0.2">
      <c r="A92" s="46"/>
      <c r="B92" s="30">
        <v>2021</v>
      </c>
      <c r="C92" s="30">
        <v>3</v>
      </c>
      <c r="D92" s="82">
        <v>162.46833899999999</v>
      </c>
      <c r="E92" s="148">
        <v>44256</v>
      </c>
      <c r="F92" s="82">
        <v>120.89690266666666</v>
      </c>
      <c r="G92" s="46"/>
      <c r="H92" s="46"/>
      <c r="I92" s="74"/>
    </row>
    <row r="93" spans="1:9" x14ac:dyDescent="0.2">
      <c r="A93" s="46"/>
      <c r="B93" s="30">
        <v>2021</v>
      </c>
      <c r="C93" s="30">
        <v>4</v>
      </c>
      <c r="D93" s="82">
        <v>147.54932500000001</v>
      </c>
      <c r="E93" s="148">
        <v>44287</v>
      </c>
      <c r="F93" s="82">
        <v>124.52136191666666</v>
      </c>
      <c r="G93" s="46"/>
      <c r="H93" s="46"/>
      <c r="I93" s="74"/>
    </row>
    <row r="94" spans="1:9" x14ac:dyDescent="0.2">
      <c r="A94" s="46"/>
      <c r="B94" s="30">
        <v>2021</v>
      </c>
      <c r="C94" s="30">
        <v>5</v>
      </c>
      <c r="D94" s="82">
        <v>101.917748</v>
      </c>
      <c r="E94" s="148">
        <v>44317</v>
      </c>
      <c r="F94" s="82">
        <v>125.56146458333336</v>
      </c>
      <c r="G94" s="46"/>
      <c r="H94" s="46"/>
      <c r="I94" s="74"/>
    </row>
    <row r="95" spans="1:9" x14ac:dyDescent="0.2">
      <c r="A95" s="46"/>
      <c r="B95" s="30">
        <v>2021</v>
      </c>
      <c r="C95" s="30">
        <v>6</v>
      </c>
      <c r="D95" s="82">
        <v>152.18823800000001</v>
      </c>
      <c r="E95" s="148">
        <v>44348</v>
      </c>
      <c r="F95" s="82">
        <v>129.99073974999999</v>
      </c>
      <c r="G95" s="46"/>
      <c r="H95" s="46"/>
      <c r="I95" s="74"/>
    </row>
    <row r="96" spans="1:9" x14ac:dyDescent="0.2">
      <c r="A96" s="46"/>
      <c r="B96" s="30">
        <v>2021</v>
      </c>
      <c r="C96" s="30">
        <v>7</v>
      </c>
      <c r="D96" s="82">
        <v>171.353137</v>
      </c>
      <c r="E96" s="148">
        <v>44378</v>
      </c>
      <c r="F96" s="82">
        <v>135.03571474999998</v>
      </c>
      <c r="G96" s="46"/>
      <c r="H96" s="46"/>
      <c r="I96" s="74"/>
    </row>
    <row r="97" spans="1:9" x14ac:dyDescent="0.2">
      <c r="A97" s="46"/>
      <c r="B97" s="30">
        <v>2021</v>
      </c>
      <c r="C97" s="30">
        <v>8</v>
      </c>
      <c r="D97" s="82">
        <v>223.07082</v>
      </c>
      <c r="E97" s="148">
        <v>44409</v>
      </c>
      <c r="F97" s="82">
        <v>143.92978933333333</v>
      </c>
      <c r="G97" s="46"/>
      <c r="H97" s="46"/>
      <c r="I97" s="74"/>
    </row>
    <row r="98" spans="1:9" x14ac:dyDescent="0.2">
      <c r="A98" s="46"/>
      <c r="B98" s="30">
        <v>2021</v>
      </c>
      <c r="C98" s="30">
        <v>9</v>
      </c>
      <c r="D98" s="82">
        <v>173.114893</v>
      </c>
      <c r="E98" s="148">
        <v>44440</v>
      </c>
      <c r="F98" s="82">
        <v>146.81590624999998</v>
      </c>
      <c r="G98" s="46"/>
      <c r="H98" s="46"/>
      <c r="I98" s="74"/>
    </row>
    <row r="99" spans="1:9" x14ac:dyDescent="0.2">
      <c r="A99" s="46"/>
      <c r="B99" s="30">
        <v>2021</v>
      </c>
      <c r="C99" s="30">
        <v>10</v>
      </c>
      <c r="D99" s="82">
        <v>171.328892</v>
      </c>
      <c r="E99" s="148">
        <v>44470</v>
      </c>
      <c r="F99" s="82">
        <v>149.73342199999999</v>
      </c>
      <c r="G99" s="46"/>
      <c r="H99" s="46"/>
      <c r="I99" s="74"/>
    </row>
    <row r="100" spans="1:9" x14ac:dyDescent="0.2">
      <c r="A100" s="46"/>
      <c r="B100" s="30">
        <v>2021</v>
      </c>
      <c r="C100" s="30">
        <v>11</v>
      </c>
      <c r="D100" s="82">
        <v>216.02459399999998</v>
      </c>
      <c r="E100" s="148">
        <v>44501</v>
      </c>
      <c r="F100" s="82">
        <v>156.59839383333335</v>
      </c>
      <c r="G100" s="46"/>
      <c r="H100" s="46"/>
      <c r="I100" s="74"/>
    </row>
    <row r="101" spans="1:9" x14ac:dyDescent="0.2">
      <c r="A101" s="46"/>
      <c r="B101" s="30">
        <v>2021</v>
      </c>
      <c r="C101" s="30">
        <v>12</v>
      </c>
      <c r="D101" s="82">
        <v>191.52670599999999</v>
      </c>
      <c r="E101" s="148">
        <v>44531</v>
      </c>
      <c r="F101" s="82">
        <v>161.42440424999998</v>
      </c>
      <c r="G101" s="46"/>
      <c r="H101" s="46"/>
      <c r="I101" s="74"/>
    </row>
    <row r="102" spans="1:9" x14ac:dyDescent="0.2">
      <c r="A102" s="46"/>
      <c r="B102" s="30" t="s">
        <v>182</v>
      </c>
      <c r="C102" s="30">
        <v>1</v>
      </c>
      <c r="D102" s="82">
        <v>117.30586400000001</v>
      </c>
      <c r="E102" s="148">
        <v>44562</v>
      </c>
      <c r="F102" s="82">
        <v>163.40878925000001</v>
      </c>
      <c r="G102" s="46"/>
      <c r="H102" s="46"/>
      <c r="I102" s="74"/>
    </row>
    <row r="103" spans="1:9" x14ac:dyDescent="0.2">
      <c r="A103" s="46"/>
      <c r="B103" s="30" t="s">
        <v>182</v>
      </c>
      <c r="C103" s="30">
        <v>2</v>
      </c>
      <c r="D103" s="82">
        <v>212.76704100000001</v>
      </c>
      <c r="E103" s="148">
        <v>44593</v>
      </c>
      <c r="F103" s="82">
        <v>170.05129975</v>
      </c>
      <c r="G103" s="46"/>
      <c r="H103" s="46"/>
      <c r="I103" s="74"/>
    </row>
    <row r="104" spans="1:9" x14ac:dyDescent="0.2">
      <c r="A104" s="46"/>
      <c r="B104" s="30" t="s">
        <v>182</v>
      </c>
      <c r="C104" s="30">
        <v>3</v>
      </c>
      <c r="D104" s="82">
        <v>180.58324200000001</v>
      </c>
      <c r="E104" s="148">
        <v>44621</v>
      </c>
      <c r="F104" s="82">
        <v>171.56087500000001</v>
      </c>
      <c r="G104" s="46"/>
      <c r="H104" s="46"/>
      <c r="I104" s="74"/>
    </row>
    <row r="105" spans="1:9" x14ac:dyDescent="0.2">
      <c r="A105" s="46"/>
      <c r="B105" s="30" t="s">
        <v>182</v>
      </c>
      <c r="C105" s="30">
        <v>4</v>
      </c>
      <c r="D105" s="82">
        <v>174.03264599999997</v>
      </c>
      <c r="E105" s="148">
        <v>44652</v>
      </c>
      <c r="F105" s="82">
        <v>173.76781841666664</v>
      </c>
      <c r="G105" s="46"/>
      <c r="H105" s="46"/>
      <c r="I105" s="74"/>
    </row>
    <row r="106" spans="1:9" x14ac:dyDescent="0.2">
      <c r="A106" s="46"/>
      <c r="B106" s="30" t="s">
        <v>182</v>
      </c>
      <c r="C106" s="30">
        <v>5</v>
      </c>
      <c r="D106" s="82">
        <v>165.28983600000001</v>
      </c>
      <c r="E106" s="148">
        <v>44682</v>
      </c>
      <c r="F106" s="82">
        <v>179.04882574999999</v>
      </c>
      <c r="G106" s="46"/>
      <c r="H106" s="46"/>
      <c r="I106" s="74"/>
    </row>
    <row r="107" spans="1:9" x14ac:dyDescent="0.2">
      <c r="A107" s="46"/>
      <c r="B107" s="30" t="s">
        <v>182</v>
      </c>
      <c r="C107" s="30">
        <v>6</v>
      </c>
      <c r="D107" s="82">
        <v>166.23497600000002</v>
      </c>
      <c r="E107" s="148">
        <v>44713</v>
      </c>
      <c r="F107" s="82">
        <v>180.21938724999998</v>
      </c>
      <c r="G107" s="46"/>
      <c r="H107" s="46"/>
      <c r="I107" s="74"/>
    </row>
    <row r="108" spans="1:9" x14ac:dyDescent="0.2">
      <c r="A108" s="46"/>
      <c r="B108" s="30" t="s">
        <v>182</v>
      </c>
      <c r="C108" s="30">
        <v>7</v>
      </c>
      <c r="D108" s="82">
        <v>147.53633099999999</v>
      </c>
      <c r="E108" s="148">
        <v>44743</v>
      </c>
      <c r="F108" s="82">
        <v>178.23465341666665</v>
      </c>
      <c r="G108" s="46"/>
      <c r="H108" s="46"/>
      <c r="I108" s="74"/>
    </row>
    <row r="109" spans="1:9" x14ac:dyDescent="0.2">
      <c r="A109" s="46"/>
      <c r="B109" s="30" t="s">
        <v>182</v>
      </c>
      <c r="C109" s="30">
        <v>8</v>
      </c>
      <c r="D109" s="82">
        <v>187.64606599999999</v>
      </c>
      <c r="E109" s="148">
        <v>44774</v>
      </c>
      <c r="F109" s="82">
        <v>175.2825905833333</v>
      </c>
      <c r="G109" s="46"/>
      <c r="H109" s="46"/>
      <c r="I109" s="74"/>
    </row>
    <row r="110" spans="1:9" x14ac:dyDescent="0.2">
      <c r="A110" s="46"/>
      <c r="B110" s="30" t="s">
        <v>182</v>
      </c>
      <c r="C110" s="30">
        <v>9</v>
      </c>
      <c r="D110" s="82">
        <v>172.654482</v>
      </c>
      <c r="E110" s="148">
        <v>44805</v>
      </c>
      <c r="F110" s="82">
        <v>175.24422300000001</v>
      </c>
      <c r="G110" s="46"/>
      <c r="H110" s="46"/>
      <c r="I110" s="74"/>
    </row>
    <row r="111" spans="1:9" x14ac:dyDescent="0.2">
      <c r="A111" s="46"/>
      <c r="B111" s="30" t="s">
        <v>182</v>
      </c>
      <c r="C111" s="30">
        <v>10</v>
      </c>
      <c r="D111" s="82">
        <v>154.66339400000001</v>
      </c>
      <c r="E111" s="148">
        <v>44835</v>
      </c>
      <c r="F111" s="82">
        <v>173.85543150000001</v>
      </c>
      <c r="G111" s="46"/>
      <c r="H111" s="46"/>
      <c r="I111" s="74"/>
    </row>
    <row r="112" spans="1:9" x14ac:dyDescent="0.2">
      <c r="A112" s="46"/>
      <c r="B112" s="30" t="s">
        <v>182</v>
      </c>
      <c r="C112" s="30">
        <v>11</v>
      </c>
      <c r="D112" s="82">
        <v>173.39880400000001</v>
      </c>
      <c r="E112" s="148">
        <v>44866</v>
      </c>
      <c r="F112" s="82">
        <v>170.30328233333333</v>
      </c>
      <c r="G112" s="46"/>
      <c r="H112" s="74"/>
      <c r="I112" s="74"/>
    </row>
    <row r="113" spans="1:9" x14ac:dyDescent="0.2">
      <c r="A113" s="46"/>
      <c r="B113" s="30" t="s">
        <v>182</v>
      </c>
      <c r="C113" s="30">
        <v>12</v>
      </c>
      <c r="D113" s="82">
        <v>181.97147699999999</v>
      </c>
      <c r="E113" s="148">
        <v>44896</v>
      </c>
      <c r="F113" s="82">
        <v>169.50701325</v>
      </c>
      <c r="G113" s="46"/>
      <c r="H113" s="74"/>
      <c r="I113" s="74"/>
    </row>
    <row r="114" spans="1:9" x14ac:dyDescent="0.2">
      <c r="A114" s="46"/>
      <c r="B114" s="30">
        <v>2017</v>
      </c>
      <c r="C114" s="30">
        <v>1</v>
      </c>
      <c r="D114" s="82">
        <v>114.38627500000001</v>
      </c>
      <c r="E114" s="148">
        <v>44927</v>
      </c>
      <c r="F114" s="82">
        <v>169.26371416666666</v>
      </c>
      <c r="G114" s="46"/>
      <c r="H114" s="74"/>
      <c r="I114" s="74"/>
    </row>
    <row r="115" spans="1:9" x14ac:dyDescent="0.2">
      <c r="A115" s="46"/>
      <c r="B115" s="30">
        <v>2017</v>
      </c>
      <c r="C115" s="30">
        <v>2</v>
      </c>
      <c r="D115" s="82">
        <v>158.61464799999999</v>
      </c>
      <c r="E115" s="148">
        <v>44958</v>
      </c>
      <c r="F115" s="82">
        <v>164.75101475</v>
      </c>
      <c r="G115" s="46"/>
      <c r="H115" s="74"/>
      <c r="I115" s="74"/>
    </row>
    <row r="116" spans="1:9" x14ac:dyDescent="0.2">
      <c r="A116" s="46"/>
      <c r="B116" s="30">
        <v>2017</v>
      </c>
      <c r="C116" s="30">
        <v>3</v>
      </c>
      <c r="D116" s="82">
        <v>165.45684299999999</v>
      </c>
      <c r="E116" s="148">
        <v>44986</v>
      </c>
      <c r="F116" s="82">
        <v>163.49048150000002</v>
      </c>
      <c r="G116" s="46"/>
      <c r="H116" s="74"/>
      <c r="I116" s="74"/>
    </row>
    <row r="117" spans="1:9" x14ac:dyDescent="0.2">
      <c r="A117" s="46"/>
      <c r="B117" s="30">
        <v>2017</v>
      </c>
      <c r="C117" s="30">
        <v>4</v>
      </c>
      <c r="D117" s="82">
        <v>170.69768500000001</v>
      </c>
      <c r="E117" s="148">
        <v>45017</v>
      </c>
      <c r="F117" s="82">
        <v>163.21256808333337</v>
      </c>
      <c r="G117" s="46"/>
      <c r="H117" s="74"/>
      <c r="I117" s="74"/>
    </row>
    <row r="118" spans="1:9" x14ac:dyDescent="0.2">
      <c r="A118" s="46"/>
      <c r="B118" s="30">
        <v>2017</v>
      </c>
      <c r="C118" s="30">
        <v>5</v>
      </c>
      <c r="D118" s="82">
        <v>191.07909899999999</v>
      </c>
      <c r="E118" s="148">
        <v>45047</v>
      </c>
      <c r="F118" s="82">
        <v>165.36167333333336</v>
      </c>
      <c r="G118" s="46"/>
      <c r="H118" s="74"/>
      <c r="I118" s="74"/>
    </row>
    <row r="119" spans="1:9" x14ac:dyDescent="0.2">
      <c r="A119" s="46"/>
      <c r="B119" s="30">
        <v>2017</v>
      </c>
      <c r="C119" s="30">
        <v>6</v>
      </c>
      <c r="D119" s="82">
        <v>177.41180300000002</v>
      </c>
      <c r="E119" s="148">
        <v>45078</v>
      </c>
      <c r="F119" s="82">
        <v>166.29307558333335</v>
      </c>
      <c r="G119" s="46"/>
      <c r="H119" s="74"/>
      <c r="I119" s="74"/>
    </row>
    <row r="120" spans="1:9" x14ac:dyDescent="0.2">
      <c r="A120" s="46"/>
      <c r="B120" s="30">
        <v>2017</v>
      </c>
      <c r="C120" s="30">
        <v>7</v>
      </c>
      <c r="D120" s="82">
        <v>195.41357199999999</v>
      </c>
      <c r="E120" s="148">
        <v>45108</v>
      </c>
      <c r="F120" s="82">
        <v>170.28284566666667</v>
      </c>
      <c r="G120" s="46"/>
      <c r="H120" s="74"/>
      <c r="I120" s="74"/>
    </row>
    <row r="121" spans="1:9" x14ac:dyDescent="0.2">
      <c r="A121" s="46"/>
      <c r="B121" s="30">
        <v>2017</v>
      </c>
      <c r="C121" s="30">
        <v>8</v>
      </c>
      <c r="D121" s="82">
        <v>192.66876399999998</v>
      </c>
      <c r="E121" s="148">
        <v>45139</v>
      </c>
      <c r="F121" s="82">
        <v>170.70140383333333</v>
      </c>
      <c r="G121" s="46"/>
      <c r="H121" s="74"/>
      <c r="I121" s="74"/>
    </row>
    <row r="122" spans="1:9" x14ac:dyDescent="0.2">
      <c r="A122" s="46"/>
      <c r="B122" s="30">
        <v>2017</v>
      </c>
      <c r="C122" s="30">
        <v>9</v>
      </c>
      <c r="D122" s="82">
        <v>192.06287900000001</v>
      </c>
      <c r="E122" s="148">
        <v>45170</v>
      </c>
      <c r="F122" s="82">
        <v>172.31877024999997</v>
      </c>
      <c r="G122" s="46"/>
      <c r="H122" s="74"/>
      <c r="I122" s="74"/>
    </row>
    <row r="123" spans="1:9" x14ac:dyDescent="0.2">
      <c r="A123" s="46"/>
      <c r="B123" s="30">
        <v>2017</v>
      </c>
      <c r="C123" s="30">
        <v>10</v>
      </c>
      <c r="D123" s="82">
        <v>192.461252</v>
      </c>
      <c r="E123" s="148">
        <v>45200</v>
      </c>
      <c r="F123" s="82">
        <v>175.46859174999997</v>
      </c>
      <c r="G123" s="46"/>
      <c r="H123" s="74"/>
      <c r="I123" s="74"/>
    </row>
    <row r="124" spans="1:9" x14ac:dyDescent="0.2">
      <c r="A124" s="46"/>
      <c r="B124" s="30">
        <v>2017</v>
      </c>
      <c r="C124" s="30">
        <v>11</v>
      </c>
      <c r="D124" s="82">
        <v>187.18037200000001</v>
      </c>
      <c r="E124" s="148">
        <v>45231</v>
      </c>
      <c r="F124" s="82">
        <v>176.61705574999999</v>
      </c>
      <c r="G124" s="46"/>
      <c r="H124" s="74"/>
      <c r="I124" s="74"/>
    </row>
    <row r="125" spans="1:9" x14ac:dyDescent="0.2">
      <c r="A125" s="46"/>
      <c r="B125" s="30">
        <v>2017</v>
      </c>
      <c r="C125" s="30">
        <v>12</v>
      </c>
      <c r="D125" s="82">
        <v>218.05195800000001</v>
      </c>
      <c r="E125" s="148">
        <v>45261</v>
      </c>
      <c r="F125" s="82">
        <v>179.6237625</v>
      </c>
      <c r="G125" s="46"/>
      <c r="H125" s="74"/>
      <c r="I125" s="74"/>
    </row>
    <row r="126" spans="1:9" x14ac:dyDescent="0.2">
      <c r="A126" s="74"/>
      <c r="B126" s="46"/>
      <c r="C126" s="46"/>
      <c r="D126" s="46"/>
      <c r="E126" s="46"/>
      <c r="F126" s="46"/>
      <c r="G126" s="46"/>
      <c r="H126" s="74"/>
      <c r="I126" s="74"/>
    </row>
    <row r="127" spans="1:9" x14ac:dyDescent="0.2">
      <c r="A127" s="74"/>
      <c r="B127" s="46"/>
      <c r="C127" s="46"/>
      <c r="D127" s="46"/>
      <c r="E127" s="46"/>
      <c r="F127" s="46"/>
      <c r="G127" s="46"/>
      <c r="H127" s="74"/>
      <c r="I127" s="74"/>
    </row>
    <row r="128" spans="1:9" x14ac:dyDescent="0.2">
      <c r="A128" s="74"/>
      <c r="B128" s="46"/>
      <c r="C128" s="46"/>
      <c r="D128" s="46"/>
      <c r="E128" s="46"/>
      <c r="F128" s="46"/>
      <c r="G128" s="46"/>
      <c r="H128" s="74"/>
      <c r="I128" s="74"/>
    </row>
    <row r="129" spans="1:9" x14ac:dyDescent="0.2">
      <c r="A129" s="74"/>
      <c r="B129" s="46"/>
      <c r="C129" s="46"/>
      <c r="D129" s="46"/>
      <c r="E129" s="46"/>
      <c r="F129" s="46"/>
      <c r="G129" s="46"/>
      <c r="H129" s="74"/>
      <c r="I129" s="74"/>
    </row>
    <row r="130" spans="1:9" x14ac:dyDescent="0.2">
      <c r="A130" s="74"/>
      <c r="B130" s="46"/>
      <c r="C130" s="46"/>
      <c r="D130" s="46"/>
      <c r="E130" s="46"/>
      <c r="F130" s="46"/>
      <c r="G130" s="46"/>
      <c r="H130" s="74"/>
      <c r="I130" s="74"/>
    </row>
    <row r="131" spans="1:9" x14ac:dyDescent="0.2">
      <c r="A131" s="74"/>
      <c r="B131" s="74"/>
      <c r="C131" s="74"/>
      <c r="D131" s="74"/>
      <c r="E131" s="74"/>
      <c r="F131" s="74"/>
      <c r="G131" s="74"/>
      <c r="H131" s="74"/>
      <c r="I131" s="74"/>
    </row>
    <row r="132" spans="1:9" x14ac:dyDescent="0.2">
      <c r="A132" s="74"/>
      <c r="B132" s="74"/>
      <c r="C132" s="74"/>
      <c r="D132" s="74"/>
      <c r="E132" s="74"/>
      <c r="F132" s="74"/>
      <c r="G132" s="74"/>
      <c r="H132" s="74"/>
      <c r="I132" s="74"/>
    </row>
    <row r="133" spans="1:9" x14ac:dyDescent="0.2">
      <c r="A133" s="74"/>
      <c r="B133" s="74"/>
      <c r="C133" s="74"/>
      <c r="D133" s="74"/>
      <c r="E133" s="74"/>
      <c r="F133" s="74"/>
      <c r="G133" s="74"/>
      <c r="H133" s="74"/>
      <c r="I133" s="74"/>
    </row>
    <row r="134" spans="1:9" x14ac:dyDescent="0.2">
      <c r="A134" s="74"/>
      <c r="B134" s="74"/>
      <c r="C134" s="74"/>
      <c r="D134" s="74"/>
      <c r="E134" s="74"/>
      <c r="F134" s="74"/>
      <c r="G134" s="74"/>
      <c r="H134" s="74"/>
      <c r="I134" s="74"/>
    </row>
    <row r="135" spans="1:9" x14ac:dyDescent="0.2">
      <c r="A135" s="74"/>
      <c r="B135" s="74"/>
      <c r="C135" s="74"/>
      <c r="D135" s="74"/>
      <c r="E135" s="74"/>
      <c r="F135" s="74"/>
      <c r="G135" s="74"/>
      <c r="H135" s="74"/>
      <c r="I135" s="74"/>
    </row>
    <row r="136" spans="1:9" x14ac:dyDescent="0.2">
      <c r="A136" s="74"/>
      <c r="B136" s="74"/>
      <c r="C136" s="74"/>
      <c r="D136" s="74"/>
      <c r="E136" s="74"/>
      <c r="F136" s="74"/>
      <c r="G136" s="74"/>
      <c r="H136" s="74"/>
      <c r="I136" s="74"/>
    </row>
    <row r="137" spans="1:9" x14ac:dyDescent="0.2">
      <c r="A137" s="74"/>
      <c r="B137" s="74"/>
      <c r="C137" s="74"/>
      <c r="D137" s="74"/>
      <c r="E137" s="74"/>
      <c r="F137" s="74"/>
      <c r="G137" s="74"/>
      <c r="H137" s="74"/>
      <c r="I137" s="74"/>
    </row>
    <row r="138" spans="1:9" x14ac:dyDescent="0.2">
      <c r="A138" s="74"/>
      <c r="B138" s="74"/>
      <c r="C138" s="74"/>
      <c r="D138" s="74"/>
      <c r="E138" s="74"/>
      <c r="F138" s="74"/>
      <c r="G138" s="74"/>
      <c r="H138" s="74"/>
      <c r="I138" s="74"/>
    </row>
    <row r="139" spans="1:9" x14ac:dyDescent="0.2">
      <c r="A139" s="74"/>
      <c r="B139" s="74"/>
      <c r="C139" s="74"/>
      <c r="D139" s="74"/>
      <c r="E139" s="74"/>
      <c r="F139" s="74"/>
      <c r="G139" s="74"/>
      <c r="H139" s="74"/>
      <c r="I139" s="74"/>
    </row>
    <row r="140" spans="1:9" x14ac:dyDescent="0.2">
      <c r="A140" s="74"/>
      <c r="B140" s="74"/>
      <c r="C140" s="74"/>
      <c r="D140" s="74"/>
      <c r="E140" s="74"/>
      <c r="F140" s="74"/>
      <c r="G140" s="74"/>
      <c r="H140" s="74"/>
      <c r="I140" s="74"/>
    </row>
    <row r="141" spans="1:9" x14ac:dyDescent="0.2">
      <c r="A141" s="74"/>
      <c r="B141" s="74"/>
      <c r="C141" s="74"/>
      <c r="D141" s="74"/>
      <c r="E141" s="74"/>
      <c r="F141" s="74"/>
      <c r="G141" s="74"/>
      <c r="H141" s="74"/>
      <c r="I141" s="74"/>
    </row>
    <row r="142" spans="1:9" x14ac:dyDescent="0.2">
      <c r="A142" s="74"/>
      <c r="B142" s="74"/>
      <c r="C142" s="74"/>
      <c r="D142" s="74"/>
      <c r="E142" s="74"/>
      <c r="F142" s="74"/>
      <c r="G142" s="74"/>
      <c r="H142" s="74"/>
      <c r="I142" s="74"/>
    </row>
    <row r="143" spans="1:9" x14ac:dyDescent="0.2">
      <c r="A143" s="74"/>
      <c r="B143" s="74"/>
      <c r="C143" s="74"/>
      <c r="D143" s="74"/>
      <c r="E143" s="74"/>
      <c r="F143" s="74"/>
      <c r="G143" s="74"/>
      <c r="H143" s="74"/>
      <c r="I143" s="74"/>
    </row>
    <row r="144" spans="1:9" x14ac:dyDescent="0.2">
      <c r="A144" s="74"/>
      <c r="B144" s="74"/>
      <c r="C144" s="74"/>
      <c r="D144" s="74"/>
      <c r="E144" s="74"/>
      <c r="F144" s="74"/>
      <c r="G144" s="74"/>
      <c r="H144" s="74"/>
      <c r="I144" s="74"/>
    </row>
    <row r="145" spans="1:9" x14ac:dyDescent="0.2">
      <c r="A145" s="74"/>
      <c r="B145" s="74"/>
      <c r="C145" s="74"/>
      <c r="D145" s="74"/>
      <c r="E145" s="74"/>
      <c r="F145" s="74"/>
      <c r="G145" s="74"/>
      <c r="H145" s="74"/>
      <c r="I145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4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13" style="45" customWidth="1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1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35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19.940681000000001</v>
      </c>
      <c r="D13" s="56">
        <v>17.118209</v>
      </c>
      <c r="E13" s="56">
        <v>33.211182999999998</v>
      </c>
      <c r="F13" s="56">
        <v>18.768243999999999</v>
      </c>
      <c r="G13" s="56">
        <v>22.534049</v>
      </c>
      <c r="H13" s="56">
        <v>37.455103000000001</v>
      </c>
      <c r="I13" s="56">
        <v>66.215592235554311</v>
      </c>
      <c r="J13" s="56">
        <v>166.21559223555431</v>
      </c>
      <c r="K13" s="56">
        <v>20.064770044549718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20.646578000000002</v>
      </c>
      <c r="D14" s="56">
        <v>21.153241999999999</v>
      </c>
      <c r="E14" s="56">
        <v>30.489194000000001</v>
      </c>
      <c r="F14" s="56">
        <v>27.764116999999999</v>
      </c>
      <c r="G14" s="56">
        <v>60.787795000000003</v>
      </c>
      <c r="H14" s="56">
        <v>47.656376000000002</v>
      </c>
      <c r="I14" s="56">
        <v>-21.602065019795504</v>
      </c>
      <c r="J14" s="56">
        <v>78.397934980204496</v>
      </c>
      <c r="K14" s="56">
        <v>118.94373590199181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23.638538</v>
      </c>
      <c r="D15" s="56">
        <v>25.453102999999999</v>
      </c>
      <c r="E15" s="56">
        <v>24.818828</v>
      </c>
      <c r="F15" s="56">
        <v>40.877848</v>
      </c>
      <c r="G15" s="56">
        <v>52.534519000000003</v>
      </c>
      <c r="H15" s="56">
        <v>36.431792999999999</v>
      </c>
      <c r="I15" s="56">
        <v>-30.651705405354534</v>
      </c>
      <c r="J15" s="56">
        <v>69.348294594645466</v>
      </c>
      <c r="K15" s="56">
        <v>28.515862674571334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22.616769999999999</v>
      </c>
      <c r="D16" s="56">
        <v>29.091369</v>
      </c>
      <c r="E16" s="56">
        <v>17.654944</v>
      </c>
      <c r="F16" s="56">
        <v>43.934322000000002</v>
      </c>
      <c r="G16" s="56">
        <v>59.876567999999999</v>
      </c>
      <c r="H16" s="56">
        <v>48.354577999999997</v>
      </c>
      <c r="I16" s="56">
        <v>-19.242903167061954</v>
      </c>
      <c r="J16" s="56">
        <v>80.757096832938046</v>
      </c>
      <c r="K16" s="56">
        <v>36.286541533519042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23.758379000000001</v>
      </c>
      <c r="D17" s="56">
        <v>30.488714000000002</v>
      </c>
      <c r="E17" s="56">
        <v>19.418721000000001</v>
      </c>
      <c r="F17" s="56">
        <v>25.764299000000001</v>
      </c>
      <c r="G17" s="56">
        <v>38.486705000000001</v>
      </c>
      <c r="H17" s="56">
        <v>46.961725999999999</v>
      </c>
      <c r="I17" s="56">
        <v>22.020645830813514</v>
      </c>
      <c r="J17" s="56">
        <v>122.02064583081351</v>
      </c>
      <c r="K17" s="56">
        <v>49.379981190250888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21.016368</v>
      </c>
      <c r="D18" s="56">
        <v>22.503357999999999</v>
      </c>
      <c r="E18" s="56">
        <v>17.481680999999998</v>
      </c>
      <c r="F18" s="56">
        <v>44.549042999999998</v>
      </c>
      <c r="G18" s="56">
        <v>35.629503</v>
      </c>
      <c r="H18" s="56">
        <v>34.988585999999998</v>
      </c>
      <c r="I18" s="56">
        <v>-1.7988378900485991</v>
      </c>
      <c r="J18" s="56">
        <v>98.201162109951397</v>
      </c>
      <c r="K18" s="56">
        <v>-20.02184424029041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21.539315999999999</v>
      </c>
      <c r="D19" s="56">
        <v>25.484435999999999</v>
      </c>
      <c r="E19" s="56">
        <v>21.370752</v>
      </c>
      <c r="F19" s="56">
        <v>47.047255999999997</v>
      </c>
      <c r="G19" s="56">
        <v>29.185241999999999</v>
      </c>
      <c r="H19" s="56">
        <v>45.149410000000003</v>
      </c>
      <c r="I19" s="56">
        <v>54.699453922636664</v>
      </c>
      <c r="J19" s="56">
        <v>154.69945392263668</v>
      </c>
      <c r="K19" s="56">
        <v>-37.966112200039895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28.625402999999999</v>
      </c>
      <c r="D20" s="56">
        <v>19.514495</v>
      </c>
      <c r="E20" s="56">
        <v>20.683748999999999</v>
      </c>
      <c r="F20" s="56">
        <v>49.331729000000003</v>
      </c>
      <c r="G20" s="56">
        <v>44.020057000000001</v>
      </c>
      <c r="H20" s="56">
        <v>48.339820000000003</v>
      </c>
      <c r="I20" s="56">
        <v>9.8131699375128001</v>
      </c>
      <c r="J20" s="56">
        <v>109.8131699375128</v>
      </c>
      <c r="K20" s="56">
        <v>-10.767252856675668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20.995611</v>
      </c>
      <c r="D21" s="56">
        <v>22.546671</v>
      </c>
      <c r="E21" s="56">
        <v>28.514731000000001</v>
      </c>
      <c r="F21" s="56">
        <v>37.990237999999998</v>
      </c>
      <c r="G21" s="56">
        <v>37.790880000000001</v>
      </c>
      <c r="H21" s="56">
        <v>53.872739000000003</v>
      </c>
      <c r="I21" s="56">
        <v>42.554867735284276</v>
      </c>
      <c r="J21" s="56">
        <v>142.55486773528426</v>
      </c>
      <c r="K21" s="56">
        <v>-0.52476112416035559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23.862407000000001</v>
      </c>
      <c r="D22" s="56">
        <v>25.134574000000001</v>
      </c>
      <c r="E22" s="56">
        <v>25.657937</v>
      </c>
      <c r="F22" s="56">
        <v>43.348984999999999</v>
      </c>
      <c r="G22" s="56">
        <v>28.423957000000001</v>
      </c>
      <c r="H22" s="56">
        <v>36.114105000000002</v>
      </c>
      <c r="I22" s="56">
        <v>27.05516336096343</v>
      </c>
      <c r="J22" s="56">
        <v>127.05516336096343</v>
      </c>
      <c r="K22" s="56">
        <v>-34.429936479481583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21.102613000000002</v>
      </c>
      <c r="D23" s="56">
        <v>22.972871000000001</v>
      </c>
      <c r="E23" s="56">
        <v>24.289069000000001</v>
      </c>
      <c r="F23" s="56">
        <v>77.151675999999995</v>
      </c>
      <c r="G23" s="56">
        <v>38.182679999999998</v>
      </c>
      <c r="H23" s="56">
        <v>39.429048999999999</v>
      </c>
      <c r="I23" s="56">
        <v>3.2642260836588832</v>
      </c>
      <c r="J23" s="56">
        <v>103.26422608365888</v>
      </c>
      <c r="K23" s="56">
        <v>-50.509591003570684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20.833928</v>
      </c>
      <c r="D24" s="56">
        <v>29.605442</v>
      </c>
      <c r="E24" s="56">
        <v>25.985199999999999</v>
      </c>
      <c r="F24" s="56">
        <v>50.450324000000002</v>
      </c>
      <c r="G24" s="56">
        <v>49.239707000000003</v>
      </c>
      <c r="H24" s="35">
        <v>48.720174</v>
      </c>
      <c r="I24" s="35">
        <v>-1.0551098527048608</v>
      </c>
      <c r="J24" s="35">
        <v>98.944890147295141</v>
      </c>
      <c r="K24" s="35">
        <v>-2.3996218537664871</v>
      </c>
      <c r="L24" s="50"/>
      <c r="N24" s="46">
        <v>1</v>
      </c>
      <c r="O24" s="46"/>
    </row>
    <row r="25" spans="1:15" x14ac:dyDescent="0.2">
      <c r="A25" s="47"/>
      <c r="B25" s="57" t="s">
        <v>33</v>
      </c>
      <c r="C25" s="58">
        <v>268.57659200000001</v>
      </c>
      <c r="D25" s="58">
        <v>291.066484</v>
      </c>
      <c r="E25" s="58">
        <v>289.57598900000005</v>
      </c>
      <c r="F25" s="58">
        <v>506.97808100000003</v>
      </c>
      <c r="G25" s="58">
        <v>496.69166200000001</v>
      </c>
      <c r="H25" s="35">
        <v>523.47345900000005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8.3737349679379403</v>
      </c>
      <c r="E26" s="58">
        <v>-0.51208060080182305</v>
      </c>
      <c r="F26" s="58">
        <v>75.076007769414872</v>
      </c>
      <c r="G26" s="58">
        <v>-2.0289672049944141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O27" s="46"/>
    </row>
    <row r="28" spans="1:15" ht="18.75" customHeight="1" x14ac:dyDescent="0.2">
      <c r="A28" s="47"/>
      <c r="B28" s="57" t="s">
        <v>20</v>
      </c>
      <c r="C28" s="58">
        <v>268.57659200000001</v>
      </c>
      <c r="D28" s="58">
        <v>291.066484</v>
      </c>
      <c r="E28" s="58">
        <v>289.57598900000005</v>
      </c>
      <c r="F28" s="58">
        <v>506.97808100000003</v>
      </c>
      <c r="G28" s="58">
        <v>496.69166200000001</v>
      </c>
      <c r="H28" s="35">
        <v>523.47345900000005</v>
      </c>
      <c r="I28" s="35">
        <v>5.392036760222485</v>
      </c>
      <c r="J28" s="35">
        <v>105.39203676022248</v>
      </c>
      <c r="K28" s="35">
        <v>-2.0289672049944141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8.3737349679379403</v>
      </c>
      <c r="E29" s="58">
        <v>-0.51208060080182305</v>
      </c>
      <c r="F29" s="58">
        <v>75.076007769414872</v>
      </c>
      <c r="G29" s="58">
        <v>-2.0289672049944141</v>
      </c>
      <c r="H29" s="35">
        <v>5.392036760222485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137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30"/>
      <c r="I49" s="6"/>
      <c r="J49" s="6"/>
      <c r="K49" s="6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30"/>
      <c r="I50" s="6"/>
      <c r="J50" s="6"/>
      <c r="K50" s="6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30"/>
      <c r="I51" s="6"/>
      <c r="J51" s="6"/>
      <c r="K51" s="6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160</v>
      </c>
      <c r="E53" s="30" t="s">
        <v>154</v>
      </c>
      <c r="F53" s="30" t="s">
        <v>155</v>
      </c>
      <c r="G53" s="30"/>
      <c r="H53" s="6"/>
      <c r="I53" s="6"/>
      <c r="J53" s="6"/>
      <c r="K53" s="6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19.940681000000001</v>
      </c>
      <c r="E54" s="148">
        <v>43101</v>
      </c>
      <c r="F54" s="30"/>
      <c r="G54" s="30"/>
      <c r="H54" s="6"/>
      <c r="I54" s="6"/>
      <c r="J54" s="6"/>
      <c r="K54" s="6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20.646578000000002</v>
      </c>
      <c r="E55" s="148">
        <v>43132</v>
      </c>
      <c r="F55" s="30"/>
      <c r="G55" s="30"/>
      <c r="H55" s="6"/>
      <c r="I55" s="6"/>
      <c r="J55" s="6"/>
      <c r="K55" s="6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23.638538</v>
      </c>
      <c r="E56" s="148">
        <v>43160</v>
      </c>
      <c r="F56" s="30"/>
      <c r="G56" s="30"/>
      <c r="H56" s="6"/>
      <c r="I56" s="6"/>
      <c r="J56" s="6"/>
      <c r="K56" s="6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22.616769999999999</v>
      </c>
      <c r="E57" s="148">
        <v>43191</v>
      </c>
      <c r="F57" s="82">
        <v>22.722754125000002</v>
      </c>
      <c r="G57" s="30"/>
      <c r="H57" s="6"/>
      <c r="I57" s="6"/>
      <c r="J57" s="6"/>
      <c r="K57" s="6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23.758379000000001</v>
      </c>
      <c r="E58" s="148">
        <v>43221</v>
      </c>
      <c r="F58" s="82">
        <v>22.722754125000002</v>
      </c>
      <c r="G58" s="30"/>
      <c r="H58" s="6"/>
      <c r="I58" s="6"/>
      <c r="J58" s="6"/>
      <c r="K58" s="6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21.016368</v>
      </c>
      <c r="E59" s="148">
        <v>43252</v>
      </c>
      <c r="F59" s="82">
        <v>22.722754125000002</v>
      </c>
      <c r="G59" s="30"/>
      <c r="H59" s="6"/>
      <c r="I59" s="6"/>
      <c r="J59" s="6"/>
      <c r="K59" s="6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21.539315999999999</v>
      </c>
      <c r="E60" s="148">
        <v>43282</v>
      </c>
      <c r="F60" s="82">
        <v>22.722754125000002</v>
      </c>
      <c r="G60" s="46"/>
      <c r="H60" s="6"/>
      <c r="I60" s="6"/>
      <c r="J60" s="6"/>
      <c r="K60" s="74"/>
    </row>
    <row r="61" spans="2:15" x14ac:dyDescent="0.2">
      <c r="B61" s="30">
        <v>2018</v>
      </c>
      <c r="C61" s="30">
        <v>8</v>
      </c>
      <c r="D61" s="149">
        <v>28.625402999999999</v>
      </c>
      <c r="E61" s="148">
        <v>43313</v>
      </c>
      <c r="F61" s="82">
        <v>22.722754125000002</v>
      </c>
      <c r="G61" s="46"/>
      <c r="H61" s="6"/>
      <c r="I61" s="6"/>
      <c r="J61" s="6"/>
      <c r="K61" s="74"/>
    </row>
    <row r="62" spans="2:15" x14ac:dyDescent="0.2">
      <c r="B62" s="30">
        <v>2018</v>
      </c>
      <c r="C62" s="30">
        <v>9</v>
      </c>
      <c r="D62" s="149">
        <v>20.995611</v>
      </c>
      <c r="E62" s="148">
        <v>43344</v>
      </c>
      <c r="F62" s="82">
        <v>22.530849333333336</v>
      </c>
      <c r="G62" s="46"/>
      <c r="H62" s="74"/>
      <c r="I62" s="74"/>
      <c r="J62" s="74"/>
      <c r="K62" s="74"/>
    </row>
    <row r="63" spans="2:15" x14ac:dyDescent="0.2">
      <c r="B63" s="30">
        <v>2018</v>
      </c>
      <c r="C63" s="30">
        <v>10</v>
      </c>
      <c r="D63" s="149">
        <v>23.862407000000001</v>
      </c>
      <c r="E63" s="148">
        <v>43374</v>
      </c>
      <c r="F63" s="82">
        <v>22.664005100000001</v>
      </c>
      <c r="G63" s="46"/>
      <c r="H63" s="74"/>
      <c r="I63" s="74"/>
      <c r="J63" s="74"/>
      <c r="K63" s="74"/>
    </row>
    <row r="64" spans="2:15" x14ac:dyDescent="0.2">
      <c r="B64" s="30">
        <v>2018</v>
      </c>
      <c r="C64" s="30">
        <v>11</v>
      </c>
      <c r="D64" s="149">
        <v>21.102613000000002</v>
      </c>
      <c r="E64" s="148">
        <v>43405</v>
      </c>
      <c r="F64" s="82">
        <v>22.522060363636363</v>
      </c>
      <c r="G64" s="46"/>
      <c r="H64" s="74"/>
      <c r="I64" s="74"/>
      <c r="J64" s="74"/>
      <c r="K64" s="74"/>
    </row>
    <row r="65" spans="2:11" x14ac:dyDescent="0.2">
      <c r="B65" s="30">
        <v>2018</v>
      </c>
      <c r="C65" s="30">
        <v>12</v>
      </c>
      <c r="D65" s="149">
        <v>20.833928</v>
      </c>
      <c r="E65" s="148">
        <v>43435</v>
      </c>
      <c r="F65" s="82">
        <v>22.381382666666667</v>
      </c>
      <c r="G65" s="46"/>
      <c r="H65" s="74"/>
      <c r="I65" s="74"/>
      <c r="J65" s="74"/>
      <c r="K65" s="74"/>
    </row>
    <row r="66" spans="2:11" x14ac:dyDescent="0.2">
      <c r="B66" s="30">
        <v>2019</v>
      </c>
      <c r="C66" s="30">
        <v>1</v>
      </c>
      <c r="D66" s="149">
        <v>17.118209</v>
      </c>
      <c r="E66" s="148">
        <v>43466</v>
      </c>
      <c r="F66" s="82">
        <v>22.146176666666666</v>
      </c>
      <c r="G66" s="46"/>
      <c r="H66" s="74"/>
      <c r="I66" s="74"/>
      <c r="J66" s="74"/>
      <c r="K66" s="74"/>
    </row>
    <row r="67" spans="2:11" x14ac:dyDescent="0.2">
      <c r="B67" s="30">
        <v>2019</v>
      </c>
      <c r="C67" s="30">
        <v>2</v>
      </c>
      <c r="D67" s="149">
        <v>21.153241999999999</v>
      </c>
      <c r="E67" s="148">
        <v>43497</v>
      </c>
      <c r="F67" s="82">
        <v>22.188398666666668</v>
      </c>
      <c r="G67" s="46"/>
      <c r="H67" s="74"/>
      <c r="I67" s="74"/>
      <c r="J67" s="74"/>
      <c r="K67" s="74"/>
    </row>
    <row r="68" spans="2:11" x14ac:dyDescent="0.2">
      <c r="B68" s="30">
        <v>2019</v>
      </c>
      <c r="C68" s="30">
        <v>3</v>
      </c>
      <c r="D68" s="149">
        <v>25.453102999999999</v>
      </c>
      <c r="E68" s="148">
        <v>43525</v>
      </c>
      <c r="F68" s="82">
        <v>22.339612416666665</v>
      </c>
      <c r="G68" s="46"/>
      <c r="H68" s="74"/>
      <c r="I68" s="74"/>
      <c r="J68" s="74"/>
      <c r="K68" s="74"/>
    </row>
    <row r="69" spans="2:11" x14ac:dyDescent="0.2">
      <c r="B69" s="30">
        <v>2019</v>
      </c>
      <c r="C69" s="30">
        <v>4</v>
      </c>
      <c r="D69" s="149">
        <v>29.091369</v>
      </c>
      <c r="E69" s="148">
        <v>43556</v>
      </c>
      <c r="F69" s="82">
        <v>22.87916233333333</v>
      </c>
      <c r="G69" s="46"/>
      <c r="H69" s="74"/>
      <c r="I69" s="74"/>
      <c r="J69" s="74"/>
      <c r="K69" s="74"/>
    </row>
    <row r="70" spans="2:11" x14ac:dyDescent="0.2">
      <c r="B70" s="30">
        <v>2019</v>
      </c>
      <c r="C70" s="30">
        <v>5</v>
      </c>
      <c r="D70" s="149">
        <v>30.488714000000002</v>
      </c>
      <c r="E70" s="148">
        <v>43586</v>
      </c>
      <c r="F70" s="82">
        <v>23.440023583333332</v>
      </c>
      <c r="G70" s="46"/>
      <c r="H70" s="74"/>
      <c r="I70" s="74"/>
      <c r="J70" s="74"/>
      <c r="K70" s="74"/>
    </row>
    <row r="71" spans="2:11" x14ac:dyDescent="0.2">
      <c r="B71" s="30">
        <v>2019</v>
      </c>
      <c r="C71" s="30">
        <v>6</v>
      </c>
      <c r="D71" s="149">
        <v>22.503357999999999</v>
      </c>
      <c r="E71" s="148">
        <v>43617</v>
      </c>
      <c r="F71" s="82">
        <v>23.56393941666667</v>
      </c>
      <c r="G71" s="46"/>
      <c r="H71" s="74"/>
      <c r="I71" s="74"/>
      <c r="J71" s="74"/>
      <c r="K71" s="74"/>
    </row>
    <row r="72" spans="2:11" x14ac:dyDescent="0.2">
      <c r="B72" s="30">
        <v>2019</v>
      </c>
      <c r="C72" s="30">
        <v>7</v>
      </c>
      <c r="D72" s="149">
        <v>25.484435999999999</v>
      </c>
      <c r="E72" s="148">
        <v>43647</v>
      </c>
      <c r="F72" s="82">
        <v>23.89269941666667</v>
      </c>
      <c r="G72" s="46"/>
      <c r="H72" s="74"/>
      <c r="I72" s="74"/>
      <c r="J72" s="74"/>
      <c r="K72" s="74"/>
    </row>
    <row r="73" spans="2:11" x14ac:dyDescent="0.2">
      <c r="B73" s="30">
        <v>2019</v>
      </c>
      <c r="C73" s="30">
        <v>8</v>
      </c>
      <c r="D73" s="149">
        <v>19.514495</v>
      </c>
      <c r="E73" s="148">
        <v>43678</v>
      </c>
      <c r="F73" s="82">
        <v>23.133457083333337</v>
      </c>
      <c r="G73" s="46"/>
      <c r="H73" s="74"/>
      <c r="I73" s="74"/>
      <c r="J73" s="74"/>
      <c r="K73" s="74"/>
    </row>
    <row r="74" spans="2:11" x14ac:dyDescent="0.2">
      <c r="B74" s="30">
        <v>2019</v>
      </c>
      <c r="C74" s="30">
        <v>9</v>
      </c>
      <c r="D74" s="149">
        <v>22.546671</v>
      </c>
      <c r="E74" s="148">
        <v>43709</v>
      </c>
      <c r="F74" s="82">
        <v>23.26271208333333</v>
      </c>
      <c r="G74" s="46"/>
      <c r="H74" s="74"/>
      <c r="I74" s="74"/>
      <c r="J74" s="74"/>
      <c r="K74" s="74"/>
    </row>
    <row r="75" spans="2:11" x14ac:dyDescent="0.2">
      <c r="B75" s="30">
        <v>2019</v>
      </c>
      <c r="C75" s="30">
        <v>10</v>
      </c>
      <c r="D75" s="149">
        <v>25.134574000000001</v>
      </c>
      <c r="E75" s="148">
        <v>43739</v>
      </c>
      <c r="F75" s="82">
        <v>23.368725999999999</v>
      </c>
      <c r="G75" s="46"/>
      <c r="H75" s="74"/>
      <c r="I75" s="74"/>
      <c r="J75" s="74"/>
      <c r="K75" s="74"/>
    </row>
    <row r="76" spans="2:11" x14ac:dyDescent="0.2">
      <c r="B76" s="30">
        <v>2019</v>
      </c>
      <c r="C76" s="30">
        <v>11</v>
      </c>
      <c r="D76" s="149">
        <v>22.972871000000001</v>
      </c>
      <c r="E76" s="148">
        <v>43770</v>
      </c>
      <c r="F76" s="82">
        <v>23.524580833333331</v>
      </c>
      <c r="G76" s="46"/>
      <c r="H76" s="74"/>
      <c r="I76" s="74"/>
      <c r="J76" s="74"/>
      <c r="K76" s="74"/>
    </row>
    <row r="77" spans="2:11" x14ac:dyDescent="0.2">
      <c r="B77" s="30">
        <v>2019</v>
      </c>
      <c r="C77" s="30">
        <v>12</v>
      </c>
      <c r="D77" s="149">
        <v>29.605442</v>
      </c>
      <c r="E77" s="148">
        <v>43800</v>
      </c>
      <c r="F77" s="82">
        <v>24.255540333333332</v>
      </c>
      <c r="G77" s="46"/>
      <c r="H77" s="74"/>
      <c r="I77" s="74"/>
      <c r="J77" s="74"/>
      <c r="K77" s="74"/>
    </row>
    <row r="78" spans="2:11" x14ac:dyDescent="0.2">
      <c r="B78" s="30">
        <v>2020</v>
      </c>
      <c r="C78" s="30">
        <v>1</v>
      </c>
      <c r="D78" s="149">
        <v>33.211182999999998</v>
      </c>
      <c r="E78" s="148">
        <v>43831</v>
      </c>
      <c r="F78" s="82">
        <v>25.596621499999998</v>
      </c>
      <c r="G78" s="46"/>
      <c r="H78" s="74"/>
      <c r="I78" s="74"/>
      <c r="J78" s="74"/>
      <c r="K78" s="74"/>
    </row>
    <row r="79" spans="2:11" x14ac:dyDescent="0.2">
      <c r="B79" s="30">
        <v>2020</v>
      </c>
      <c r="C79" s="30">
        <v>2</v>
      </c>
      <c r="D79" s="149">
        <v>30.489194000000001</v>
      </c>
      <c r="E79" s="148">
        <v>43862</v>
      </c>
      <c r="F79" s="82">
        <v>26.374617499999999</v>
      </c>
      <c r="G79" s="46"/>
      <c r="H79" s="74"/>
      <c r="I79" s="74"/>
      <c r="J79" s="74"/>
      <c r="K79" s="74"/>
    </row>
    <row r="80" spans="2:11" x14ac:dyDescent="0.2">
      <c r="B80" s="30">
        <v>2020</v>
      </c>
      <c r="C80" s="30">
        <v>3</v>
      </c>
      <c r="D80" s="149">
        <v>24.818828</v>
      </c>
      <c r="E80" s="148">
        <v>43891</v>
      </c>
      <c r="F80" s="82">
        <v>26.321761249999998</v>
      </c>
      <c r="G80" s="46"/>
      <c r="H80" s="74"/>
      <c r="I80" s="74"/>
      <c r="J80" s="74"/>
      <c r="K80" s="74"/>
    </row>
    <row r="81" spans="2:11" x14ac:dyDescent="0.2">
      <c r="B81" s="30">
        <v>2020</v>
      </c>
      <c r="C81" s="30">
        <v>4</v>
      </c>
      <c r="D81" s="149">
        <v>17.654944</v>
      </c>
      <c r="E81" s="148">
        <v>43922</v>
      </c>
      <c r="F81" s="82">
        <v>25.368725833333333</v>
      </c>
      <c r="G81" s="46"/>
      <c r="H81" s="74"/>
      <c r="I81" s="74"/>
      <c r="J81" s="74"/>
      <c r="K81" s="74"/>
    </row>
    <row r="82" spans="2:11" x14ac:dyDescent="0.2">
      <c r="B82" s="30">
        <v>2020</v>
      </c>
      <c r="C82" s="30">
        <v>5</v>
      </c>
      <c r="D82" s="149">
        <v>19.418721000000001</v>
      </c>
      <c r="E82" s="148">
        <v>43952</v>
      </c>
      <c r="F82" s="82">
        <v>24.446226416666672</v>
      </c>
      <c r="G82" s="46"/>
      <c r="H82" s="74"/>
      <c r="I82" s="74"/>
      <c r="J82" s="74"/>
      <c r="K82" s="74"/>
    </row>
    <row r="83" spans="2:11" x14ac:dyDescent="0.2">
      <c r="B83" s="30">
        <v>2020</v>
      </c>
      <c r="C83" s="30">
        <v>6</v>
      </c>
      <c r="D83" s="149">
        <v>17.481680999999998</v>
      </c>
      <c r="E83" s="148">
        <v>43983</v>
      </c>
      <c r="F83" s="82">
        <v>24.027753333333333</v>
      </c>
      <c r="G83" s="46"/>
      <c r="H83" s="74"/>
      <c r="I83" s="74"/>
      <c r="J83" s="74"/>
      <c r="K83" s="74"/>
    </row>
    <row r="84" spans="2:11" x14ac:dyDescent="0.2">
      <c r="B84" s="30">
        <v>2020</v>
      </c>
      <c r="C84" s="30">
        <v>7</v>
      </c>
      <c r="D84" s="149">
        <v>21.370752</v>
      </c>
      <c r="E84" s="148">
        <v>44013</v>
      </c>
      <c r="F84" s="82">
        <v>23.684946333333329</v>
      </c>
      <c r="G84" s="46"/>
      <c r="H84" s="74"/>
      <c r="I84" s="74"/>
      <c r="J84" s="74"/>
      <c r="K84" s="74"/>
    </row>
    <row r="85" spans="2:11" x14ac:dyDescent="0.2">
      <c r="B85" s="30">
        <v>2020</v>
      </c>
      <c r="C85" s="30">
        <v>8</v>
      </c>
      <c r="D85" s="149">
        <v>20.683748999999999</v>
      </c>
      <c r="E85" s="148">
        <v>44044</v>
      </c>
      <c r="F85" s="82">
        <v>23.782384166666663</v>
      </c>
      <c r="G85" s="46"/>
      <c r="H85" s="74"/>
      <c r="I85" s="74"/>
      <c r="J85" s="74"/>
      <c r="K85" s="74"/>
    </row>
    <row r="86" spans="2:11" x14ac:dyDescent="0.2">
      <c r="B86" s="30">
        <v>2020</v>
      </c>
      <c r="C86" s="30">
        <v>9</v>
      </c>
      <c r="D86" s="149">
        <v>28.514731000000001</v>
      </c>
      <c r="E86" s="148">
        <v>44075</v>
      </c>
      <c r="F86" s="82">
        <v>24.279722500000002</v>
      </c>
      <c r="G86" s="46"/>
      <c r="H86" s="74"/>
      <c r="I86" s="74"/>
      <c r="J86" s="74"/>
      <c r="K86" s="74"/>
    </row>
    <row r="87" spans="2:11" x14ac:dyDescent="0.2">
      <c r="B87" s="30">
        <v>2020</v>
      </c>
      <c r="C87" s="30">
        <v>10</v>
      </c>
      <c r="D87" s="149">
        <v>25.657937</v>
      </c>
      <c r="E87" s="148">
        <v>44105</v>
      </c>
      <c r="F87" s="82">
        <v>24.323336083333334</v>
      </c>
      <c r="G87" s="46"/>
      <c r="H87" s="74"/>
      <c r="I87" s="74"/>
      <c r="J87" s="74"/>
      <c r="K87" s="74"/>
    </row>
    <row r="88" spans="2:11" x14ac:dyDescent="0.2">
      <c r="B88" s="30">
        <v>2020</v>
      </c>
      <c r="C88" s="30">
        <v>11</v>
      </c>
      <c r="D88" s="149">
        <v>24.289069000000001</v>
      </c>
      <c r="E88" s="148">
        <v>44136</v>
      </c>
      <c r="F88" s="82">
        <v>24.433019250000001</v>
      </c>
      <c r="G88" s="46"/>
      <c r="H88" s="74"/>
      <c r="I88" s="74"/>
      <c r="J88" s="74"/>
      <c r="K88" s="74"/>
    </row>
    <row r="89" spans="2:11" x14ac:dyDescent="0.2">
      <c r="B89" s="30">
        <v>2020</v>
      </c>
      <c r="C89" s="30">
        <v>12</v>
      </c>
      <c r="D89" s="149">
        <v>25.985199999999999</v>
      </c>
      <c r="E89" s="148">
        <v>44166</v>
      </c>
      <c r="F89" s="82">
        <v>24.13133241666667</v>
      </c>
      <c r="G89" s="46"/>
      <c r="H89" s="74"/>
      <c r="I89" s="74"/>
      <c r="J89" s="74"/>
      <c r="K89" s="74"/>
    </row>
    <row r="90" spans="2:11" x14ac:dyDescent="0.2">
      <c r="B90" s="30">
        <v>2021</v>
      </c>
      <c r="C90" s="30">
        <v>1</v>
      </c>
      <c r="D90" s="149">
        <v>18.768243999999999</v>
      </c>
      <c r="E90" s="148">
        <v>44197</v>
      </c>
      <c r="F90" s="82">
        <v>22.92775416666667</v>
      </c>
      <c r="G90" s="46"/>
      <c r="H90" s="74"/>
      <c r="I90" s="74"/>
      <c r="J90" s="74"/>
      <c r="K90" s="74"/>
    </row>
    <row r="91" spans="2:11" x14ac:dyDescent="0.2">
      <c r="B91" s="30">
        <v>2021</v>
      </c>
      <c r="C91" s="30">
        <v>2</v>
      </c>
      <c r="D91" s="149">
        <v>27.764116999999999</v>
      </c>
      <c r="E91" s="148">
        <v>44228</v>
      </c>
      <c r="F91" s="82">
        <v>22.700664416666669</v>
      </c>
      <c r="G91" s="46"/>
      <c r="H91" s="74"/>
      <c r="I91" s="74"/>
      <c r="J91" s="74"/>
      <c r="K91" s="74"/>
    </row>
    <row r="92" spans="2:11" x14ac:dyDescent="0.2">
      <c r="B92" s="30">
        <v>2021</v>
      </c>
      <c r="C92" s="30">
        <v>3</v>
      </c>
      <c r="D92" s="149">
        <v>40.877848</v>
      </c>
      <c r="E92" s="148">
        <v>44256</v>
      </c>
      <c r="F92" s="82">
        <v>24.038916083333334</v>
      </c>
      <c r="G92" s="46"/>
      <c r="H92" s="74"/>
      <c r="I92" s="74"/>
      <c r="J92" s="74"/>
      <c r="K92" s="74"/>
    </row>
    <row r="93" spans="2:11" x14ac:dyDescent="0.2">
      <c r="B93" s="30">
        <v>2021</v>
      </c>
      <c r="C93" s="30">
        <v>4</v>
      </c>
      <c r="D93" s="149">
        <v>43.934322000000002</v>
      </c>
      <c r="E93" s="148">
        <v>44287</v>
      </c>
      <c r="F93" s="82">
        <v>26.228864250000001</v>
      </c>
      <c r="G93" s="46"/>
      <c r="H93" s="74"/>
      <c r="I93" s="74"/>
      <c r="J93" s="74"/>
      <c r="K93" s="74"/>
    </row>
    <row r="94" spans="2:11" x14ac:dyDescent="0.2">
      <c r="B94" s="30">
        <v>2021</v>
      </c>
      <c r="C94" s="30">
        <v>5</v>
      </c>
      <c r="D94" s="149">
        <v>25.764299000000001</v>
      </c>
      <c r="E94" s="148">
        <v>44317</v>
      </c>
      <c r="F94" s="82">
        <v>26.757662416666665</v>
      </c>
      <c r="G94" s="46"/>
      <c r="H94" s="74"/>
      <c r="I94" s="74"/>
      <c r="J94" s="74"/>
      <c r="K94" s="74"/>
    </row>
    <row r="95" spans="2:11" x14ac:dyDescent="0.2">
      <c r="B95" s="30">
        <v>2021</v>
      </c>
      <c r="C95" s="30">
        <v>6</v>
      </c>
      <c r="D95" s="149">
        <v>44.549042999999998</v>
      </c>
      <c r="E95" s="148">
        <v>44348</v>
      </c>
      <c r="F95" s="82">
        <v>29.013275916666668</v>
      </c>
      <c r="G95" s="46"/>
      <c r="H95" s="74"/>
      <c r="I95" s="74"/>
      <c r="J95" s="74"/>
      <c r="K95" s="74"/>
    </row>
    <row r="96" spans="2:11" x14ac:dyDescent="0.2">
      <c r="B96" s="30">
        <v>2021</v>
      </c>
      <c r="C96" s="30">
        <v>7</v>
      </c>
      <c r="D96" s="149">
        <v>47.047255999999997</v>
      </c>
      <c r="E96" s="148">
        <v>44378</v>
      </c>
      <c r="F96" s="82">
        <v>31.152984583333332</v>
      </c>
      <c r="G96" s="46"/>
      <c r="H96" s="74"/>
      <c r="I96" s="74"/>
      <c r="J96" s="74"/>
      <c r="K96" s="74"/>
    </row>
    <row r="97" spans="2:11" x14ac:dyDescent="0.2">
      <c r="B97" s="30">
        <v>2021</v>
      </c>
      <c r="C97" s="30">
        <v>8</v>
      </c>
      <c r="D97" s="149">
        <v>49.331729000000003</v>
      </c>
      <c r="E97" s="148">
        <v>44409</v>
      </c>
      <c r="F97" s="82">
        <v>33.540316249999997</v>
      </c>
      <c r="G97" s="46"/>
      <c r="H97" s="74"/>
      <c r="I97" s="74"/>
      <c r="J97" s="74"/>
      <c r="K97" s="74"/>
    </row>
    <row r="98" spans="2:11" x14ac:dyDescent="0.2">
      <c r="B98" s="30">
        <v>2021</v>
      </c>
      <c r="C98" s="30">
        <v>9</v>
      </c>
      <c r="D98" s="149">
        <v>37.990237999999998</v>
      </c>
      <c r="E98" s="148">
        <v>44440</v>
      </c>
      <c r="F98" s="82">
        <v>34.329941833333329</v>
      </c>
      <c r="G98" s="46"/>
      <c r="H98" s="74"/>
      <c r="I98" s="74"/>
      <c r="J98" s="74"/>
      <c r="K98" s="74"/>
    </row>
    <row r="99" spans="2:11" x14ac:dyDescent="0.2">
      <c r="B99" s="30">
        <v>2021</v>
      </c>
      <c r="C99" s="30">
        <v>10</v>
      </c>
      <c r="D99" s="149">
        <v>43.348984999999999</v>
      </c>
      <c r="E99" s="148">
        <v>44470</v>
      </c>
      <c r="F99" s="82">
        <v>35.804195833333331</v>
      </c>
      <c r="G99" s="46"/>
      <c r="H99" s="74"/>
      <c r="I99" s="74"/>
      <c r="J99" s="74"/>
      <c r="K99" s="74"/>
    </row>
    <row r="100" spans="2:11" x14ac:dyDescent="0.2">
      <c r="B100" s="30">
        <v>2021</v>
      </c>
      <c r="C100" s="30">
        <v>11</v>
      </c>
      <c r="D100" s="149">
        <v>77.151675999999995</v>
      </c>
      <c r="E100" s="148">
        <v>44501</v>
      </c>
      <c r="F100" s="82">
        <v>40.209413083333331</v>
      </c>
      <c r="G100" s="46"/>
      <c r="H100" s="74"/>
      <c r="I100" s="74"/>
      <c r="J100" s="74"/>
      <c r="K100" s="74"/>
    </row>
    <row r="101" spans="2:11" x14ac:dyDescent="0.2">
      <c r="B101" s="30">
        <v>2021</v>
      </c>
      <c r="C101" s="30">
        <v>12</v>
      </c>
      <c r="D101" s="149">
        <v>50.450324000000002</v>
      </c>
      <c r="E101" s="148">
        <v>44531</v>
      </c>
      <c r="F101" s="82">
        <v>42.248173416666667</v>
      </c>
      <c r="G101" s="46"/>
      <c r="H101" s="74"/>
      <c r="I101" s="74"/>
      <c r="J101" s="74"/>
      <c r="K101" s="74"/>
    </row>
    <row r="102" spans="2:11" x14ac:dyDescent="0.2">
      <c r="B102" s="30" t="s">
        <v>182</v>
      </c>
      <c r="C102" s="30">
        <v>1</v>
      </c>
      <c r="D102" s="149">
        <v>22.534049</v>
      </c>
      <c r="E102" s="148">
        <v>44562</v>
      </c>
      <c r="F102" s="82">
        <v>42.5619905</v>
      </c>
      <c r="G102" s="46"/>
      <c r="H102" s="74"/>
      <c r="I102" s="74"/>
      <c r="J102" s="74"/>
      <c r="K102" s="74"/>
    </row>
    <row r="103" spans="2:11" x14ac:dyDescent="0.2">
      <c r="B103" s="30" t="s">
        <v>182</v>
      </c>
      <c r="C103" s="30">
        <v>2</v>
      </c>
      <c r="D103" s="149">
        <v>60.787795000000003</v>
      </c>
      <c r="E103" s="148">
        <v>44593</v>
      </c>
      <c r="F103" s="82">
        <v>45.313963666666666</v>
      </c>
      <c r="G103" s="46"/>
      <c r="H103" s="74"/>
      <c r="I103" s="74"/>
      <c r="J103" s="74"/>
      <c r="K103" s="74"/>
    </row>
    <row r="104" spans="2:11" x14ac:dyDescent="0.2">
      <c r="B104" s="30" t="s">
        <v>182</v>
      </c>
      <c r="C104" s="30">
        <v>3</v>
      </c>
      <c r="D104" s="149">
        <v>52.534519000000003</v>
      </c>
      <c r="E104" s="148">
        <v>44621</v>
      </c>
      <c r="F104" s="82">
        <v>46.285352916666675</v>
      </c>
      <c r="G104" s="46"/>
      <c r="H104" s="74"/>
      <c r="I104" s="74"/>
      <c r="J104" s="74"/>
      <c r="K104" s="74"/>
    </row>
    <row r="105" spans="2:11" x14ac:dyDescent="0.2">
      <c r="B105" s="30" t="s">
        <v>182</v>
      </c>
      <c r="C105" s="30">
        <v>4</v>
      </c>
      <c r="D105" s="149">
        <v>59.876567999999999</v>
      </c>
      <c r="E105" s="148">
        <v>44652</v>
      </c>
      <c r="F105" s="82">
        <v>47.613873416666671</v>
      </c>
      <c r="G105" s="46"/>
      <c r="H105" s="74"/>
      <c r="I105" s="74"/>
      <c r="J105" s="74"/>
      <c r="K105" s="74"/>
    </row>
    <row r="106" spans="2:11" x14ac:dyDescent="0.2">
      <c r="B106" s="30" t="s">
        <v>182</v>
      </c>
      <c r="C106" s="30">
        <v>5</v>
      </c>
      <c r="D106" s="149">
        <v>38.486705000000001</v>
      </c>
      <c r="E106" s="148">
        <v>44682</v>
      </c>
      <c r="F106" s="82">
        <v>48.674073916666664</v>
      </c>
      <c r="G106" s="46"/>
      <c r="H106" s="74"/>
      <c r="I106" s="74"/>
      <c r="J106" s="74"/>
      <c r="K106" s="74"/>
    </row>
    <row r="107" spans="2:11" x14ac:dyDescent="0.2">
      <c r="B107" s="30" t="s">
        <v>182</v>
      </c>
      <c r="C107" s="30">
        <v>6</v>
      </c>
      <c r="D107" s="149">
        <v>35.629503</v>
      </c>
      <c r="E107" s="148">
        <v>44713</v>
      </c>
      <c r="F107" s="82">
        <v>47.930778916666668</v>
      </c>
      <c r="G107" s="46"/>
      <c r="H107" s="74"/>
      <c r="I107" s="74"/>
    </row>
    <row r="108" spans="2:11" x14ac:dyDescent="0.2">
      <c r="B108" s="30" t="s">
        <v>182</v>
      </c>
      <c r="C108" s="30">
        <v>7</v>
      </c>
      <c r="D108" s="149">
        <v>29.185241999999999</v>
      </c>
      <c r="E108" s="148">
        <v>44743</v>
      </c>
      <c r="F108" s="82">
        <v>46.442277750000009</v>
      </c>
      <c r="G108" s="46"/>
      <c r="H108" s="74"/>
      <c r="I108" s="74"/>
    </row>
    <row r="109" spans="2:11" x14ac:dyDescent="0.2">
      <c r="B109" s="30" t="s">
        <v>182</v>
      </c>
      <c r="C109" s="30">
        <v>8</v>
      </c>
      <c r="D109" s="149">
        <v>44.020057000000001</v>
      </c>
      <c r="E109" s="148">
        <v>44774</v>
      </c>
      <c r="F109" s="82">
        <v>45.99963841666667</v>
      </c>
      <c r="G109" s="46"/>
      <c r="H109" s="74"/>
      <c r="I109" s="74"/>
    </row>
    <row r="110" spans="2:11" x14ac:dyDescent="0.2">
      <c r="B110" s="30" t="s">
        <v>182</v>
      </c>
      <c r="C110" s="30">
        <v>9</v>
      </c>
      <c r="D110" s="149">
        <v>37.790880000000001</v>
      </c>
      <c r="E110" s="148">
        <v>44805</v>
      </c>
      <c r="F110" s="82">
        <v>45.983025249999997</v>
      </c>
      <c r="G110" s="46"/>
      <c r="H110" s="74"/>
      <c r="I110" s="74"/>
    </row>
    <row r="111" spans="2:11" x14ac:dyDescent="0.2">
      <c r="B111" s="30" t="s">
        <v>182</v>
      </c>
      <c r="C111" s="30">
        <v>10</v>
      </c>
      <c r="D111" s="149">
        <v>28.423957000000001</v>
      </c>
      <c r="E111" s="148">
        <v>44835</v>
      </c>
      <c r="F111" s="82">
        <v>44.739272916666671</v>
      </c>
      <c r="G111" s="46"/>
      <c r="H111" s="74"/>
      <c r="I111" s="74"/>
    </row>
    <row r="112" spans="2:11" x14ac:dyDescent="0.2">
      <c r="B112" s="30" t="s">
        <v>182</v>
      </c>
      <c r="C112" s="30">
        <v>11</v>
      </c>
      <c r="D112" s="149">
        <v>38.182679999999998</v>
      </c>
      <c r="E112" s="148">
        <v>44866</v>
      </c>
      <c r="F112" s="82">
        <v>41.491856583333337</v>
      </c>
      <c r="G112" s="46"/>
      <c r="H112" s="74"/>
      <c r="I112" s="74"/>
    </row>
    <row r="113" spans="2:11" x14ac:dyDescent="0.2">
      <c r="B113" s="30" t="s">
        <v>182</v>
      </c>
      <c r="C113" s="30">
        <v>12</v>
      </c>
      <c r="D113" s="149">
        <v>49.239707000000003</v>
      </c>
      <c r="E113" s="148">
        <v>44896</v>
      </c>
      <c r="F113" s="82">
        <v>41.390971833333332</v>
      </c>
      <c r="G113" s="46"/>
      <c r="H113" s="74"/>
      <c r="I113" s="74"/>
    </row>
    <row r="114" spans="2:11" x14ac:dyDescent="0.2">
      <c r="B114" s="30">
        <v>2017</v>
      </c>
      <c r="C114" s="30">
        <v>1</v>
      </c>
      <c r="D114" s="149">
        <v>37.455103000000001</v>
      </c>
      <c r="E114" s="148">
        <v>44927</v>
      </c>
      <c r="F114" s="82">
        <v>42.634393000000003</v>
      </c>
      <c r="G114" s="46"/>
      <c r="H114" s="74"/>
      <c r="I114" s="74"/>
    </row>
    <row r="115" spans="2:11" x14ac:dyDescent="0.2">
      <c r="B115" s="30">
        <v>2017</v>
      </c>
      <c r="C115" s="30">
        <v>2</v>
      </c>
      <c r="D115" s="149">
        <v>47.656376000000002</v>
      </c>
      <c r="E115" s="148">
        <v>44958</v>
      </c>
      <c r="F115" s="82">
        <v>41.540108083333344</v>
      </c>
      <c r="G115" s="46"/>
      <c r="H115" s="74"/>
      <c r="I115" s="74"/>
    </row>
    <row r="116" spans="2:11" x14ac:dyDescent="0.2">
      <c r="B116" s="30">
        <v>2017</v>
      </c>
      <c r="C116" s="30">
        <v>3</v>
      </c>
      <c r="D116" s="149">
        <v>36.431792999999999</v>
      </c>
      <c r="E116" s="148">
        <v>44986</v>
      </c>
      <c r="F116" s="82">
        <v>40.198214250000007</v>
      </c>
      <c r="G116" s="46"/>
      <c r="H116" s="74"/>
      <c r="I116" s="74"/>
    </row>
    <row r="117" spans="2:11" x14ac:dyDescent="0.2">
      <c r="B117" s="30">
        <v>2017</v>
      </c>
      <c r="C117" s="30">
        <v>4</v>
      </c>
      <c r="D117" s="149">
        <v>48.354577999999997</v>
      </c>
      <c r="E117" s="148">
        <v>45017</v>
      </c>
      <c r="F117" s="82">
        <v>39.238048416666672</v>
      </c>
      <c r="G117" s="46"/>
      <c r="H117" s="74"/>
      <c r="I117" s="74"/>
    </row>
    <row r="118" spans="2:11" x14ac:dyDescent="0.2">
      <c r="B118" s="30">
        <v>2017</v>
      </c>
      <c r="C118" s="30">
        <v>5</v>
      </c>
      <c r="D118" s="149">
        <v>46.961725999999999</v>
      </c>
      <c r="E118" s="148">
        <v>45047</v>
      </c>
      <c r="F118" s="82">
        <v>39.944300166666672</v>
      </c>
      <c r="G118" s="46"/>
      <c r="H118" s="74"/>
      <c r="I118" s="74"/>
      <c r="J118" s="46"/>
    </row>
    <row r="119" spans="2:11" x14ac:dyDescent="0.2">
      <c r="B119" s="30">
        <v>2017</v>
      </c>
      <c r="C119" s="30">
        <v>6</v>
      </c>
      <c r="D119" s="149">
        <v>34.988585999999998</v>
      </c>
      <c r="E119" s="148">
        <v>45078</v>
      </c>
      <c r="F119" s="82">
        <v>39.890890416666672</v>
      </c>
      <c r="G119" s="46"/>
      <c r="H119" s="74"/>
      <c r="I119" s="74"/>
      <c r="J119" s="46"/>
    </row>
    <row r="120" spans="2:11" x14ac:dyDescent="0.2">
      <c r="B120" s="30">
        <v>2017</v>
      </c>
      <c r="C120" s="30">
        <v>7</v>
      </c>
      <c r="D120" s="149">
        <v>45.149410000000003</v>
      </c>
      <c r="E120" s="148">
        <v>45108</v>
      </c>
      <c r="F120" s="82">
        <v>41.22123775</v>
      </c>
      <c r="G120" s="46"/>
      <c r="H120" s="74"/>
      <c r="I120" s="74"/>
      <c r="J120" s="46"/>
    </row>
    <row r="121" spans="2:11" x14ac:dyDescent="0.2">
      <c r="B121" s="30">
        <v>2017</v>
      </c>
      <c r="C121" s="30">
        <v>8</v>
      </c>
      <c r="D121" s="149">
        <v>48.339820000000003</v>
      </c>
      <c r="E121" s="148">
        <v>45139</v>
      </c>
      <c r="F121" s="82">
        <v>41.581218</v>
      </c>
      <c r="G121" s="46"/>
      <c r="H121" s="74"/>
      <c r="I121" s="74"/>
      <c r="J121" s="46"/>
    </row>
    <row r="122" spans="2:11" x14ac:dyDescent="0.2">
      <c r="B122" s="30">
        <v>2017</v>
      </c>
      <c r="C122" s="30">
        <v>9</v>
      </c>
      <c r="D122" s="149">
        <v>53.872739000000003</v>
      </c>
      <c r="E122" s="148">
        <v>45170</v>
      </c>
      <c r="F122" s="82">
        <v>42.921372916666662</v>
      </c>
      <c r="G122" s="46"/>
      <c r="H122" s="74"/>
      <c r="I122" s="74"/>
      <c r="J122" s="46"/>
    </row>
    <row r="123" spans="2:11" x14ac:dyDescent="0.2">
      <c r="B123" s="30">
        <v>2017</v>
      </c>
      <c r="C123" s="30">
        <v>10</v>
      </c>
      <c r="D123" s="149">
        <v>36.114105000000002</v>
      </c>
      <c r="E123" s="148">
        <v>45200</v>
      </c>
      <c r="F123" s="82">
        <v>43.562218583333333</v>
      </c>
      <c r="G123" s="46"/>
      <c r="H123" s="74"/>
      <c r="I123" s="74"/>
      <c r="J123" s="46"/>
      <c r="K123" s="84"/>
    </row>
    <row r="124" spans="2:11" x14ac:dyDescent="0.2">
      <c r="B124" s="30">
        <v>2017</v>
      </c>
      <c r="C124" s="30">
        <v>11</v>
      </c>
      <c r="D124" s="149">
        <v>39.429048999999999</v>
      </c>
      <c r="E124" s="148">
        <v>45231</v>
      </c>
      <c r="F124" s="82">
        <v>43.666082666666661</v>
      </c>
      <c r="G124" s="46"/>
      <c r="H124" s="74"/>
      <c r="I124" s="74"/>
      <c r="J124" s="46"/>
      <c r="K124" s="84"/>
    </row>
    <row r="125" spans="2:11" x14ac:dyDescent="0.2">
      <c r="B125" s="30">
        <v>2017</v>
      </c>
      <c r="C125" s="30">
        <v>12</v>
      </c>
      <c r="D125" s="149">
        <v>48.720174</v>
      </c>
      <c r="E125" s="148">
        <v>45261</v>
      </c>
      <c r="F125" s="82">
        <v>43.622788250000006</v>
      </c>
      <c r="G125" s="46"/>
      <c r="H125" s="74"/>
      <c r="I125" s="74"/>
      <c r="J125" s="46"/>
      <c r="K125" s="84"/>
    </row>
    <row r="126" spans="2:11" x14ac:dyDescent="0.2">
      <c r="B126" s="46"/>
      <c r="C126" s="46"/>
      <c r="D126" s="46"/>
      <c r="E126" s="148"/>
      <c r="F126" s="46"/>
      <c r="G126" s="46"/>
      <c r="H126" s="74"/>
      <c r="I126" s="74"/>
      <c r="J126" s="46"/>
      <c r="K126" s="84"/>
    </row>
    <row r="127" spans="2:11" x14ac:dyDescent="0.2">
      <c r="B127" s="46"/>
      <c r="C127" s="46"/>
      <c r="D127" s="46"/>
      <c r="E127" s="148"/>
      <c r="F127" s="46"/>
      <c r="G127" s="46"/>
      <c r="H127" s="74"/>
      <c r="I127" s="74"/>
      <c r="J127" s="46"/>
      <c r="K127" s="84"/>
    </row>
    <row r="128" spans="2:11" x14ac:dyDescent="0.2">
      <c r="B128" s="46"/>
      <c r="C128" s="46"/>
      <c r="D128" s="46"/>
      <c r="E128" s="148"/>
      <c r="F128" s="46"/>
      <c r="G128" s="46"/>
      <c r="H128" s="74"/>
      <c r="I128" s="74"/>
      <c r="J128" s="46"/>
      <c r="K128" s="84"/>
    </row>
    <row r="129" spans="2:11" x14ac:dyDescent="0.2">
      <c r="B129" s="46"/>
      <c r="C129" s="46"/>
      <c r="D129" s="46"/>
      <c r="E129" s="148"/>
      <c r="F129" s="46"/>
      <c r="G129" s="46"/>
      <c r="H129" s="74"/>
      <c r="I129" s="74"/>
      <c r="J129" s="46"/>
      <c r="K129" s="84"/>
    </row>
    <row r="130" spans="2:11" x14ac:dyDescent="0.2">
      <c r="B130" s="46"/>
      <c r="C130" s="46"/>
      <c r="D130" s="46"/>
      <c r="E130" s="148"/>
      <c r="F130" s="46"/>
      <c r="G130" s="46"/>
      <c r="H130" s="74"/>
      <c r="I130" s="74"/>
      <c r="J130" s="46"/>
      <c r="K130" s="84"/>
    </row>
    <row r="131" spans="2:11" x14ac:dyDescent="0.2">
      <c r="B131" s="74"/>
      <c r="C131" s="74"/>
      <c r="D131" s="74"/>
      <c r="E131" s="73"/>
      <c r="F131" s="74"/>
      <c r="G131" s="74"/>
      <c r="H131" s="74"/>
      <c r="I131" s="46"/>
      <c r="J131" s="46"/>
      <c r="K131" s="84"/>
    </row>
    <row r="132" spans="2:11" x14ac:dyDescent="0.2">
      <c r="B132" s="74"/>
      <c r="C132" s="74"/>
      <c r="D132" s="74"/>
      <c r="E132" s="73"/>
      <c r="F132" s="74"/>
      <c r="G132" s="74"/>
      <c r="H132" s="74"/>
      <c r="I132" s="46"/>
      <c r="J132" s="46"/>
      <c r="K132" s="84"/>
    </row>
    <row r="133" spans="2:11" x14ac:dyDescent="0.2">
      <c r="B133" s="74"/>
      <c r="C133" s="74"/>
      <c r="D133" s="74"/>
      <c r="E133" s="74"/>
      <c r="F133" s="74"/>
      <c r="G133" s="74"/>
      <c r="H133" s="74"/>
      <c r="I133" s="46"/>
      <c r="J133" s="46"/>
      <c r="K133" s="84"/>
    </row>
    <row r="134" spans="2:11" x14ac:dyDescent="0.2">
      <c r="B134" s="74"/>
      <c r="C134" s="74"/>
      <c r="D134" s="74"/>
      <c r="E134" s="74"/>
      <c r="F134" s="74"/>
      <c r="G134" s="74"/>
      <c r="H134" s="74"/>
      <c r="I134" s="46"/>
      <c r="J134" s="46"/>
      <c r="K134" s="84"/>
    </row>
    <row r="135" spans="2:11" x14ac:dyDescent="0.2">
      <c r="B135" s="74"/>
      <c r="C135" s="74"/>
      <c r="D135" s="74"/>
      <c r="E135" s="74"/>
      <c r="F135" s="74"/>
      <c r="G135" s="74"/>
      <c r="H135" s="74"/>
      <c r="I135" s="46"/>
      <c r="J135" s="46"/>
      <c r="K135" s="84"/>
    </row>
    <row r="136" spans="2:11" x14ac:dyDescent="0.2">
      <c r="B136" s="74"/>
      <c r="C136" s="74"/>
      <c r="D136" s="74"/>
      <c r="E136" s="74"/>
      <c r="F136" s="74"/>
      <c r="G136" s="74"/>
      <c r="H136" s="74"/>
      <c r="I136" s="46"/>
      <c r="J136" s="46"/>
      <c r="K136" s="84"/>
    </row>
    <row r="137" spans="2:1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84"/>
    </row>
    <row r="138" spans="2:11" x14ac:dyDescent="0.2">
      <c r="B138" s="46"/>
      <c r="C138" s="46"/>
      <c r="D138" s="46"/>
      <c r="E138" s="46"/>
      <c r="F138" s="46"/>
      <c r="G138" s="46"/>
      <c r="H138" s="46"/>
      <c r="I138" s="46"/>
      <c r="J138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07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4" style="30" customWidth="1"/>
    <col min="15" max="16384" width="11.42578125" style="64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36</v>
      </c>
      <c r="D7" s="142"/>
      <c r="E7" s="142"/>
      <c r="F7" s="142"/>
      <c r="G7" s="142"/>
      <c r="H7" s="142"/>
      <c r="I7" s="142"/>
      <c r="J7" s="142"/>
      <c r="K7" s="142"/>
      <c r="L7" s="50"/>
      <c r="O7" s="3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31.232679000000001</v>
      </c>
      <c r="D13" s="56">
        <v>31.305119000000001</v>
      </c>
      <c r="E13" s="56">
        <v>25.830411000000002</v>
      </c>
      <c r="F13" s="56">
        <v>25.054682</v>
      </c>
      <c r="G13" s="56">
        <v>33.174264000000001</v>
      </c>
      <c r="H13" s="56">
        <v>29.206907000000001</v>
      </c>
      <c r="I13" s="56">
        <v>-11.959140977475791</v>
      </c>
      <c r="J13" s="56">
        <v>88.040859022524216</v>
      </c>
      <c r="K13" s="56">
        <v>32.407443846224027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29.921469999999999</v>
      </c>
      <c r="D14" s="56">
        <v>35.980181999999999</v>
      </c>
      <c r="E14" s="56">
        <v>34.061770000000003</v>
      </c>
      <c r="F14" s="56">
        <v>35.992586000000003</v>
      </c>
      <c r="G14" s="56">
        <v>43.703847000000003</v>
      </c>
      <c r="H14" s="56">
        <v>40.207538999999997</v>
      </c>
      <c r="I14" s="56">
        <v>-8.0000005491507551</v>
      </c>
      <c r="J14" s="56">
        <v>91.999999450849245</v>
      </c>
      <c r="K14" s="56">
        <v>21.424581718023816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37.689937999999998</v>
      </c>
      <c r="D15" s="56">
        <v>37.026384999999998</v>
      </c>
      <c r="E15" s="56">
        <v>37.202697999999998</v>
      </c>
      <c r="F15" s="56">
        <v>43.676771000000002</v>
      </c>
      <c r="G15" s="56">
        <v>49.891595000000002</v>
      </c>
      <c r="H15" s="56">
        <v>45.256396000000002</v>
      </c>
      <c r="I15" s="56">
        <v>-9.290540821555215</v>
      </c>
      <c r="J15" s="56">
        <v>90.709459178444789</v>
      </c>
      <c r="K15" s="56">
        <v>14.229128797089885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41.732643000000003</v>
      </c>
      <c r="D16" s="56">
        <v>42.606597999999998</v>
      </c>
      <c r="E16" s="56">
        <v>18.583931</v>
      </c>
      <c r="F16" s="56">
        <v>38.809386000000003</v>
      </c>
      <c r="G16" s="56">
        <v>42.411960999999998</v>
      </c>
      <c r="H16" s="56">
        <v>38.481259000000001</v>
      </c>
      <c r="I16" s="56">
        <v>-9.2679091164872052</v>
      </c>
      <c r="J16" s="56">
        <v>90.732090883512797</v>
      </c>
      <c r="K16" s="56">
        <v>9.2827415512319433</v>
      </c>
      <c r="L16" s="50"/>
      <c r="N16" s="30">
        <v>1</v>
      </c>
      <c r="O16" s="30"/>
    </row>
    <row r="17" spans="1:15" x14ac:dyDescent="0.2">
      <c r="A17" s="47"/>
      <c r="B17" s="55" t="s">
        <v>11</v>
      </c>
      <c r="C17" s="56">
        <v>44.395932000000002</v>
      </c>
      <c r="D17" s="56">
        <v>43.412013999999999</v>
      </c>
      <c r="E17" s="56">
        <v>19.083981999999999</v>
      </c>
      <c r="F17" s="56">
        <v>27.384329999999999</v>
      </c>
      <c r="G17" s="56">
        <v>47.270842000000002</v>
      </c>
      <c r="H17" s="56">
        <v>50.349350000000001</v>
      </c>
      <c r="I17" s="56">
        <v>6.512488184576859</v>
      </c>
      <c r="J17" s="56">
        <v>106.51248818457685</v>
      </c>
      <c r="K17" s="56">
        <v>72.620042192012747</v>
      </c>
      <c r="L17" s="50"/>
      <c r="N17" s="30">
        <v>1</v>
      </c>
      <c r="O17" s="30"/>
    </row>
    <row r="18" spans="1:15" x14ac:dyDescent="0.2">
      <c r="A18" s="47"/>
      <c r="B18" s="55" t="s">
        <v>12</v>
      </c>
      <c r="C18" s="56">
        <v>42.381754999999998</v>
      </c>
      <c r="D18" s="56">
        <v>35.796835999999999</v>
      </c>
      <c r="E18" s="56">
        <v>24.723711000000002</v>
      </c>
      <c r="F18" s="56">
        <v>41.164045000000002</v>
      </c>
      <c r="G18" s="56">
        <v>44.185296000000001</v>
      </c>
      <c r="H18" s="56">
        <v>53.240890999999998</v>
      </c>
      <c r="I18" s="56">
        <v>20.494589421784106</v>
      </c>
      <c r="J18" s="56">
        <v>120.4945894217841</v>
      </c>
      <c r="K18" s="56">
        <v>7.339538667786405</v>
      </c>
      <c r="L18" s="50"/>
      <c r="N18" s="30">
        <v>1</v>
      </c>
      <c r="O18" s="30"/>
    </row>
    <row r="19" spans="1:15" x14ac:dyDescent="0.2">
      <c r="A19" s="47"/>
      <c r="B19" s="55" t="s">
        <v>13</v>
      </c>
      <c r="C19" s="56">
        <v>38.916223000000002</v>
      </c>
      <c r="D19" s="56">
        <v>38.860686000000001</v>
      </c>
      <c r="E19" s="56">
        <v>30.641624</v>
      </c>
      <c r="F19" s="56">
        <v>45.264963999999999</v>
      </c>
      <c r="G19" s="56">
        <v>40.281748999999998</v>
      </c>
      <c r="H19" s="56">
        <v>49.487650000000002</v>
      </c>
      <c r="I19" s="56">
        <v>22.853776781142265</v>
      </c>
      <c r="J19" s="56">
        <v>122.85377678114227</v>
      </c>
      <c r="K19" s="56">
        <v>-11.008989204100549</v>
      </c>
      <c r="L19" s="50"/>
      <c r="N19" s="30">
        <v>1</v>
      </c>
      <c r="O19" s="30"/>
    </row>
    <row r="20" spans="1:15" x14ac:dyDescent="0.2">
      <c r="A20" s="47"/>
      <c r="B20" s="55" t="s">
        <v>14</v>
      </c>
      <c r="C20" s="56">
        <v>38.510098999999997</v>
      </c>
      <c r="D20" s="56">
        <v>37.864254000000003</v>
      </c>
      <c r="E20" s="56">
        <v>32.333703</v>
      </c>
      <c r="F20" s="56">
        <v>48.684085000000003</v>
      </c>
      <c r="G20" s="56">
        <v>53.380893</v>
      </c>
      <c r="H20" s="56">
        <v>49.027301999999999</v>
      </c>
      <c r="I20" s="56">
        <v>-8.1557103212941744</v>
      </c>
      <c r="J20" s="56">
        <v>91.84428967870582</v>
      </c>
      <c r="K20" s="56">
        <v>9.6475223884766379</v>
      </c>
      <c r="L20" s="50"/>
      <c r="N20" s="30">
        <v>1</v>
      </c>
      <c r="O20" s="30"/>
    </row>
    <row r="21" spans="1:15" x14ac:dyDescent="0.2">
      <c r="A21" s="47"/>
      <c r="B21" s="55" t="s">
        <v>15</v>
      </c>
      <c r="C21" s="56">
        <v>34.859299999999998</v>
      </c>
      <c r="D21" s="56">
        <v>39.159539000000002</v>
      </c>
      <c r="E21" s="56">
        <v>33.489078999999997</v>
      </c>
      <c r="F21" s="56">
        <v>43.223334999999999</v>
      </c>
      <c r="G21" s="56">
        <v>46.830122000000003</v>
      </c>
      <c r="H21" s="56">
        <v>52.275668000000003</v>
      </c>
      <c r="I21" s="56">
        <v>11.628297701210343</v>
      </c>
      <c r="J21" s="56">
        <v>111.62829770121034</v>
      </c>
      <c r="K21" s="56">
        <v>8.3445365796045223</v>
      </c>
      <c r="L21" s="50"/>
      <c r="N21" s="30">
        <v>1</v>
      </c>
      <c r="O21" s="30"/>
    </row>
    <row r="22" spans="1:15" x14ac:dyDescent="0.2">
      <c r="A22" s="47"/>
      <c r="B22" s="55" t="s">
        <v>16</v>
      </c>
      <c r="C22" s="56">
        <v>44.421542000000002</v>
      </c>
      <c r="D22" s="56">
        <v>39.405236000000002</v>
      </c>
      <c r="E22" s="56">
        <v>34.738366999999997</v>
      </c>
      <c r="F22" s="56">
        <v>49.799107999999997</v>
      </c>
      <c r="G22" s="56">
        <v>44.046913000000004</v>
      </c>
      <c r="H22" s="56">
        <v>54.785237000000002</v>
      </c>
      <c r="I22" s="56">
        <v>24.37928850995754</v>
      </c>
      <c r="J22" s="56">
        <v>124.37928850995755</v>
      </c>
      <c r="K22" s="56">
        <v>-11.550799263312095</v>
      </c>
      <c r="L22" s="50"/>
      <c r="N22" s="30">
        <v>1</v>
      </c>
      <c r="O22" s="30"/>
    </row>
    <row r="23" spans="1:15" x14ac:dyDescent="0.2">
      <c r="A23" s="47"/>
      <c r="B23" s="55" t="s">
        <v>17</v>
      </c>
      <c r="C23" s="56">
        <v>43.813034000000002</v>
      </c>
      <c r="D23" s="56">
        <v>46.027876999999997</v>
      </c>
      <c r="E23" s="56">
        <v>40.539118000000002</v>
      </c>
      <c r="F23" s="56">
        <v>51.909174</v>
      </c>
      <c r="G23" s="56">
        <v>47.970426000000003</v>
      </c>
      <c r="H23" s="56">
        <v>56.668357</v>
      </c>
      <c r="I23" s="56">
        <v>18.13186107623892</v>
      </c>
      <c r="J23" s="56">
        <v>118.13186107623892</v>
      </c>
      <c r="K23" s="56">
        <v>-7.5877685898064868</v>
      </c>
      <c r="L23" s="50"/>
      <c r="N23" s="30">
        <v>1</v>
      </c>
      <c r="O23" s="30"/>
    </row>
    <row r="24" spans="1:15" x14ac:dyDescent="0.2">
      <c r="A24" s="47"/>
      <c r="B24" s="55" t="s">
        <v>18</v>
      </c>
      <c r="C24" s="56">
        <v>41.284799999999997</v>
      </c>
      <c r="D24" s="56">
        <v>37.485714999999999</v>
      </c>
      <c r="E24" s="56">
        <v>39.560909000000002</v>
      </c>
      <c r="F24" s="56">
        <v>52.695310999999997</v>
      </c>
      <c r="G24" s="56">
        <v>48.941516999999997</v>
      </c>
      <c r="H24" s="35">
        <v>54.302512999999998</v>
      </c>
      <c r="I24" s="35">
        <v>10.953881956703547</v>
      </c>
      <c r="J24" s="35">
        <v>110.95388195670355</v>
      </c>
      <c r="K24" s="35">
        <v>-7.1235825897298488</v>
      </c>
      <c r="L24" s="50"/>
      <c r="N24" s="30">
        <v>1</v>
      </c>
      <c r="O24" s="30"/>
    </row>
    <row r="25" spans="1:15" x14ac:dyDescent="0.2">
      <c r="A25" s="47"/>
      <c r="B25" s="57" t="s">
        <v>33</v>
      </c>
      <c r="C25" s="58">
        <v>469.15941500000008</v>
      </c>
      <c r="D25" s="58">
        <v>464.93044099999997</v>
      </c>
      <c r="E25" s="58">
        <v>370.78930299999996</v>
      </c>
      <c r="F25" s="58">
        <v>503.65777700000007</v>
      </c>
      <c r="G25" s="58">
        <v>542.08942500000001</v>
      </c>
      <c r="H25" s="35">
        <v>573.28906899999993</v>
      </c>
      <c r="I25" s="21"/>
      <c r="J25" s="21"/>
      <c r="K25" s="21"/>
      <c r="L25" s="50"/>
      <c r="O25" s="30"/>
    </row>
    <row r="26" spans="1:15" ht="18.75" customHeight="1" x14ac:dyDescent="0.2">
      <c r="A26" s="47"/>
      <c r="B26" s="57" t="s">
        <v>19</v>
      </c>
      <c r="C26" s="58"/>
      <c r="D26" s="58">
        <v>-0.90139382580654015</v>
      </c>
      <c r="E26" s="58">
        <v>-20.248434969651729</v>
      </c>
      <c r="F26" s="58">
        <v>35.833955544289296</v>
      </c>
      <c r="G26" s="58">
        <v>7.6305082051775663</v>
      </c>
      <c r="H26" s="21"/>
      <c r="I26" s="21"/>
      <c r="J26" s="21"/>
      <c r="K26" s="21"/>
      <c r="L26" s="50"/>
      <c r="O26" s="3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469.15941500000008</v>
      </c>
      <c r="D28" s="58">
        <v>464.93044099999997</v>
      </c>
      <c r="E28" s="58">
        <v>370.78930299999996</v>
      </c>
      <c r="F28" s="58">
        <v>503.65777700000007</v>
      </c>
      <c r="G28" s="58">
        <v>542.08942500000001</v>
      </c>
      <c r="H28" s="35">
        <v>573.28906899999993</v>
      </c>
      <c r="I28" s="35">
        <v>5.7554422870359279</v>
      </c>
      <c r="J28" s="35">
        <v>105.75544228703593</v>
      </c>
      <c r="K28" s="35">
        <v>7.6305082051775663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-0.90139382580654015</v>
      </c>
      <c r="E29" s="58">
        <v>-20.248434969651729</v>
      </c>
      <c r="F29" s="58">
        <v>35.833955544289296</v>
      </c>
      <c r="G29" s="58">
        <v>7.6305082051775663</v>
      </c>
      <c r="H29" s="35">
        <v>5.7554422870359279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138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N32" s="30" t="s">
        <v>97</v>
      </c>
    </row>
    <row r="33" spans="1:14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N33" s="30" t="s">
        <v>97</v>
      </c>
    </row>
    <row r="34" spans="1:14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N34" s="30" t="s">
        <v>97</v>
      </c>
    </row>
    <row r="35" spans="1:14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N35" s="30" t="s">
        <v>97</v>
      </c>
    </row>
    <row r="36" spans="1:14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N36" s="30" t="s">
        <v>97</v>
      </c>
    </row>
    <row r="37" spans="1:14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</row>
    <row r="38" spans="1:14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N38" s="30" t="s">
        <v>97</v>
      </c>
    </row>
    <row r="39" spans="1:14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N39" s="30" t="s">
        <v>97</v>
      </c>
    </row>
    <row r="40" spans="1:14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N40" s="30" t="s">
        <v>97</v>
      </c>
    </row>
    <row r="41" spans="1:14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N41" s="30" t="s">
        <v>97</v>
      </c>
    </row>
    <row r="42" spans="1:14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</row>
    <row r="43" spans="1:14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</row>
    <row r="44" spans="1:14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</row>
    <row r="45" spans="1:14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8" spans="1:14" x14ac:dyDescent="0.2">
      <c r="B48" s="30"/>
      <c r="C48" s="30"/>
      <c r="D48" s="30"/>
      <c r="E48" s="30"/>
      <c r="F48" s="30"/>
      <c r="G48" s="30"/>
    </row>
    <row r="49" spans="2:9" x14ac:dyDescent="0.2">
      <c r="B49" s="30"/>
      <c r="C49" s="30"/>
      <c r="D49" s="30"/>
      <c r="E49" s="30"/>
      <c r="F49" s="30"/>
      <c r="G49" s="30"/>
      <c r="H49" s="6"/>
      <c r="I49" s="6"/>
    </row>
    <row r="50" spans="2:9" x14ac:dyDescent="0.2">
      <c r="B50" s="30"/>
      <c r="C50" s="30"/>
      <c r="D50" s="30"/>
      <c r="E50" s="30"/>
      <c r="F50" s="30"/>
      <c r="G50" s="30"/>
      <c r="H50" s="6"/>
      <c r="I50" s="6"/>
    </row>
    <row r="51" spans="2:9" x14ac:dyDescent="0.2">
      <c r="B51" s="30"/>
      <c r="C51" s="30"/>
      <c r="D51" s="30"/>
      <c r="E51" s="30"/>
      <c r="F51" s="30"/>
      <c r="G51" s="30"/>
      <c r="H51" s="6"/>
      <c r="I51" s="6"/>
    </row>
    <row r="52" spans="2:9" x14ac:dyDescent="0.2">
      <c r="B52" s="30"/>
      <c r="C52" s="30"/>
      <c r="D52" s="30"/>
      <c r="E52" s="30"/>
      <c r="F52" s="30"/>
      <c r="G52" s="30"/>
      <c r="H52" s="6"/>
      <c r="I52" s="6"/>
    </row>
    <row r="53" spans="2:9" x14ac:dyDescent="0.2">
      <c r="B53" s="30" t="s">
        <v>1</v>
      </c>
      <c r="C53" s="30" t="s">
        <v>153</v>
      </c>
      <c r="D53" s="30" t="s">
        <v>161</v>
      </c>
      <c r="E53" s="30" t="s">
        <v>154</v>
      </c>
      <c r="F53" s="30" t="s">
        <v>155</v>
      </c>
      <c r="G53" s="30"/>
      <c r="H53" s="6"/>
      <c r="I53" s="6"/>
    </row>
    <row r="54" spans="2:9" x14ac:dyDescent="0.2">
      <c r="B54" s="30">
        <v>2018</v>
      </c>
      <c r="C54" s="30">
        <v>1</v>
      </c>
      <c r="D54" s="149">
        <v>31.232679000000001</v>
      </c>
      <c r="E54" s="148">
        <v>43101</v>
      </c>
      <c r="F54" s="30"/>
      <c r="G54" s="30"/>
      <c r="H54" s="6"/>
      <c r="I54" s="6"/>
    </row>
    <row r="55" spans="2:9" x14ac:dyDescent="0.2">
      <c r="B55" s="30">
        <v>2018</v>
      </c>
      <c r="C55" s="30">
        <v>2</v>
      </c>
      <c r="D55" s="149">
        <v>29.921469999999999</v>
      </c>
      <c r="E55" s="148">
        <v>43132</v>
      </c>
      <c r="F55" s="30"/>
      <c r="G55" s="30"/>
      <c r="H55" s="6"/>
      <c r="I55" s="6"/>
    </row>
    <row r="56" spans="2:9" x14ac:dyDescent="0.2">
      <c r="B56" s="30">
        <v>2018</v>
      </c>
      <c r="C56" s="30">
        <v>3</v>
      </c>
      <c r="D56" s="149">
        <v>37.689937999999998</v>
      </c>
      <c r="E56" s="148">
        <v>43160</v>
      </c>
      <c r="F56" s="30"/>
      <c r="G56" s="30"/>
      <c r="H56" s="6"/>
      <c r="I56" s="6"/>
    </row>
    <row r="57" spans="2:9" x14ac:dyDescent="0.2">
      <c r="B57" s="30">
        <v>2018</v>
      </c>
      <c r="C57" s="30">
        <v>4</v>
      </c>
      <c r="D57" s="149">
        <v>41.732643000000003</v>
      </c>
      <c r="E57" s="148">
        <v>43191</v>
      </c>
      <c r="F57" s="82">
        <v>38.097592375000005</v>
      </c>
      <c r="G57" s="30"/>
      <c r="H57" s="6"/>
      <c r="I57" s="6"/>
    </row>
    <row r="58" spans="2:9" x14ac:dyDescent="0.2">
      <c r="B58" s="30">
        <v>2018</v>
      </c>
      <c r="C58" s="30">
        <v>5</v>
      </c>
      <c r="D58" s="149">
        <v>44.395932000000002</v>
      </c>
      <c r="E58" s="148">
        <v>43221</v>
      </c>
      <c r="F58" s="82">
        <v>38.097592375000005</v>
      </c>
      <c r="G58" s="30"/>
      <c r="H58" s="6"/>
      <c r="I58" s="6"/>
    </row>
    <row r="59" spans="2:9" x14ac:dyDescent="0.2">
      <c r="B59" s="30">
        <v>2018</v>
      </c>
      <c r="C59" s="30">
        <v>6</v>
      </c>
      <c r="D59" s="149">
        <v>42.381754999999998</v>
      </c>
      <c r="E59" s="148">
        <v>43252</v>
      </c>
      <c r="F59" s="82">
        <v>38.097592375000005</v>
      </c>
      <c r="G59" s="30"/>
      <c r="H59" s="6"/>
      <c r="I59" s="6"/>
    </row>
    <row r="60" spans="2:9" x14ac:dyDescent="0.2">
      <c r="B60" s="30">
        <v>2018</v>
      </c>
      <c r="C60" s="30">
        <v>7</v>
      </c>
      <c r="D60" s="149">
        <v>38.916223000000002</v>
      </c>
      <c r="E60" s="148">
        <v>43282</v>
      </c>
      <c r="F60" s="82">
        <v>38.097592375000005</v>
      </c>
      <c r="G60" s="30"/>
      <c r="H60" s="6"/>
      <c r="I60" s="6"/>
    </row>
    <row r="61" spans="2:9" x14ac:dyDescent="0.2">
      <c r="B61" s="30">
        <v>2018</v>
      </c>
      <c r="C61" s="30">
        <v>8</v>
      </c>
      <c r="D61" s="149">
        <v>38.510098999999997</v>
      </c>
      <c r="E61" s="148">
        <v>43313</v>
      </c>
      <c r="F61" s="82">
        <v>38.097592375000005</v>
      </c>
      <c r="G61" s="30"/>
      <c r="H61" s="6"/>
      <c r="I61" s="6"/>
    </row>
    <row r="62" spans="2:9" x14ac:dyDescent="0.2">
      <c r="B62" s="30">
        <v>2018</v>
      </c>
      <c r="C62" s="30">
        <v>9</v>
      </c>
      <c r="D62" s="149">
        <v>34.859299999999998</v>
      </c>
      <c r="E62" s="148">
        <v>43344</v>
      </c>
      <c r="F62" s="82">
        <v>37.737782111111116</v>
      </c>
      <c r="G62" s="30"/>
      <c r="H62" s="6"/>
      <c r="I62" s="6"/>
    </row>
    <row r="63" spans="2:9" x14ac:dyDescent="0.2">
      <c r="B63" s="30">
        <v>2018</v>
      </c>
      <c r="C63" s="30">
        <v>10</v>
      </c>
      <c r="D63" s="149">
        <v>44.421542000000002</v>
      </c>
      <c r="E63" s="148">
        <v>43374</v>
      </c>
      <c r="F63" s="82">
        <v>38.406158100000006</v>
      </c>
      <c r="G63" s="30"/>
      <c r="H63" s="6"/>
      <c r="I63" s="6"/>
    </row>
    <row r="64" spans="2:9" x14ac:dyDescent="0.2">
      <c r="B64" s="30">
        <v>2018</v>
      </c>
      <c r="C64" s="30">
        <v>11</v>
      </c>
      <c r="D64" s="149">
        <v>43.813034000000002</v>
      </c>
      <c r="E64" s="148">
        <v>43405</v>
      </c>
      <c r="F64" s="82">
        <v>38.897692272727276</v>
      </c>
      <c r="G64" s="30"/>
      <c r="H64" s="6"/>
      <c r="I64" s="6"/>
    </row>
    <row r="65" spans="2:9" x14ac:dyDescent="0.2">
      <c r="B65" s="30">
        <v>2018</v>
      </c>
      <c r="C65" s="30">
        <v>12</v>
      </c>
      <c r="D65" s="149">
        <v>41.284799999999997</v>
      </c>
      <c r="E65" s="148">
        <v>43435</v>
      </c>
      <c r="F65" s="82">
        <v>39.096617916666673</v>
      </c>
      <c r="G65" s="30"/>
      <c r="H65" s="6"/>
      <c r="I65" s="6"/>
    </row>
    <row r="66" spans="2:9" x14ac:dyDescent="0.2">
      <c r="B66" s="30">
        <v>2019</v>
      </c>
      <c r="C66" s="30">
        <v>1</v>
      </c>
      <c r="D66" s="149">
        <v>31.305119000000001</v>
      </c>
      <c r="E66" s="148">
        <v>43466</v>
      </c>
      <c r="F66" s="82">
        <v>39.102654583333333</v>
      </c>
      <c r="G66" s="30"/>
      <c r="H66" s="6"/>
      <c r="I66" s="6"/>
    </row>
    <row r="67" spans="2:9" x14ac:dyDescent="0.2">
      <c r="B67" s="30">
        <v>2019</v>
      </c>
      <c r="C67" s="30">
        <v>2</v>
      </c>
      <c r="D67" s="149">
        <v>35.980181999999999</v>
      </c>
      <c r="E67" s="148">
        <v>43497</v>
      </c>
      <c r="F67" s="82">
        <v>39.607547250000003</v>
      </c>
      <c r="G67" s="30"/>
      <c r="H67" s="6"/>
      <c r="I67" s="6"/>
    </row>
    <row r="68" spans="2:9" x14ac:dyDescent="0.2">
      <c r="B68" s="30">
        <v>2019</v>
      </c>
      <c r="C68" s="30">
        <v>3</v>
      </c>
      <c r="D68" s="149">
        <v>37.026384999999998</v>
      </c>
      <c r="E68" s="148">
        <v>43525</v>
      </c>
      <c r="F68" s="82">
        <v>39.552251166666672</v>
      </c>
      <c r="G68" s="30"/>
      <c r="H68" s="6"/>
      <c r="I68" s="6"/>
    </row>
    <row r="69" spans="2:9" x14ac:dyDescent="0.2">
      <c r="B69" s="30">
        <v>2019</v>
      </c>
      <c r="C69" s="30">
        <v>4</v>
      </c>
      <c r="D69" s="149">
        <v>42.606597999999998</v>
      </c>
      <c r="E69" s="148">
        <v>43556</v>
      </c>
      <c r="F69" s="82">
        <v>39.625080750000002</v>
      </c>
      <c r="G69" s="30"/>
      <c r="H69" s="6"/>
      <c r="I69" s="6"/>
    </row>
    <row r="70" spans="2:9" x14ac:dyDescent="0.2">
      <c r="B70" s="30">
        <v>2019</v>
      </c>
      <c r="C70" s="30">
        <v>5</v>
      </c>
      <c r="D70" s="149">
        <v>43.412013999999999</v>
      </c>
      <c r="E70" s="148">
        <v>43586</v>
      </c>
      <c r="F70" s="82">
        <v>39.543087583333339</v>
      </c>
      <c r="G70" s="30"/>
      <c r="H70" s="6"/>
      <c r="I70" s="6"/>
    </row>
    <row r="71" spans="2:9" x14ac:dyDescent="0.2">
      <c r="B71" s="30">
        <v>2019</v>
      </c>
      <c r="C71" s="30">
        <v>6</v>
      </c>
      <c r="D71" s="149">
        <v>35.796835999999999</v>
      </c>
      <c r="E71" s="148">
        <v>43617</v>
      </c>
      <c r="F71" s="82">
        <v>38.994344333333338</v>
      </c>
      <c r="G71" s="30"/>
      <c r="H71" s="6"/>
      <c r="I71" s="6"/>
    </row>
    <row r="72" spans="2:9" x14ac:dyDescent="0.2">
      <c r="B72" s="30">
        <v>2019</v>
      </c>
      <c r="C72" s="30">
        <v>7</v>
      </c>
      <c r="D72" s="149">
        <v>38.860686000000001</v>
      </c>
      <c r="E72" s="148">
        <v>43647</v>
      </c>
      <c r="F72" s="82">
        <v>38.989716249999994</v>
      </c>
      <c r="G72" s="30"/>
      <c r="H72" s="6"/>
      <c r="I72" s="6"/>
    </row>
    <row r="73" spans="2:9" x14ac:dyDescent="0.2">
      <c r="B73" s="30">
        <v>2019</v>
      </c>
      <c r="C73" s="30">
        <v>8</v>
      </c>
      <c r="D73" s="149">
        <v>37.864254000000003</v>
      </c>
      <c r="E73" s="148">
        <v>43678</v>
      </c>
      <c r="F73" s="82">
        <v>38.935895833333333</v>
      </c>
      <c r="G73" s="30"/>
      <c r="H73" s="6"/>
      <c r="I73" s="6"/>
    </row>
    <row r="74" spans="2:9" x14ac:dyDescent="0.2">
      <c r="B74" s="30">
        <v>2019</v>
      </c>
      <c r="C74" s="30">
        <v>9</v>
      </c>
      <c r="D74" s="149">
        <v>39.159539000000002</v>
      </c>
      <c r="E74" s="148">
        <v>43709</v>
      </c>
      <c r="F74" s="82">
        <v>39.294249083333334</v>
      </c>
      <c r="G74" s="30"/>
      <c r="H74" s="6"/>
      <c r="I74" s="6"/>
    </row>
    <row r="75" spans="2:9" x14ac:dyDescent="0.2">
      <c r="B75" s="30">
        <v>2019</v>
      </c>
      <c r="C75" s="30">
        <v>10</v>
      </c>
      <c r="D75" s="149">
        <v>39.405236000000002</v>
      </c>
      <c r="E75" s="148">
        <v>43739</v>
      </c>
      <c r="F75" s="82">
        <v>38.876223583333335</v>
      </c>
      <c r="G75" s="30"/>
      <c r="H75" s="6"/>
      <c r="I75" s="6"/>
    </row>
    <row r="76" spans="2:9" x14ac:dyDescent="0.2">
      <c r="B76" s="30">
        <v>2019</v>
      </c>
      <c r="C76" s="30">
        <v>11</v>
      </c>
      <c r="D76" s="149">
        <v>46.027876999999997</v>
      </c>
      <c r="E76" s="148">
        <v>43770</v>
      </c>
      <c r="F76" s="82">
        <v>39.060793833333328</v>
      </c>
      <c r="G76" s="30"/>
      <c r="H76" s="6"/>
      <c r="I76" s="6"/>
    </row>
    <row r="77" spans="2:9" x14ac:dyDescent="0.2">
      <c r="B77" s="30">
        <v>2019</v>
      </c>
      <c r="C77" s="30">
        <v>12</v>
      </c>
      <c r="D77" s="149">
        <v>37.485714999999999</v>
      </c>
      <c r="E77" s="148">
        <v>43800</v>
      </c>
      <c r="F77" s="82">
        <v>38.744203416666664</v>
      </c>
      <c r="G77" s="30"/>
      <c r="H77" s="6"/>
      <c r="I77" s="6"/>
    </row>
    <row r="78" spans="2:9" x14ac:dyDescent="0.2">
      <c r="B78" s="30">
        <v>2020</v>
      </c>
      <c r="C78" s="30">
        <v>1</v>
      </c>
      <c r="D78" s="149">
        <v>25.830411000000002</v>
      </c>
      <c r="E78" s="148">
        <v>43831</v>
      </c>
      <c r="F78" s="82">
        <v>38.287977750000003</v>
      </c>
      <c r="G78" s="30"/>
      <c r="H78" s="6"/>
      <c r="I78" s="6"/>
    </row>
    <row r="79" spans="2:9" x14ac:dyDescent="0.2">
      <c r="B79" s="30">
        <v>2020</v>
      </c>
      <c r="C79" s="30">
        <v>2</v>
      </c>
      <c r="D79" s="149">
        <v>34.061770000000003</v>
      </c>
      <c r="E79" s="148">
        <v>43862</v>
      </c>
      <c r="F79" s="82">
        <v>38.128110083333333</v>
      </c>
      <c r="G79" s="30"/>
      <c r="H79" s="6"/>
      <c r="I79" s="6"/>
    </row>
    <row r="80" spans="2:9" x14ac:dyDescent="0.2">
      <c r="B80" s="30">
        <v>2020</v>
      </c>
      <c r="C80" s="30">
        <v>3</v>
      </c>
      <c r="D80" s="149">
        <v>37.202697999999998</v>
      </c>
      <c r="E80" s="148">
        <v>43891</v>
      </c>
      <c r="F80" s="82">
        <v>38.142802833333334</v>
      </c>
      <c r="G80" s="30"/>
      <c r="H80" s="6"/>
      <c r="I80" s="6"/>
    </row>
    <row r="81" spans="2:9" x14ac:dyDescent="0.2">
      <c r="B81" s="30">
        <v>2020</v>
      </c>
      <c r="C81" s="30">
        <v>4</v>
      </c>
      <c r="D81" s="149">
        <v>18.583931</v>
      </c>
      <c r="E81" s="148">
        <v>43922</v>
      </c>
      <c r="F81" s="82">
        <v>36.140913916666669</v>
      </c>
      <c r="G81" s="30"/>
      <c r="H81" s="6"/>
      <c r="I81" s="6"/>
    </row>
    <row r="82" spans="2:9" x14ac:dyDescent="0.2">
      <c r="B82" s="30">
        <v>2020</v>
      </c>
      <c r="C82" s="30">
        <v>5</v>
      </c>
      <c r="D82" s="149">
        <v>19.083981999999999</v>
      </c>
      <c r="E82" s="148">
        <v>43952</v>
      </c>
      <c r="F82" s="82">
        <v>34.113577916666671</v>
      </c>
      <c r="G82" s="30"/>
      <c r="H82" s="6"/>
      <c r="I82" s="6"/>
    </row>
    <row r="83" spans="2:9" x14ac:dyDescent="0.2">
      <c r="B83" s="30">
        <v>2020</v>
      </c>
      <c r="C83" s="30">
        <v>6</v>
      </c>
      <c r="D83" s="149">
        <v>24.723711000000002</v>
      </c>
      <c r="E83" s="148">
        <v>43983</v>
      </c>
      <c r="F83" s="82">
        <v>33.190817500000001</v>
      </c>
      <c r="G83" s="30"/>
      <c r="H83" s="6"/>
      <c r="I83" s="6"/>
    </row>
    <row r="84" spans="2:9" x14ac:dyDescent="0.2">
      <c r="B84" s="30">
        <v>2020</v>
      </c>
      <c r="C84" s="30">
        <v>7</v>
      </c>
      <c r="D84" s="149">
        <v>30.641624</v>
      </c>
      <c r="E84" s="148">
        <v>44013</v>
      </c>
      <c r="F84" s="82">
        <v>32.505895666666667</v>
      </c>
      <c r="G84" s="30"/>
      <c r="H84" s="6"/>
      <c r="I84" s="6"/>
    </row>
    <row r="85" spans="2:9" x14ac:dyDescent="0.2">
      <c r="B85" s="30">
        <v>2020</v>
      </c>
      <c r="C85" s="30">
        <v>8</v>
      </c>
      <c r="D85" s="149">
        <v>32.333703</v>
      </c>
      <c r="E85" s="148">
        <v>44044</v>
      </c>
      <c r="F85" s="82">
        <v>32.045016416666662</v>
      </c>
      <c r="G85" s="30"/>
      <c r="H85" s="6"/>
      <c r="I85" s="6"/>
    </row>
    <row r="86" spans="2:9" x14ac:dyDescent="0.2">
      <c r="B86" s="30">
        <v>2020</v>
      </c>
      <c r="C86" s="30">
        <v>9</v>
      </c>
      <c r="D86" s="149">
        <v>33.489078999999997</v>
      </c>
      <c r="E86" s="148">
        <v>44075</v>
      </c>
      <c r="F86" s="82">
        <v>31.572478083333333</v>
      </c>
      <c r="G86" s="30"/>
      <c r="H86" s="6"/>
      <c r="I86" s="6"/>
    </row>
    <row r="87" spans="2:9" x14ac:dyDescent="0.2">
      <c r="B87" s="30">
        <v>2020</v>
      </c>
      <c r="C87" s="30">
        <v>10</v>
      </c>
      <c r="D87" s="149">
        <v>34.738366999999997</v>
      </c>
      <c r="E87" s="148">
        <v>44105</v>
      </c>
      <c r="F87" s="82">
        <v>31.183572333333331</v>
      </c>
      <c r="G87" s="30"/>
      <c r="H87" s="6"/>
      <c r="I87" s="6"/>
    </row>
    <row r="88" spans="2:9" x14ac:dyDescent="0.2">
      <c r="B88" s="30">
        <v>2020</v>
      </c>
      <c r="C88" s="30">
        <v>11</v>
      </c>
      <c r="D88" s="149">
        <v>40.539118000000002</v>
      </c>
      <c r="E88" s="148">
        <v>44136</v>
      </c>
      <c r="F88" s="82">
        <v>30.726175749999999</v>
      </c>
      <c r="G88" s="30"/>
      <c r="H88" s="6"/>
      <c r="I88" s="6"/>
    </row>
    <row r="89" spans="2:9" x14ac:dyDescent="0.2">
      <c r="B89" s="30">
        <v>2020</v>
      </c>
      <c r="C89" s="30">
        <v>12</v>
      </c>
      <c r="D89" s="149">
        <v>39.560909000000002</v>
      </c>
      <c r="E89" s="148">
        <v>44166</v>
      </c>
      <c r="F89" s="82">
        <v>30.89910858333333</v>
      </c>
      <c r="G89" s="30"/>
      <c r="H89" s="6"/>
      <c r="I89" s="6"/>
    </row>
    <row r="90" spans="2:9" x14ac:dyDescent="0.2">
      <c r="B90" s="30">
        <v>2021</v>
      </c>
      <c r="C90" s="30">
        <v>1</v>
      </c>
      <c r="D90" s="149">
        <v>25.054682</v>
      </c>
      <c r="E90" s="148">
        <v>44197</v>
      </c>
      <c r="F90" s="82">
        <v>30.834464499999996</v>
      </c>
      <c r="G90" s="30"/>
      <c r="H90" s="6"/>
      <c r="I90" s="6"/>
    </row>
    <row r="91" spans="2:9" x14ac:dyDescent="0.2">
      <c r="B91" s="30">
        <v>2021</v>
      </c>
      <c r="C91" s="30">
        <v>2</v>
      </c>
      <c r="D91" s="149">
        <v>35.992586000000003</v>
      </c>
      <c r="E91" s="148">
        <v>44228</v>
      </c>
      <c r="F91" s="82">
        <v>30.995365833333338</v>
      </c>
      <c r="G91" s="30"/>
      <c r="H91" s="6"/>
      <c r="I91" s="6"/>
    </row>
    <row r="92" spans="2:9" x14ac:dyDescent="0.2">
      <c r="B92" s="30">
        <v>2021</v>
      </c>
      <c r="C92" s="30">
        <v>3</v>
      </c>
      <c r="D92" s="149">
        <v>43.676771000000002</v>
      </c>
      <c r="E92" s="148">
        <v>44256</v>
      </c>
      <c r="F92" s="82">
        <v>31.534871916666674</v>
      </c>
      <c r="G92" s="30"/>
      <c r="H92" s="6"/>
      <c r="I92" s="6"/>
    </row>
    <row r="93" spans="2:9" x14ac:dyDescent="0.2">
      <c r="B93" s="30">
        <v>2021</v>
      </c>
      <c r="C93" s="30">
        <v>4</v>
      </c>
      <c r="D93" s="149">
        <v>38.809386000000003</v>
      </c>
      <c r="E93" s="148">
        <v>44287</v>
      </c>
      <c r="F93" s="82">
        <v>33.220326500000006</v>
      </c>
      <c r="G93" s="30"/>
      <c r="H93" s="6"/>
      <c r="I93" s="6"/>
    </row>
    <row r="94" spans="2:9" x14ac:dyDescent="0.2">
      <c r="B94" s="30">
        <v>2021</v>
      </c>
      <c r="C94" s="30">
        <v>5</v>
      </c>
      <c r="D94" s="149">
        <v>27.384329999999999</v>
      </c>
      <c r="E94" s="148">
        <v>44317</v>
      </c>
      <c r="F94" s="82">
        <v>33.912022166666674</v>
      </c>
      <c r="G94" s="30"/>
      <c r="H94" s="6"/>
      <c r="I94" s="6"/>
    </row>
    <row r="95" spans="2:9" x14ac:dyDescent="0.2">
      <c r="B95" s="30">
        <v>2021</v>
      </c>
      <c r="C95" s="30">
        <v>6</v>
      </c>
      <c r="D95" s="149">
        <v>41.164045000000002</v>
      </c>
      <c r="E95" s="148">
        <v>44348</v>
      </c>
      <c r="F95" s="82">
        <v>35.282049999999998</v>
      </c>
      <c r="G95" s="30"/>
      <c r="H95" s="6"/>
      <c r="I95" s="6"/>
    </row>
    <row r="96" spans="2:9" x14ac:dyDescent="0.2">
      <c r="B96" s="30">
        <v>2021</v>
      </c>
      <c r="C96" s="30">
        <v>7</v>
      </c>
      <c r="D96" s="149">
        <v>45.264963999999999</v>
      </c>
      <c r="E96" s="148">
        <v>44378</v>
      </c>
      <c r="F96" s="82">
        <v>36.500661666666666</v>
      </c>
      <c r="G96" s="30"/>
      <c r="H96" s="6"/>
      <c r="I96" s="6"/>
    </row>
    <row r="97" spans="2:9" x14ac:dyDescent="0.2">
      <c r="B97" s="30">
        <v>2021</v>
      </c>
      <c r="C97" s="30">
        <v>8</v>
      </c>
      <c r="D97" s="149">
        <v>48.684085000000003</v>
      </c>
      <c r="E97" s="148">
        <v>44409</v>
      </c>
      <c r="F97" s="82">
        <v>37.863193500000001</v>
      </c>
      <c r="G97" s="30"/>
      <c r="H97" s="6"/>
      <c r="I97" s="6"/>
    </row>
    <row r="98" spans="2:9" x14ac:dyDescent="0.2">
      <c r="B98" s="30">
        <v>2021</v>
      </c>
      <c r="C98" s="30">
        <v>9</v>
      </c>
      <c r="D98" s="149">
        <v>43.223334999999999</v>
      </c>
      <c r="E98" s="148">
        <v>44440</v>
      </c>
      <c r="F98" s="82">
        <v>38.674381500000003</v>
      </c>
      <c r="G98" s="30"/>
      <c r="H98" s="6"/>
      <c r="I98" s="6"/>
    </row>
    <row r="99" spans="2:9" x14ac:dyDescent="0.2">
      <c r="B99" s="30">
        <v>2021</v>
      </c>
      <c r="C99" s="30">
        <v>10</v>
      </c>
      <c r="D99" s="149">
        <v>49.799107999999997</v>
      </c>
      <c r="E99" s="148">
        <v>44470</v>
      </c>
      <c r="F99" s="82">
        <v>39.929443250000006</v>
      </c>
      <c r="G99" s="30"/>
      <c r="H99" s="6"/>
      <c r="I99" s="6"/>
    </row>
    <row r="100" spans="2:9" x14ac:dyDescent="0.2">
      <c r="B100" s="30">
        <v>2021</v>
      </c>
      <c r="C100" s="30">
        <v>11</v>
      </c>
      <c r="D100" s="149">
        <v>51.909174</v>
      </c>
      <c r="E100" s="148">
        <v>44501</v>
      </c>
      <c r="F100" s="82">
        <v>40.876947916666673</v>
      </c>
      <c r="G100" s="30"/>
      <c r="H100" s="6"/>
      <c r="I100" s="6"/>
    </row>
    <row r="101" spans="2:9" x14ac:dyDescent="0.2">
      <c r="B101" s="30">
        <v>2021</v>
      </c>
      <c r="C101" s="30">
        <v>12</v>
      </c>
      <c r="D101" s="149">
        <v>52.695310999999997</v>
      </c>
      <c r="E101" s="148">
        <v>44531</v>
      </c>
      <c r="F101" s="82">
        <v>41.97148141666667</v>
      </c>
      <c r="G101" s="30"/>
      <c r="H101" s="6"/>
      <c r="I101" s="6"/>
    </row>
    <row r="102" spans="2:9" x14ac:dyDescent="0.2">
      <c r="B102" s="30" t="s">
        <v>182</v>
      </c>
      <c r="C102" s="30">
        <v>1</v>
      </c>
      <c r="D102" s="149">
        <v>33.174264000000001</v>
      </c>
      <c r="E102" s="148">
        <v>44562</v>
      </c>
      <c r="F102" s="82">
        <v>42.648113250000002</v>
      </c>
      <c r="G102" s="30"/>
      <c r="H102" s="6"/>
      <c r="I102" s="6"/>
    </row>
    <row r="103" spans="2:9" x14ac:dyDescent="0.2">
      <c r="B103" s="30" t="s">
        <v>182</v>
      </c>
      <c r="C103" s="30">
        <v>2</v>
      </c>
      <c r="D103" s="149">
        <v>43.703847000000003</v>
      </c>
      <c r="E103" s="148">
        <v>44593</v>
      </c>
      <c r="F103" s="82">
        <v>43.290718333333338</v>
      </c>
      <c r="G103" s="30"/>
      <c r="H103" s="6"/>
      <c r="I103" s="6"/>
    </row>
    <row r="104" spans="2:9" x14ac:dyDescent="0.2">
      <c r="B104" s="30" t="s">
        <v>182</v>
      </c>
      <c r="C104" s="30">
        <v>3</v>
      </c>
      <c r="D104" s="149">
        <v>49.891595000000002</v>
      </c>
      <c r="E104" s="148">
        <v>44621</v>
      </c>
      <c r="F104" s="82">
        <v>43.80862033333333</v>
      </c>
      <c r="G104" s="30"/>
      <c r="H104" s="6"/>
      <c r="I104" s="6"/>
    </row>
    <row r="105" spans="2:9" x14ac:dyDescent="0.2">
      <c r="B105" s="30" t="s">
        <v>182</v>
      </c>
      <c r="C105" s="30">
        <v>4</v>
      </c>
      <c r="D105" s="149">
        <v>42.411960999999998</v>
      </c>
      <c r="E105" s="148">
        <v>44652</v>
      </c>
      <c r="F105" s="82">
        <v>44.108834916666666</v>
      </c>
      <c r="G105" s="30"/>
      <c r="H105" s="6"/>
      <c r="I105" s="6"/>
    </row>
    <row r="106" spans="2:9" x14ac:dyDescent="0.2">
      <c r="B106" s="30" t="s">
        <v>182</v>
      </c>
      <c r="C106" s="30">
        <v>5</v>
      </c>
      <c r="D106" s="149">
        <v>47.270842000000002</v>
      </c>
      <c r="E106" s="148">
        <v>44682</v>
      </c>
      <c r="F106" s="82">
        <v>45.76604425</v>
      </c>
      <c r="G106" s="30"/>
      <c r="H106" s="6"/>
      <c r="I106" s="6"/>
    </row>
    <row r="107" spans="2:9" x14ac:dyDescent="0.2">
      <c r="B107" s="30" t="s">
        <v>182</v>
      </c>
      <c r="C107" s="30">
        <v>6</v>
      </c>
      <c r="D107" s="149">
        <v>44.185296000000001</v>
      </c>
      <c r="E107" s="148">
        <v>44713</v>
      </c>
      <c r="F107" s="82">
        <v>46.017815166666672</v>
      </c>
      <c r="G107" s="30"/>
      <c r="H107" s="6"/>
      <c r="I107" s="6"/>
    </row>
    <row r="108" spans="2:9" x14ac:dyDescent="0.2">
      <c r="B108" s="30" t="s">
        <v>182</v>
      </c>
      <c r="C108" s="30">
        <v>7</v>
      </c>
      <c r="D108" s="149">
        <v>40.281748999999998</v>
      </c>
      <c r="E108" s="148">
        <v>44743</v>
      </c>
      <c r="F108" s="82">
        <v>45.602547250000008</v>
      </c>
      <c r="G108" s="30"/>
      <c r="H108" s="6"/>
      <c r="I108" s="6"/>
    </row>
    <row r="109" spans="2:9" x14ac:dyDescent="0.2">
      <c r="B109" s="30" t="s">
        <v>182</v>
      </c>
      <c r="C109" s="30">
        <v>8</v>
      </c>
      <c r="D109" s="149">
        <v>53.380893</v>
      </c>
      <c r="E109" s="148">
        <v>44774</v>
      </c>
      <c r="F109" s="82">
        <v>45.993947916666663</v>
      </c>
      <c r="G109" s="30"/>
      <c r="H109" s="6"/>
      <c r="I109" s="6"/>
    </row>
    <row r="110" spans="2:9" x14ac:dyDescent="0.2">
      <c r="B110" s="30" t="s">
        <v>182</v>
      </c>
      <c r="C110" s="30">
        <v>9</v>
      </c>
      <c r="D110" s="149">
        <v>46.830122000000003</v>
      </c>
      <c r="E110" s="148">
        <v>44805</v>
      </c>
      <c r="F110" s="82">
        <v>46.294513500000001</v>
      </c>
      <c r="G110" s="30"/>
      <c r="H110" s="6"/>
      <c r="I110" s="6"/>
    </row>
    <row r="111" spans="2:9" x14ac:dyDescent="0.2">
      <c r="B111" s="30" t="s">
        <v>182</v>
      </c>
      <c r="C111" s="30">
        <v>10</v>
      </c>
      <c r="D111" s="149">
        <v>44.046913000000004</v>
      </c>
      <c r="E111" s="148">
        <v>44835</v>
      </c>
      <c r="F111" s="82">
        <v>45.81516391666667</v>
      </c>
      <c r="G111" s="30"/>
      <c r="H111" s="6"/>
      <c r="I111" s="6"/>
    </row>
    <row r="112" spans="2:9" x14ac:dyDescent="0.2">
      <c r="B112" s="30" t="s">
        <v>182</v>
      </c>
      <c r="C112" s="30">
        <v>11</v>
      </c>
      <c r="D112" s="149">
        <v>47.970426000000003</v>
      </c>
      <c r="E112" s="148">
        <v>44866</v>
      </c>
      <c r="F112" s="82">
        <v>45.486934916666662</v>
      </c>
      <c r="G112" s="30"/>
      <c r="H112" s="6"/>
      <c r="I112" s="6"/>
    </row>
    <row r="113" spans="2:9" x14ac:dyDescent="0.2">
      <c r="B113" s="30" t="s">
        <v>182</v>
      </c>
      <c r="C113" s="30">
        <v>12</v>
      </c>
      <c r="D113" s="149">
        <v>48.941516999999997</v>
      </c>
      <c r="E113" s="148">
        <v>44896</v>
      </c>
      <c r="F113" s="82">
        <v>45.174118749999998</v>
      </c>
      <c r="G113" s="30"/>
      <c r="H113" s="6"/>
      <c r="I113" s="6"/>
    </row>
    <row r="114" spans="2:9" x14ac:dyDescent="0.2">
      <c r="B114" s="30">
        <v>2017</v>
      </c>
      <c r="C114" s="30">
        <v>1</v>
      </c>
      <c r="D114" s="149">
        <v>29.206907000000001</v>
      </c>
      <c r="E114" s="148">
        <v>44927</v>
      </c>
      <c r="F114" s="82">
        <v>44.843505666666665</v>
      </c>
      <c r="G114" s="30"/>
      <c r="H114" s="6"/>
      <c r="I114" s="6"/>
    </row>
    <row r="115" spans="2:9" x14ac:dyDescent="0.2">
      <c r="B115" s="30">
        <v>2017</v>
      </c>
      <c r="C115" s="30">
        <v>2</v>
      </c>
      <c r="D115" s="149">
        <v>40.207538999999997</v>
      </c>
      <c r="E115" s="148">
        <v>44958</v>
      </c>
      <c r="F115" s="82">
        <v>44.552146666666665</v>
      </c>
      <c r="G115" s="30"/>
      <c r="H115" s="6"/>
      <c r="I115" s="6"/>
    </row>
    <row r="116" spans="2:9" x14ac:dyDescent="0.2">
      <c r="B116" s="30">
        <v>2017</v>
      </c>
      <c r="C116" s="30">
        <v>3</v>
      </c>
      <c r="D116" s="149">
        <v>45.256396000000002</v>
      </c>
      <c r="E116" s="148">
        <v>44986</v>
      </c>
      <c r="F116" s="82">
        <v>44.165880083333327</v>
      </c>
      <c r="G116" s="30"/>
      <c r="H116" s="6"/>
      <c r="I116" s="6"/>
    </row>
    <row r="117" spans="2:9" x14ac:dyDescent="0.2">
      <c r="B117" s="30">
        <v>2017</v>
      </c>
      <c r="C117" s="30">
        <v>4</v>
      </c>
      <c r="D117" s="149">
        <v>38.481259000000001</v>
      </c>
      <c r="E117" s="148">
        <v>45017</v>
      </c>
      <c r="F117" s="82">
        <v>43.83832158333334</v>
      </c>
      <c r="G117" s="30"/>
      <c r="H117" s="6"/>
      <c r="I117" s="6"/>
    </row>
    <row r="118" spans="2:9" x14ac:dyDescent="0.2">
      <c r="B118" s="30">
        <v>2017</v>
      </c>
      <c r="C118" s="30">
        <v>5</v>
      </c>
      <c r="D118" s="149">
        <v>50.349350000000001</v>
      </c>
      <c r="E118" s="148">
        <v>45047</v>
      </c>
      <c r="F118" s="82">
        <v>44.094863916666668</v>
      </c>
      <c r="G118" s="30"/>
      <c r="H118" s="6"/>
      <c r="I118" s="6"/>
    </row>
    <row r="119" spans="2:9" x14ac:dyDescent="0.2">
      <c r="B119" s="30">
        <v>2017</v>
      </c>
      <c r="C119" s="30">
        <v>6</v>
      </c>
      <c r="D119" s="149">
        <v>53.240890999999998</v>
      </c>
      <c r="E119" s="148">
        <v>45078</v>
      </c>
      <c r="F119" s="82">
        <v>44.84949683333334</v>
      </c>
      <c r="G119" s="30"/>
      <c r="H119" s="6"/>
      <c r="I119" s="6"/>
    </row>
    <row r="120" spans="2:9" x14ac:dyDescent="0.2">
      <c r="B120" s="30">
        <v>2017</v>
      </c>
      <c r="C120" s="30">
        <v>7</v>
      </c>
      <c r="D120" s="149">
        <v>49.487650000000002</v>
      </c>
      <c r="E120" s="148">
        <v>45108</v>
      </c>
      <c r="F120" s="82">
        <v>45.616655250000001</v>
      </c>
      <c r="G120" s="30"/>
      <c r="H120" s="6"/>
      <c r="I120" s="6"/>
    </row>
    <row r="121" spans="2:9" x14ac:dyDescent="0.2">
      <c r="B121" s="30">
        <v>2017</v>
      </c>
      <c r="C121" s="30">
        <v>8</v>
      </c>
      <c r="D121" s="149">
        <v>49.027301999999999</v>
      </c>
      <c r="E121" s="148">
        <v>45139</v>
      </c>
      <c r="F121" s="82">
        <v>45.253856000000006</v>
      </c>
      <c r="G121" s="30"/>
      <c r="H121" s="6"/>
      <c r="I121" s="6"/>
    </row>
    <row r="122" spans="2:9" x14ac:dyDescent="0.2">
      <c r="B122" s="30">
        <v>2017</v>
      </c>
      <c r="C122" s="30">
        <v>9</v>
      </c>
      <c r="D122" s="149">
        <v>52.275668000000003</v>
      </c>
      <c r="E122" s="148">
        <v>45170</v>
      </c>
      <c r="F122" s="82">
        <v>45.707651500000004</v>
      </c>
      <c r="G122" s="30"/>
      <c r="H122" s="6"/>
      <c r="I122" s="6"/>
    </row>
    <row r="123" spans="2:9" x14ac:dyDescent="0.2">
      <c r="B123" s="30">
        <v>2017</v>
      </c>
      <c r="C123" s="30">
        <v>10</v>
      </c>
      <c r="D123" s="149">
        <v>54.785237000000002</v>
      </c>
      <c r="E123" s="148">
        <v>45200</v>
      </c>
      <c r="F123" s="82">
        <v>46.602511833333331</v>
      </c>
      <c r="G123" s="30"/>
      <c r="H123" s="6"/>
      <c r="I123" s="6"/>
    </row>
    <row r="124" spans="2:9" x14ac:dyDescent="0.2">
      <c r="B124" s="30">
        <v>2017</v>
      </c>
      <c r="C124" s="30">
        <v>11</v>
      </c>
      <c r="D124" s="149">
        <v>56.668357</v>
      </c>
      <c r="E124" s="148">
        <v>45231</v>
      </c>
      <c r="F124" s="82">
        <v>47.327339416666668</v>
      </c>
      <c r="G124" s="30"/>
      <c r="H124" s="6"/>
      <c r="I124" s="6"/>
    </row>
    <row r="125" spans="2:9" x14ac:dyDescent="0.2">
      <c r="B125" s="30">
        <v>2017</v>
      </c>
      <c r="C125" s="30">
        <v>12</v>
      </c>
      <c r="D125" s="149">
        <v>54.302512999999998</v>
      </c>
      <c r="E125" s="148">
        <v>45261</v>
      </c>
      <c r="F125" s="82">
        <v>47.77408908333333</v>
      </c>
      <c r="G125" s="30"/>
      <c r="H125" s="6"/>
      <c r="I125" s="6"/>
    </row>
    <row r="126" spans="2:9" x14ac:dyDescent="0.2">
      <c r="B126" s="30"/>
      <c r="C126" s="30"/>
      <c r="D126" s="30"/>
      <c r="E126" s="30"/>
      <c r="F126" s="30"/>
      <c r="G126" s="30"/>
      <c r="H126" s="6"/>
      <c r="I126" s="6"/>
    </row>
    <row r="127" spans="2:9" x14ac:dyDescent="0.2">
      <c r="B127" s="30"/>
      <c r="C127" s="30"/>
      <c r="D127" s="30"/>
      <c r="E127" s="30"/>
      <c r="F127" s="30"/>
      <c r="G127" s="30"/>
      <c r="H127" s="6"/>
      <c r="I127" s="6"/>
    </row>
    <row r="128" spans="2:9" x14ac:dyDescent="0.2">
      <c r="B128" s="30"/>
      <c r="C128" s="30"/>
      <c r="D128" s="30"/>
      <c r="E128" s="30"/>
      <c r="F128" s="30"/>
      <c r="G128" s="30"/>
      <c r="H128" s="6"/>
      <c r="I128" s="6"/>
    </row>
    <row r="129" spans="2:9" x14ac:dyDescent="0.2">
      <c r="B129" s="30"/>
      <c r="C129" s="30"/>
      <c r="D129" s="30"/>
      <c r="E129" s="30"/>
      <c r="F129" s="30"/>
      <c r="G129" s="30"/>
      <c r="H129" s="6"/>
      <c r="I129" s="6"/>
    </row>
    <row r="130" spans="2:9" x14ac:dyDescent="0.2">
      <c r="B130" s="30"/>
      <c r="C130" s="30"/>
      <c r="D130" s="30"/>
      <c r="E130" s="30"/>
      <c r="F130" s="30"/>
      <c r="G130" s="30"/>
      <c r="H130" s="6"/>
      <c r="I130" s="6"/>
    </row>
    <row r="131" spans="2:9" x14ac:dyDescent="0.2">
      <c r="B131" s="6"/>
      <c r="C131" s="6"/>
      <c r="D131" s="6"/>
      <c r="E131" s="6"/>
      <c r="F131" s="6"/>
      <c r="G131" s="6"/>
      <c r="H131" s="6"/>
      <c r="I131" s="6"/>
    </row>
    <row r="132" spans="2:9" x14ac:dyDescent="0.2">
      <c r="B132" s="6"/>
      <c r="C132" s="6"/>
      <c r="D132" s="6"/>
      <c r="E132" s="6"/>
      <c r="F132" s="6"/>
      <c r="G132" s="6"/>
      <c r="H132" s="6"/>
      <c r="I132" s="6"/>
    </row>
    <row r="133" spans="2:9" x14ac:dyDescent="0.2">
      <c r="B133" s="6"/>
      <c r="C133" s="6"/>
      <c r="D133" s="6"/>
      <c r="E133" s="6"/>
      <c r="F133" s="6"/>
      <c r="G133" s="6"/>
      <c r="H133" s="6"/>
      <c r="I133" s="6"/>
    </row>
    <row r="134" spans="2:9" x14ac:dyDescent="0.2">
      <c r="B134" s="6"/>
      <c r="C134" s="6"/>
      <c r="D134" s="6"/>
      <c r="E134" s="6"/>
      <c r="F134" s="6"/>
      <c r="G134" s="6"/>
      <c r="H134" s="6"/>
      <c r="I134" s="6"/>
    </row>
    <row r="135" spans="2:9" x14ac:dyDescent="0.2">
      <c r="B135" s="6"/>
      <c r="C135" s="6"/>
      <c r="D135" s="6"/>
      <c r="E135" s="6"/>
      <c r="F135" s="6"/>
      <c r="G135" s="6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6"/>
      <c r="C150" s="6"/>
      <c r="D150" s="6"/>
      <c r="E150" s="6"/>
      <c r="F150" s="6"/>
      <c r="G150" s="6"/>
      <c r="H150" s="6"/>
      <c r="I150" s="6"/>
    </row>
    <row r="151" spans="2:9" x14ac:dyDescent="0.2">
      <c r="B151" s="6"/>
      <c r="C151" s="6"/>
      <c r="D151" s="6"/>
      <c r="E151" s="6"/>
      <c r="F151" s="6"/>
      <c r="G151" s="6"/>
      <c r="H151" s="6"/>
      <c r="I151" s="6"/>
    </row>
    <row r="152" spans="2:9" x14ac:dyDescent="0.2">
      <c r="B152" s="6"/>
      <c r="C152" s="6"/>
      <c r="D152" s="6"/>
      <c r="E152" s="6"/>
      <c r="F152" s="6"/>
      <c r="G152" s="6"/>
      <c r="H152" s="6"/>
      <c r="I152" s="6"/>
    </row>
    <row r="153" spans="2:9" x14ac:dyDescent="0.2">
      <c r="B153" s="6"/>
      <c r="C153" s="6"/>
      <c r="D153" s="6"/>
      <c r="E153" s="6"/>
      <c r="F153" s="6"/>
      <c r="G153" s="6"/>
      <c r="H153" s="6"/>
      <c r="I153" s="6"/>
    </row>
    <row r="154" spans="2:9" x14ac:dyDescent="0.2">
      <c r="B154" s="6"/>
      <c r="C154" s="6"/>
      <c r="D154" s="6"/>
      <c r="E154" s="6"/>
      <c r="F154" s="6"/>
      <c r="G154" s="6"/>
      <c r="H154" s="6"/>
      <c r="I154" s="6"/>
    </row>
    <row r="155" spans="2:9" x14ac:dyDescent="0.2">
      <c r="B155" s="6"/>
      <c r="C155" s="6"/>
      <c r="D155" s="6"/>
      <c r="E155" s="6"/>
      <c r="F155" s="6"/>
      <c r="G155" s="6"/>
      <c r="H155" s="6"/>
      <c r="I155" s="6"/>
    </row>
    <row r="156" spans="2:9" x14ac:dyDescent="0.2">
      <c r="B156" s="6"/>
      <c r="C156" s="6"/>
      <c r="D156" s="6"/>
      <c r="E156" s="6"/>
      <c r="F156" s="6"/>
      <c r="G156" s="6"/>
      <c r="H156" s="6"/>
      <c r="I156" s="6"/>
    </row>
    <row r="157" spans="2:9" x14ac:dyDescent="0.2">
      <c r="B157" s="6"/>
      <c r="C157" s="6"/>
      <c r="D157" s="6"/>
      <c r="E157" s="6"/>
      <c r="F157" s="6"/>
      <c r="G157" s="6"/>
      <c r="H157" s="6"/>
      <c r="I157" s="6"/>
    </row>
    <row r="158" spans="2:9" x14ac:dyDescent="0.2">
      <c r="B158" s="6"/>
      <c r="C158" s="6"/>
      <c r="D158" s="6"/>
      <c r="E158" s="6"/>
      <c r="F158" s="6"/>
      <c r="G158" s="6"/>
      <c r="H158" s="6"/>
      <c r="I158" s="6"/>
    </row>
    <row r="159" spans="2:9" x14ac:dyDescent="0.2">
      <c r="B159" s="6"/>
      <c r="C159" s="6"/>
      <c r="D159" s="6"/>
      <c r="E159" s="6"/>
      <c r="F159" s="6"/>
      <c r="G159" s="6"/>
      <c r="H159" s="6"/>
      <c r="I159" s="6"/>
    </row>
    <row r="160" spans="2:9" x14ac:dyDescent="0.2">
      <c r="B160" s="6"/>
      <c r="C160" s="6"/>
      <c r="D160" s="6"/>
      <c r="E160" s="6"/>
      <c r="F160" s="6"/>
      <c r="G160" s="6"/>
      <c r="H160" s="6"/>
      <c r="I160" s="6"/>
    </row>
    <row r="161" spans="2:9" x14ac:dyDescent="0.2">
      <c r="B161" s="6"/>
      <c r="C161" s="6"/>
      <c r="D161" s="6"/>
      <c r="E161" s="6"/>
      <c r="F161" s="6"/>
      <c r="G161" s="6"/>
      <c r="H161" s="6"/>
      <c r="I161" s="6"/>
    </row>
    <row r="162" spans="2:9" x14ac:dyDescent="0.2">
      <c r="B162" s="6"/>
      <c r="C162" s="6"/>
      <c r="D162" s="6"/>
      <c r="E162" s="6"/>
      <c r="F162" s="6"/>
      <c r="G162" s="6"/>
      <c r="H162" s="6"/>
      <c r="I162" s="6"/>
    </row>
    <row r="163" spans="2:9" x14ac:dyDescent="0.2">
      <c r="B163" s="6"/>
      <c r="C163" s="6"/>
      <c r="D163" s="6"/>
      <c r="E163" s="6"/>
      <c r="F163" s="6"/>
      <c r="G163" s="6"/>
      <c r="H163" s="6"/>
      <c r="I163" s="6"/>
    </row>
    <row r="164" spans="2:9" x14ac:dyDescent="0.2">
      <c r="B164" s="6"/>
      <c r="C164" s="6"/>
      <c r="D164" s="6"/>
      <c r="E164" s="6"/>
      <c r="F164" s="6"/>
      <c r="G164" s="6"/>
      <c r="H164" s="6"/>
      <c r="I164" s="6"/>
    </row>
    <row r="165" spans="2:9" x14ac:dyDescent="0.2">
      <c r="B165" s="6"/>
      <c r="C165" s="6"/>
      <c r="D165" s="6"/>
      <c r="E165" s="6"/>
      <c r="F165" s="6"/>
      <c r="G165" s="6"/>
      <c r="H165" s="6"/>
      <c r="I165" s="6"/>
    </row>
    <row r="166" spans="2:9" x14ac:dyDescent="0.2">
      <c r="B166" s="6"/>
      <c r="C166" s="6"/>
      <c r="D166" s="6"/>
      <c r="E166" s="6"/>
      <c r="F166" s="6"/>
      <c r="G166" s="6"/>
      <c r="H166" s="6"/>
      <c r="I166" s="6"/>
    </row>
    <row r="167" spans="2:9" x14ac:dyDescent="0.2">
      <c r="B167" s="6"/>
      <c r="C167" s="6"/>
      <c r="D167" s="6"/>
      <c r="E167" s="6"/>
      <c r="F167" s="6"/>
      <c r="G167" s="6"/>
      <c r="H167" s="6"/>
      <c r="I167" s="6"/>
    </row>
    <row r="168" spans="2:9" x14ac:dyDescent="0.2">
      <c r="B168" s="6"/>
      <c r="C168" s="6"/>
      <c r="D168" s="6"/>
      <c r="E168" s="6"/>
      <c r="F168" s="6"/>
      <c r="G168" s="6"/>
      <c r="H168" s="6"/>
      <c r="I168" s="6"/>
    </row>
    <row r="169" spans="2:9" x14ac:dyDescent="0.2">
      <c r="B169" s="6"/>
      <c r="C169" s="6"/>
      <c r="D169" s="6"/>
      <c r="E169" s="6"/>
      <c r="F169" s="6"/>
      <c r="G169" s="6"/>
      <c r="H169" s="6"/>
      <c r="I169" s="6"/>
    </row>
    <row r="170" spans="2:9" x14ac:dyDescent="0.2">
      <c r="B170" s="6"/>
      <c r="C170" s="6"/>
      <c r="D170" s="6"/>
      <c r="E170" s="6"/>
      <c r="F170" s="6"/>
      <c r="G170" s="6"/>
      <c r="H170" s="6"/>
      <c r="I170" s="6"/>
    </row>
    <row r="171" spans="2:9" x14ac:dyDescent="0.2">
      <c r="B171" s="6"/>
      <c r="C171" s="6"/>
      <c r="D171" s="6"/>
      <c r="E171" s="6"/>
      <c r="F171" s="6"/>
      <c r="G171" s="6"/>
      <c r="H171" s="6"/>
      <c r="I171" s="6"/>
    </row>
    <row r="172" spans="2:9" x14ac:dyDescent="0.2">
      <c r="B172" s="6"/>
      <c r="C172" s="6"/>
      <c r="D172" s="6"/>
      <c r="E172" s="6"/>
      <c r="F172" s="6"/>
      <c r="G172" s="6"/>
      <c r="H172" s="6"/>
      <c r="I172" s="6"/>
    </row>
    <row r="173" spans="2:9" x14ac:dyDescent="0.2">
      <c r="B173" s="6"/>
      <c r="C173" s="6"/>
      <c r="D173" s="6"/>
      <c r="E173" s="6"/>
      <c r="F173" s="6"/>
      <c r="G173" s="6"/>
      <c r="H173" s="6"/>
      <c r="I173" s="6"/>
    </row>
    <row r="174" spans="2:9" x14ac:dyDescent="0.2">
      <c r="B174" s="6"/>
      <c r="C174" s="6"/>
      <c r="D174" s="6"/>
      <c r="E174" s="6"/>
      <c r="F174" s="6"/>
      <c r="G174" s="6"/>
      <c r="H174" s="6"/>
      <c r="I174" s="6"/>
    </row>
    <row r="175" spans="2:9" x14ac:dyDescent="0.2">
      <c r="B175" s="6"/>
      <c r="C175" s="6"/>
      <c r="D175" s="6"/>
      <c r="E175" s="6"/>
      <c r="F175" s="6"/>
      <c r="G175" s="6"/>
      <c r="H175" s="6"/>
      <c r="I175" s="6"/>
    </row>
    <row r="176" spans="2:9" x14ac:dyDescent="0.2">
      <c r="B176" s="6"/>
      <c r="C176" s="6"/>
      <c r="D176" s="6"/>
      <c r="E176" s="6"/>
      <c r="F176" s="6"/>
      <c r="G176" s="6"/>
      <c r="H176" s="6"/>
      <c r="I176" s="6"/>
    </row>
    <row r="177" spans="2:9" x14ac:dyDescent="0.2">
      <c r="B177" s="6"/>
      <c r="C177" s="6"/>
      <c r="D177" s="6"/>
      <c r="E177" s="6"/>
      <c r="F177" s="6"/>
      <c r="G177" s="6"/>
      <c r="H177" s="6"/>
      <c r="I177" s="6"/>
    </row>
    <row r="178" spans="2:9" x14ac:dyDescent="0.2">
      <c r="B178" s="6"/>
      <c r="C178" s="6"/>
      <c r="D178" s="6"/>
      <c r="E178" s="6"/>
      <c r="F178" s="6"/>
      <c r="G178" s="6"/>
      <c r="H178" s="6"/>
      <c r="I178" s="6"/>
    </row>
    <row r="179" spans="2:9" x14ac:dyDescent="0.2">
      <c r="B179" s="6"/>
      <c r="C179" s="6"/>
      <c r="D179" s="6"/>
      <c r="E179" s="6"/>
      <c r="F179" s="6"/>
      <c r="G179" s="6"/>
      <c r="H179" s="6"/>
      <c r="I179" s="6"/>
    </row>
    <row r="180" spans="2:9" x14ac:dyDescent="0.2">
      <c r="B180" s="6"/>
      <c r="C180" s="6"/>
      <c r="D180" s="6"/>
      <c r="E180" s="6"/>
      <c r="F180" s="6"/>
      <c r="G180" s="6"/>
      <c r="H180" s="6"/>
      <c r="I180" s="6"/>
    </row>
    <row r="181" spans="2:9" x14ac:dyDescent="0.2">
      <c r="B181" s="6"/>
      <c r="C181" s="6"/>
      <c r="D181" s="6"/>
      <c r="E181" s="6"/>
      <c r="F181" s="6"/>
      <c r="G181" s="6"/>
      <c r="H181" s="6"/>
      <c r="I181" s="6"/>
    </row>
    <row r="182" spans="2:9" x14ac:dyDescent="0.2">
      <c r="B182" s="6"/>
      <c r="C182" s="6"/>
      <c r="D182" s="6"/>
      <c r="E182" s="6"/>
      <c r="F182" s="6"/>
      <c r="G182" s="6"/>
      <c r="H182" s="6"/>
      <c r="I182" s="6"/>
    </row>
    <row r="183" spans="2:9" x14ac:dyDescent="0.2">
      <c r="B183" s="6"/>
      <c r="C183" s="6"/>
      <c r="D183" s="6"/>
      <c r="E183" s="6"/>
      <c r="F183" s="6"/>
      <c r="G183" s="6"/>
      <c r="H183" s="6"/>
      <c r="I183" s="6"/>
    </row>
    <row r="184" spans="2:9" x14ac:dyDescent="0.2">
      <c r="B184" s="6"/>
      <c r="C184" s="6"/>
      <c r="D184" s="6"/>
      <c r="E184" s="6"/>
      <c r="F184" s="6"/>
      <c r="G184" s="6"/>
      <c r="H184" s="6"/>
      <c r="I184" s="6"/>
    </row>
    <row r="185" spans="2:9" x14ac:dyDescent="0.2">
      <c r="B185" s="6"/>
      <c r="C185" s="6"/>
      <c r="D185" s="6"/>
      <c r="E185" s="6"/>
      <c r="F185" s="6"/>
      <c r="G185" s="6"/>
      <c r="H185" s="6"/>
      <c r="I185" s="6"/>
    </row>
    <row r="186" spans="2:9" x14ac:dyDescent="0.2">
      <c r="B186" s="6"/>
      <c r="C186" s="6"/>
      <c r="D186" s="6"/>
      <c r="E186" s="6"/>
      <c r="F186" s="6"/>
      <c r="G186" s="6"/>
      <c r="H186" s="6"/>
      <c r="I186" s="6"/>
    </row>
    <row r="187" spans="2:9" x14ac:dyDescent="0.2">
      <c r="B187" s="6"/>
      <c r="C187" s="6"/>
      <c r="D187" s="6"/>
      <c r="E187" s="6"/>
      <c r="F187" s="6"/>
      <c r="G187" s="6"/>
      <c r="H187" s="6"/>
      <c r="I187" s="6"/>
    </row>
    <row r="188" spans="2:9" x14ac:dyDescent="0.2">
      <c r="B188" s="6"/>
      <c r="C188" s="6"/>
      <c r="D188" s="6"/>
      <c r="E188" s="6"/>
      <c r="F188" s="6"/>
      <c r="G188" s="6"/>
      <c r="H188" s="6"/>
      <c r="I188" s="6"/>
    </row>
    <row r="189" spans="2:9" x14ac:dyDescent="0.2">
      <c r="B189" s="6"/>
      <c r="C189" s="6"/>
      <c r="D189" s="6"/>
      <c r="E189" s="6"/>
      <c r="F189" s="6"/>
      <c r="G189" s="6"/>
      <c r="H189" s="6"/>
      <c r="I189" s="6"/>
    </row>
    <row r="190" spans="2:9" x14ac:dyDescent="0.2">
      <c r="B190" s="6"/>
      <c r="C190" s="6"/>
      <c r="D190" s="6"/>
      <c r="E190" s="6"/>
      <c r="F190" s="6"/>
      <c r="G190" s="6"/>
      <c r="H190" s="6"/>
      <c r="I190" s="6"/>
    </row>
    <row r="191" spans="2:9" x14ac:dyDescent="0.2">
      <c r="B191" s="6"/>
      <c r="C191" s="6"/>
      <c r="D191" s="6"/>
      <c r="E191" s="6"/>
      <c r="F191" s="6"/>
      <c r="G191" s="6"/>
      <c r="H191" s="6"/>
      <c r="I191" s="6"/>
    </row>
    <row r="192" spans="2:9" x14ac:dyDescent="0.2">
      <c r="B192" s="6"/>
      <c r="C192" s="6"/>
      <c r="D192" s="6"/>
      <c r="E192" s="6"/>
      <c r="F192" s="6"/>
      <c r="G192" s="6"/>
      <c r="H192" s="6"/>
      <c r="I192" s="6"/>
    </row>
    <row r="193" spans="2:9" x14ac:dyDescent="0.2">
      <c r="B193" s="6"/>
      <c r="C193" s="6"/>
      <c r="D193" s="6"/>
      <c r="E193" s="6"/>
      <c r="F193" s="6"/>
      <c r="G193" s="6"/>
      <c r="H193" s="6"/>
      <c r="I193" s="6"/>
    </row>
    <row r="194" spans="2:9" x14ac:dyDescent="0.2">
      <c r="B194" s="6"/>
      <c r="C194" s="6"/>
      <c r="D194" s="6"/>
      <c r="E194" s="6"/>
      <c r="F194" s="6"/>
      <c r="G194" s="6"/>
      <c r="H194" s="6"/>
      <c r="I194" s="6"/>
    </row>
    <row r="195" spans="2:9" x14ac:dyDescent="0.2">
      <c r="B195" s="30"/>
      <c r="C195" s="30"/>
      <c r="D195" s="30"/>
      <c r="E195" s="30"/>
      <c r="F195" s="30"/>
      <c r="G195" s="30"/>
      <c r="H195" s="30"/>
      <c r="I195" s="30"/>
    </row>
    <row r="196" spans="2:9" x14ac:dyDescent="0.2">
      <c r="B196" s="30"/>
      <c r="C196" s="30"/>
      <c r="D196" s="30"/>
      <c r="E196" s="30"/>
      <c r="F196" s="30"/>
      <c r="G196" s="30"/>
      <c r="H196" s="30"/>
      <c r="I196" s="30"/>
    </row>
    <row r="197" spans="2:9" x14ac:dyDescent="0.2">
      <c r="B197" s="30"/>
      <c r="C197" s="30"/>
      <c r="D197" s="30"/>
      <c r="E197" s="30"/>
      <c r="F197" s="30"/>
      <c r="G197" s="30"/>
      <c r="H197" s="30"/>
      <c r="I197" s="30"/>
    </row>
    <row r="198" spans="2:9" x14ac:dyDescent="0.2">
      <c r="B198" s="30"/>
      <c r="C198" s="30"/>
      <c r="D198" s="30"/>
      <c r="E198" s="30"/>
      <c r="F198" s="30"/>
      <c r="G198" s="30"/>
      <c r="H198" s="30"/>
      <c r="I198" s="30"/>
    </row>
    <row r="199" spans="2:9" x14ac:dyDescent="0.2">
      <c r="B199" s="30"/>
      <c r="C199" s="30"/>
      <c r="D199" s="30"/>
      <c r="E199" s="30"/>
      <c r="F199" s="30"/>
      <c r="G199" s="30"/>
      <c r="H199" s="30"/>
      <c r="I199" s="30"/>
    </row>
    <row r="200" spans="2:9" x14ac:dyDescent="0.2">
      <c r="B200" s="30"/>
      <c r="C200" s="30"/>
      <c r="D200" s="30"/>
      <c r="E200" s="30"/>
      <c r="F200" s="30"/>
      <c r="G200" s="30"/>
      <c r="H200" s="30"/>
      <c r="I200" s="30"/>
    </row>
    <row r="201" spans="2:9" x14ac:dyDescent="0.2">
      <c r="B201" s="30"/>
      <c r="C201" s="30"/>
      <c r="D201" s="30"/>
      <c r="E201" s="30"/>
      <c r="F201" s="30"/>
      <c r="G201" s="30"/>
      <c r="H201" s="30"/>
      <c r="I201" s="30"/>
    </row>
    <row r="202" spans="2:9" x14ac:dyDescent="0.2">
      <c r="B202" s="30"/>
      <c r="C202" s="30"/>
      <c r="D202" s="30"/>
      <c r="E202" s="30"/>
      <c r="F202" s="30"/>
      <c r="G202" s="30"/>
      <c r="H202" s="30"/>
      <c r="I202" s="30"/>
    </row>
    <row r="203" spans="2:9" x14ac:dyDescent="0.2">
      <c r="B203" s="30"/>
      <c r="C203" s="30"/>
      <c r="D203" s="30"/>
      <c r="E203" s="30"/>
      <c r="F203" s="30"/>
      <c r="G203" s="30"/>
      <c r="H203" s="30"/>
      <c r="I203" s="30"/>
    </row>
    <row r="204" spans="2:9" x14ac:dyDescent="0.2">
      <c r="B204" s="30"/>
      <c r="C204" s="30"/>
      <c r="D204" s="30"/>
      <c r="E204" s="30"/>
      <c r="F204" s="30"/>
      <c r="G204" s="30"/>
      <c r="H204" s="30"/>
      <c r="I204" s="30"/>
    </row>
    <row r="205" spans="2:9" x14ac:dyDescent="0.2">
      <c r="B205" s="30"/>
      <c r="C205" s="30"/>
      <c r="D205" s="30"/>
      <c r="E205" s="30"/>
      <c r="F205" s="30"/>
      <c r="G205" s="30"/>
      <c r="H205" s="30"/>
      <c r="I205" s="30"/>
    </row>
    <row r="206" spans="2:9" x14ac:dyDescent="0.2">
      <c r="B206" s="30"/>
      <c r="C206" s="30"/>
      <c r="D206" s="30"/>
      <c r="E206" s="30"/>
      <c r="F206" s="30"/>
      <c r="G206" s="30"/>
      <c r="H206" s="30"/>
      <c r="I206" s="30"/>
    </row>
    <row r="207" spans="2:9" x14ac:dyDescent="0.2">
      <c r="B207" s="30"/>
      <c r="C207" s="30"/>
      <c r="D207" s="30"/>
      <c r="E207" s="30"/>
      <c r="F207" s="30"/>
      <c r="G207" s="30"/>
      <c r="H207" s="30"/>
      <c r="I207" s="30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N52"/>
  <sheetViews>
    <sheetView zoomScaleNormal="100" zoomScaleSheetLayoutView="100" workbookViewId="0">
      <selection activeCell="D24" sqref="D24"/>
    </sheetView>
  </sheetViews>
  <sheetFormatPr baseColWidth="10" defaultColWidth="10.85546875" defaultRowHeight="12.75" x14ac:dyDescent="0.2"/>
  <cols>
    <col min="1" max="1" width="1.85546875" style="6" customWidth="1"/>
    <col min="2" max="2" width="26.7109375" style="6" customWidth="1"/>
    <col min="3" max="3" width="12.7109375" style="6" customWidth="1"/>
    <col min="4" max="4" width="14" style="6" customWidth="1"/>
    <col min="5" max="5" width="17.140625" style="6" bestFit="1" customWidth="1"/>
    <col min="6" max="6" width="12" style="6" customWidth="1"/>
    <col min="7" max="7" width="12.7109375" style="6" customWidth="1"/>
    <col min="8" max="8" width="12.5703125" style="6" customWidth="1"/>
    <col min="9" max="9" width="11.42578125" style="6" customWidth="1"/>
    <col min="10" max="10" width="12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8.2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54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90">
        <v>100</v>
      </c>
      <c r="G13" s="37">
        <v>337.03775446999902</v>
      </c>
      <c r="H13" s="37">
        <v>390.79821708999719</v>
      </c>
      <c r="I13" s="37">
        <v>15.950872537866845</v>
      </c>
      <c r="J13" s="90">
        <v>100</v>
      </c>
      <c r="K13" s="10"/>
      <c r="M13" s="25"/>
    </row>
    <row r="14" spans="1:14" ht="15.6" customHeight="1" x14ac:dyDescent="0.2">
      <c r="A14" s="7"/>
      <c r="B14" s="2" t="s">
        <v>22</v>
      </c>
      <c r="C14" s="40">
        <v>810.00003741000035</v>
      </c>
      <c r="D14" s="37">
        <v>737.01862610999865</v>
      </c>
      <c r="E14" s="40">
        <v>-9.0100503616471368</v>
      </c>
      <c r="F14" s="40">
        <v>18.5815732649646</v>
      </c>
      <c r="G14" s="40">
        <v>85.932381560000053</v>
      </c>
      <c r="H14" s="37">
        <v>84.556185309999975</v>
      </c>
      <c r="I14" s="40">
        <v>-1.6014873846353028</v>
      </c>
      <c r="J14" s="40">
        <v>21.636788913631985</v>
      </c>
      <c r="K14" s="10"/>
      <c r="L14" s="25"/>
    </row>
    <row r="15" spans="1:14" x14ac:dyDescent="0.2">
      <c r="A15" s="7"/>
      <c r="B15" s="2" t="s">
        <v>23</v>
      </c>
      <c r="C15" s="40">
        <v>3166.1902824300446</v>
      </c>
      <c r="D15" s="37">
        <v>3229.3765525998747</v>
      </c>
      <c r="E15" s="40">
        <v>1.9956561208739121</v>
      </c>
      <c r="F15" s="40">
        <v>81.418426735035411</v>
      </c>
      <c r="G15" s="40">
        <v>251.10537290999898</v>
      </c>
      <c r="H15" s="37">
        <v>306.24203177999721</v>
      </c>
      <c r="I15" s="40">
        <v>21.957578299115198</v>
      </c>
      <c r="J15" s="40">
        <v>78.363211086368011</v>
      </c>
      <c r="K15" s="10"/>
      <c r="M15" s="25"/>
    </row>
    <row r="16" spans="1:14" ht="15.6" customHeight="1" x14ac:dyDescent="0.2">
      <c r="A16" s="7" t="s">
        <v>61</v>
      </c>
      <c r="B16" s="112" t="s">
        <v>98</v>
      </c>
      <c r="C16" s="40">
        <v>982.88906187000146</v>
      </c>
      <c r="D16" s="37">
        <v>990.0834895100005</v>
      </c>
      <c r="E16" s="40">
        <v>0.7319674131189613</v>
      </c>
      <c r="F16" s="40">
        <v>24.961796414648713</v>
      </c>
      <c r="G16" s="40">
        <v>54.453484230000065</v>
      </c>
      <c r="H16" s="37">
        <v>82.08109434000032</v>
      </c>
      <c r="I16" s="40">
        <v>50.736165923390764</v>
      </c>
      <c r="J16" s="40">
        <v>21.003446471992937</v>
      </c>
      <c r="K16" s="10"/>
    </row>
    <row r="17" spans="1:13" x14ac:dyDescent="0.2">
      <c r="A17" s="7" t="s">
        <v>61</v>
      </c>
      <c r="B17" s="112" t="s">
        <v>169</v>
      </c>
      <c r="C17" s="40">
        <v>997.97666339999819</v>
      </c>
      <c r="D17" s="37">
        <v>857.83631405000312</v>
      </c>
      <c r="E17" s="40">
        <v>-14.042447533046721</v>
      </c>
      <c r="F17" s="40">
        <v>21.627605808280219</v>
      </c>
      <c r="G17" s="40">
        <v>105.6413507299999</v>
      </c>
      <c r="H17" s="37">
        <v>101.15773326999994</v>
      </c>
      <c r="I17" s="40">
        <v>-4.2441879330559429</v>
      </c>
      <c r="J17" s="40">
        <v>25.884901426432112</v>
      </c>
      <c r="K17" s="10"/>
    </row>
    <row r="18" spans="1:13" ht="15.75" customHeight="1" x14ac:dyDescent="0.2">
      <c r="A18" s="7" t="s">
        <v>61</v>
      </c>
      <c r="B18" s="112" t="s">
        <v>174</v>
      </c>
      <c r="C18" s="40">
        <v>260.7842643800011</v>
      </c>
      <c r="D18" s="37">
        <v>280.80438411000051</v>
      </c>
      <c r="E18" s="40">
        <v>7.6768894693842293</v>
      </c>
      <c r="F18" s="40">
        <v>7.0795866639121963</v>
      </c>
      <c r="G18" s="40">
        <v>24.710059330000025</v>
      </c>
      <c r="H18" s="37">
        <v>24.237437889999971</v>
      </c>
      <c r="I18" s="40">
        <v>-1.9126681716472138</v>
      </c>
      <c r="J18" s="40">
        <v>6.2020338962852311</v>
      </c>
      <c r="K18" s="10"/>
    </row>
    <row r="19" spans="1:13" ht="15.6" customHeight="1" x14ac:dyDescent="0.2">
      <c r="A19" s="7" t="s">
        <v>61</v>
      </c>
      <c r="B19" s="109" t="s">
        <v>177</v>
      </c>
      <c r="C19" s="40">
        <v>240.36064108999943</v>
      </c>
      <c r="D19" s="37">
        <v>227.64402884999939</v>
      </c>
      <c r="E19" s="40">
        <v>-5.2906383434210058</v>
      </c>
      <c r="F19" s="40">
        <v>5.7393179094182916</v>
      </c>
      <c r="G19" s="40">
        <v>20.420331590000036</v>
      </c>
      <c r="H19" s="37">
        <v>19.284803209999986</v>
      </c>
      <c r="I19" s="40">
        <v>-5.5607734624452672</v>
      </c>
      <c r="J19" s="40">
        <v>4.9347213898774962</v>
      </c>
      <c r="K19" s="10"/>
    </row>
    <row r="20" spans="1:13" x14ac:dyDescent="0.2">
      <c r="A20" s="7" t="s">
        <v>61</v>
      </c>
      <c r="B20" s="109" t="s">
        <v>192</v>
      </c>
      <c r="C20" s="40">
        <v>199.40890069000079</v>
      </c>
      <c r="D20" s="37">
        <v>179.99684595000028</v>
      </c>
      <c r="E20" s="40">
        <v>-9.7347985334808698</v>
      </c>
      <c r="F20" s="40">
        <v>4.5380462066955927</v>
      </c>
      <c r="G20" s="40">
        <v>16.280933289999997</v>
      </c>
      <c r="H20" s="37">
        <v>15.332128039999979</v>
      </c>
      <c r="I20" s="40">
        <v>-5.8277079888459982</v>
      </c>
      <c r="J20" s="40">
        <v>3.9232850533883403</v>
      </c>
      <c r="K20" s="10"/>
    </row>
    <row r="21" spans="1:13" x14ac:dyDescent="0.2">
      <c r="A21" s="7" t="s">
        <v>61</v>
      </c>
      <c r="B21" s="2" t="s">
        <v>62</v>
      </c>
      <c r="C21" s="40">
        <v>484.77075100004345</v>
      </c>
      <c r="D21" s="37">
        <v>693.01149012987071</v>
      </c>
      <c r="E21" s="40">
        <v>42.956539498359426</v>
      </c>
      <c r="F21" s="40">
        <v>17.472073732080386</v>
      </c>
      <c r="G21" s="40">
        <v>29.599213739998955</v>
      </c>
      <c r="H21" s="37">
        <v>64.148835029997002</v>
      </c>
      <c r="I21" s="40">
        <v>116.72479408907188</v>
      </c>
      <c r="J21" s="40">
        <v>16.414822848391893</v>
      </c>
      <c r="K21" s="10"/>
    </row>
    <row r="22" spans="1:13" x14ac:dyDescent="0.2">
      <c r="A22" s="7"/>
      <c r="B22" s="2"/>
      <c r="C22" s="22"/>
      <c r="D22" s="22"/>
      <c r="E22" s="22"/>
      <c r="F22" s="38"/>
      <c r="G22" s="38"/>
      <c r="H22" s="38"/>
      <c r="I22" s="39"/>
      <c r="J22" s="39"/>
      <c r="K22" s="10"/>
      <c r="M22" s="6" t="s">
        <v>97</v>
      </c>
    </row>
    <row r="23" spans="1:13" x14ac:dyDescent="0.2">
      <c r="A23" s="7"/>
      <c r="B23" s="33" t="s">
        <v>24</v>
      </c>
      <c r="C23" s="37">
        <v>3976.190319840045</v>
      </c>
      <c r="D23" s="37">
        <v>3966.3951787098731</v>
      </c>
      <c r="E23" s="37">
        <v>-0.2463448764335352</v>
      </c>
      <c r="F23" s="90">
        <v>100</v>
      </c>
      <c r="G23" s="37">
        <v>337.03775446999902</v>
      </c>
      <c r="H23" s="37">
        <v>390.79821708999719</v>
      </c>
      <c r="I23" s="37">
        <v>15.950872537866845</v>
      </c>
      <c r="J23" s="90">
        <v>100</v>
      </c>
      <c r="K23" s="10"/>
    </row>
    <row r="24" spans="1:13" x14ac:dyDescent="0.2">
      <c r="A24" s="7"/>
      <c r="B24" s="2" t="s">
        <v>38</v>
      </c>
      <c r="C24" s="40">
        <v>1798.076484569998</v>
      </c>
      <c r="D24" s="37">
        <v>1678.7281940100238</v>
      </c>
      <c r="E24" s="40">
        <v>-6.6375536070989671</v>
      </c>
      <c r="F24" s="40">
        <v>42.323775578913803</v>
      </c>
      <c r="G24" s="40">
        <v>139.54401099000009</v>
      </c>
      <c r="H24" s="37">
        <v>164.88002468999937</v>
      </c>
      <c r="I24" s="40">
        <v>18.156288844108758</v>
      </c>
      <c r="J24" s="40">
        <v>42.190577510242079</v>
      </c>
      <c r="K24" s="10"/>
      <c r="L24" s="25"/>
      <c r="M24" s="25"/>
    </row>
    <row r="25" spans="1:13" x14ac:dyDescent="0.2">
      <c r="A25" s="7"/>
      <c r="B25" s="2" t="s">
        <v>39</v>
      </c>
      <c r="C25" s="40">
        <v>2034.0841598800289</v>
      </c>
      <c r="D25" s="37">
        <v>2155.4851498600019</v>
      </c>
      <c r="E25" s="40">
        <v>5.9683366290573359</v>
      </c>
      <c r="F25" s="40">
        <v>54.343681169991342</v>
      </c>
      <c r="G25" s="40">
        <v>181.97147712000009</v>
      </c>
      <c r="H25" s="37">
        <v>218.05195880000005</v>
      </c>
      <c r="I25" s="40">
        <v>19.82754783938303</v>
      </c>
      <c r="J25" s="40">
        <v>55.796559263673586</v>
      </c>
      <c r="K25" s="10"/>
      <c r="L25" s="25"/>
    </row>
    <row r="26" spans="1:13" x14ac:dyDescent="0.2">
      <c r="A26" s="7"/>
      <c r="B26" s="2" t="s">
        <v>57</v>
      </c>
      <c r="C26" s="40">
        <v>496.69166303001282</v>
      </c>
      <c r="D26" s="37">
        <v>523.47345851999921</v>
      </c>
      <c r="E26" s="40">
        <v>5.3920364450264824</v>
      </c>
      <c r="F26" s="40">
        <v>13.197713161053873</v>
      </c>
      <c r="G26" s="40">
        <v>49.23970695000007</v>
      </c>
      <c r="H26" s="37">
        <v>48.720174340000021</v>
      </c>
      <c r="I26" s="40">
        <v>-1.0551090617326397</v>
      </c>
      <c r="J26" s="40">
        <v>12.466836390090341</v>
      </c>
      <c r="K26" s="10"/>
      <c r="M26" s="25"/>
    </row>
    <row r="27" spans="1:13" x14ac:dyDescent="0.2">
      <c r="A27" s="7"/>
      <c r="B27" s="2" t="s">
        <v>58</v>
      </c>
      <c r="C27" s="40">
        <v>542.08942638001542</v>
      </c>
      <c r="D27" s="37">
        <v>573.28906892000566</v>
      </c>
      <c r="E27" s="40">
        <v>5.7554420030540676</v>
      </c>
      <c r="F27" s="40">
        <v>14.45365484501411</v>
      </c>
      <c r="G27" s="40">
        <v>48.941517280000006</v>
      </c>
      <c r="H27" s="37">
        <v>54.302513070000025</v>
      </c>
      <c r="I27" s="40">
        <v>10.953881464951621</v>
      </c>
      <c r="J27" s="40">
        <v>13.895281681260757</v>
      </c>
      <c r="K27" s="10"/>
      <c r="L27" s="25"/>
      <c r="M27" s="25"/>
    </row>
    <row r="28" spans="1:13" x14ac:dyDescent="0.2">
      <c r="A28" s="7"/>
      <c r="B28" s="2" t="s">
        <v>59</v>
      </c>
      <c r="C28" s="40">
        <v>586.3542521399994</v>
      </c>
      <c r="D28" s="37">
        <v>674.5265961999969</v>
      </c>
      <c r="E28" s="40">
        <v>15.037384608058613</v>
      </c>
      <c r="F28" s="40">
        <v>17.00603610604923</v>
      </c>
      <c r="G28" s="40">
        <v>51.822427949999998</v>
      </c>
      <c r="H28" s="37">
        <v>56.894562949999923</v>
      </c>
      <c r="I28" s="40">
        <v>9.7875286833216002</v>
      </c>
      <c r="J28" s="40">
        <v>14.55855233262173</v>
      </c>
      <c r="K28" s="10"/>
    </row>
    <row r="29" spans="1:13" x14ac:dyDescent="0.2">
      <c r="A29" s="7"/>
      <c r="B29" s="2" t="s">
        <v>60</v>
      </c>
      <c r="C29" s="40">
        <v>408.94881833000147</v>
      </c>
      <c r="D29" s="37">
        <v>384.19602622000025</v>
      </c>
      <c r="E29" s="40">
        <v>-6.0527848475226413</v>
      </c>
      <c r="F29" s="40">
        <v>9.6862770578741344</v>
      </c>
      <c r="G29" s="40">
        <v>31.967824940000018</v>
      </c>
      <c r="H29" s="37">
        <v>58.134708440000082</v>
      </c>
      <c r="I29" s="40">
        <v>81.853812541554944</v>
      </c>
      <c r="J29" s="40">
        <v>14.875888859700758</v>
      </c>
      <c r="K29" s="10"/>
      <c r="L29" s="25"/>
      <c r="M29" s="25"/>
    </row>
    <row r="30" spans="1:13" x14ac:dyDescent="0.2">
      <c r="A30" s="7"/>
      <c r="B30" s="2" t="s">
        <v>92</v>
      </c>
      <c r="C30" s="40">
        <v>100.59299441999995</v>
      </c>
      <c r="D30" s="37">
        <v>97.276432599999936</v>
      </c>
      <c r="E30" s="40">
        <v>-3.2970107303422869</v>
      </c>
      <c r="F30" s="40">
        <v>2.4525148961995384</v>
      </c>
      <c r="G30" s="40">
        <v>8.9184868399999964</v>
      </c>
      <c r="H30" s="37">
        <v>5.3313667800000024</v>
      </c>
      <c r="I30" s="40">
        <v>-40.221173438430455</v>
      </c>
      <c r="J30" s="40">
        <v>1.3642249495657854</v>
      </c>
      <c r="K30" s="10"/>
    </row>
    <row r="31" spans="1:13" x14ac:dyDescent="0.2">
      <c r="A31" s="7"/>
      <c r="B31" s="2" t="s">
        <v>172</v>
      </c>
      <c r="C31" s="40">
        <v>43.436680969999976</v>
      </c>
      <c r="D31" s="37">
        <v>34.905402240000065</v>
      </c>
      <c r="E31" s="40">
        <v>-19.640724243853104</v>
      </c>
      <c r="F31" s="40">
        <v>0.8800283548991592</v>
      </c>
      <c r="G31" s="40">
        <v>6.6037795199999962</v>
      </c>
      <c r="H31" s="37">
        <v>2.5348668199999986</v>
      </c>
      <c r="I31" s="40">
        <v>-61.614908366898355</v>
      </c>
      <c r="J31" s="40">
        <v>0.64863827651911787</v>
      </c>
      <c r="K31" s="10"/>
    </row>
    <row r="32" spans="1:13" x14ac:dyDescent="0.2">
      <c r="A32" s="7"/>
      <c r="B32" s="2"/>
      <c r="C32" s="39"/>
      <c r="D32" s="39"/>
      <c r="E32" s="39"/>
      <c r="F32" s="39"/>
      <c r="G32" s="39"/>
      <c r="H32" s="39"/>
      <c r="I32" s="39"/>
      <c r="J32" s="39"/>
      <c r="K32" s="10"/>
      <c r="M32" s="6" t="s">
        <v>97</v>
      </c>
    </row>
    <row r="33" spans="1:11" ht="15.75" customHeight="1" x14ac:dyDescent="0.2">
      <c r="A33" s="7"/>
      <c r="B33" s="137" t="s">
        <v>146</v>
      </c>
      <c r="C33" s="137"/>
      <c r="D33" s="137"/>
      <c r="E33" s="137"/>
      <c r="F33" s="138" t="s">
        <v>147</v>
      </c>
      <c r="G33" s="138"/>
      <c r="H33" s="138"/>
      <c r="I33" s="138"/>
      <c r="J33" s="138"/>
      <c r="K33" s="10"/>
    </row>
    <row r="34" spans="1:11" x14ac:dyDescent="0.2">
      <c r="A34" s="7"/>
      <c r="B34" s="137" t="s">
        <v>202</v>
      </c>
      <c r="C34" s="137"/>
      <c r="D34" s="137"/>
      <c r="E34" s="137"/>
      <c r="F34" s="137" t="s">
        <v>202</v>
      </c>
      <c r="G34" s="137"/>
      <c r="H34" s="137"/>
      <c r="I34" s="137"/>
      <c r="J34" s="137"/>
      <c r="K34" s="10"/>
    </row>
    <row r="35" spans="1:11" x14ac:dyDescent="0.2">
      <c r="A35" s="7"/>
      <c r="B35" s="2"/>
      <c r="C35" s="22"/>
      <c r="D35" s="22"/>
      <c r="E35" s="22"/>
      <c r="K35" s="10"/>
    </row>
    <row r="36" spans="1:11" x14ac:dyDescent="0.2">
      <c r="A36" s="7"/>
      <c r="B36" s="2"/>
      <c r="C36" s="22"/>
      <c r="D36" s="22"/>
      <c r="E36" s="22"/>
      <c r="F36" s="38"/>
      <c r="G36" s="38"/>
      <c r="H36" s="38"/>
      <c r="I36" s="39"/>
      <c r="J36" s="39"/>
      <c r="K36" s="10"/>
    </row>
    <row r="37" spans="1:11" x14ac:dyDescent="0.2">
      <c r="A37" s="7"/>
      <c r="B37" s="2"/>
      <c r="C37" s="22"/>
      <c r="D37" s="22"/>
      <c r="E37" s="22"/>
      <c r="F37" s="38"/>
      <c r="G37" s="38"/>
      <c r="H37" s="38"/>
      <c r="I37" s="39"/>
      <c r="J37" s="39"/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x14ac:dyDescent="0.2">
      <c r="A39" s="7"/>
      <c r="B39" s="2"/>
      <c r="C39" s="22"/>
      <c r="D39" s="22"/>
      <c r="E39" s="22"/>
      <c r="F39" s="38"/>
      <c r="G39" s="38"/>
      <c r="H39" s="38"/>
      <c r="I39" s="39"/>
      <c r="J39" s="39"/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x14ac:dyDescent="0.2">
      <c r="A41" s="7"/>
      <c r="B41" s="2"/>
      <c r="C41" s="22"/>
      <c r="D41" s="22"/>
      <c r="E41" s="22"/>
      <c r="F41" s="38"/>
      <c r="G41" s="38"/>
      <c r="H41" s="38"/>
      <c r="I41" s="39"/>
      <c r="J41" s="39"/>
      <c r="K41" s="10"/>
    </row>
    <row r="42" spans="1:11" x14ac:dyDescent="0.2">
      <c r="A42" s="7"/>
      <c r="B42" s="2"/>
      <c r="C42" s="22"/>
      <c r="D42" s="22"/>
      <c r="E42" s="22"/>
      <c r="F42" s="38"/>
      <c r="G42" s="38"/>
      <c r="H42" s="38"/>
      <c r="I42" s="39"/>
      <c r="J42" s="39"/>
      <c r="K42" s="10"/>
    </row>
    <row r="43" spans="1:11" ht="26.25" customHeight="1" x14ac:dyDescent="0.2">
      <c r="A43" s="7"/>
      <c r="B43" s="123" t="s">
        <v>179</v>
      </c>
      <c r="C43" s="22"/>
      <c r="D43" s="22"/>
      <c r="E43" s="22"/>
      <c r="F43" s="38"/>
      <c r="G43" s="38"/>
      <c r="H43" s="38"/>
      <c r="I43" s="39"/>
      <c r="J43" s="39"/>
      <c r="K43" s="10"/>
    </row>
    <row r="44" spans="1:11" x14ac:dyDescent="0.2">
      <c r="A44" s="7"/>
      <c r="B44" s="121" t="s">
        <v>108</v>
      </c>
      <c r="C44" s="22"/>
      <c r="D44" s="22"/>
      <c r="E44" s="22"/>
      <c r="F44" s="38"/>
      <c r="G44" s="38"/>
      <c r="H44" s="38"/>
      <c r="I44" s="39"/>
      <c r="J44" s="39"/>
      <c r="K44" s="10"/>
    </row>
    <row r="45" spans="1:11" x14ac:dyDescent="0.2">
      <c r="A45" s="11"/>
      <c r="B45" s="124" t="s">
        <v>109</v>
      </c>
      <c r="C45" s="1"/>
      <c r="D45" s="1"/>
      <c r="E45" s="1"/>
      <c r="F45" s="1"/>
      <c r="G45" s="1"/>
      <c r="H45" s="1"/>
      <c r="I45" s="1"/>
      <c r="J45" s="1"/>
      <c r="K45" s="24"/>
    </row>
    <row r="46" spans="1:11" x14ac:dyDescent="0.2">
      <c r="B46" s="30"/>
      <c r="C46" s="30" t="s">
        <v>40</v>
      </c>
      <c r="D46" s="94">
        <v>1678.7281940100238</v>
      </c>
      <c r="E46" s="30"/>
      <c r="F46" s="30"/>
      <c r="G46" s="30" t="s">
        <v>22</v>
      </c>
      <c r="H46" s="94">
        <v>737.01862610999865</v>
      </c>
      <c r="I46" s="30"/>
      <c r="J46" s="30"/>
    </row>
    <row r="47" spans="1:11" x14ac:dyDescent="0.2">
      <c r="B47" s="30"/>
      <c r="C47" s="30" t="s">
        <v>41</v>
      </c>
      <c r="D47" s="94">
        <v>2155.4851498600019</v>
      </c>
      <c r="E47" s="30"/>
      <c r="F47" s="30"/>
      <c r="G47" s="30" t="s">
        <v>23</v>
      </c>
      <c r="H47" s="94">
        <v>3229.3765525998747</v>
      </c>
      <c r="I47" s="30"/>
      <c r="J47" s="30"/>
    </row>
    <row r="48" spans="1:11" x14ac:dyDescent="0.2">
      <c r="B48" s="30"/>
      <c r="C48" s="30" t="s">
        <v>92</v>
      </c>
      <c r="D48" s="94">
        <v>97.276432599999936</v>
      </c>
      <c r="E48" s="30"/>
      <c r="F48" s="30"/>
      <c r="G48" s="30"/>
      <c r="H48" s="94"/>
      <c r="I48" s="30"/>
      <c r="J48" s="30"/>
    </row>
    <row r="49" spans="2:10" x14ac:dyDescent="0.2">
      <c r="B49" s="30"/>
      <c r="C49" s="131" t="s">
        <v>172</v>
      </c>
      <c r="D49" s="94">
        <v>34.905402240000065</v>
      </c>
      <c r="E49" s="30"/>
      <c r="F49" s="30"/>
      <c r="G49" s="30"/>
      <c r="H49" s="94"/>
      <c r="I49" s="30"/>
      <c r="J49" s="30"/>
    </row>
    <row r="50" spans="2:10" x14ac:dyDescent="0.2">
      <c r="B50" s="30"/>
      <c r="C50" s="30"/>
      <c r="D50" s="30"/>
      <c r="E50" s="30"/>
      <c r="F50" s="30"/>
      <c r="G50" s="89"/>
      <c r="H50" s="105"/>
      <c r="I50" s="30"/>
      <c r="J50" s="30"/>
    </row>
    <row r="51" spans="2:10" x14ac:dyDescent="0.2">
      <c r="B51" s="30"/>
      <c r="C51" s="30"/>
      <c r="D51" s="30"/>
      <c r="E51" s="30"/>
      <c r="F51" s="30"/>
      <c r="G51" s="30"/>
      <c r="H51" s="30"/>
      <c r="I51" s="30"/>
      <c r="J51" s="30"/>
    </row>
    <row r="52" spans="2:10" x14ac:dyDescent="0.2">
      <c r="C52" s="30"/>
      <c r="D52" s="30"/>
      <c r="E52" s="30"/>
      <c r="F52" s="30"/>
      <c r="G52" s="30"/>
      <c r="H52" s="30"/>
      <c r="I52" s="30"/>
      <c r="J52" s="30"/>
    </row>
  </sheetData>
  <mergeCells count="12">
    <mergeCell ref="F34:J34"/>
    <mergeCell ref="J10:J11"/>
    <mergeCell ref="B33:E33"/>
    <mergeCell ref="B34:E34"/>
    <mergeCell ref="F33:J33"/>
    <mergeCell ref="C7:J7"/>
    <mergeCell ref="C8:J8"/>
    <mergeCell ref="E10:E11"/>
    <mergeCell ref="F10:F11"/>
    <mergeCell ref="C10:D10"/>
    <mergeCell ref="G10:H10"/>
    <mergeCell ref="I10:I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U14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64"/>
    <col min="14" max="14" width="2.140625" style="30" customWidth="1"/>
    <col min="15" max="73" width="11.42578125" style="64"/>
    <col min="74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45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30"/>
    </row>
    <row r="13" spans="1:15" x14ac:dyDescent="0.2">
      <c r="A13" s="47"/>
      <c r="B13" s="55" t="s">
        <v>7</v>
      </c>
      <c r="C13" s="56">
        <v>36.437246000000002</v>
      </c>
      <c r="D13" s="56">
        <v>55.889924000000001</v>
      </c>
      <c r="E13" s="56">
        <v>33.710259000000001</v>
      </c>
      <c r="F13" s="56">
        <v>29.652985000000001</v>
      </c>
      <c r="G13" s="56">
        <v>39.658431999999998</v>
      </c>
      <c r="H13" s="56">
        <v>31.719638</v>
      </c>
      <c r="I13" s="56">
        <v>-20.017922039882961</v>
      </c>
      <c r="J13" s="56">
        <v>79.982077960117039</v>
      </c>
      <c r="K13" s="56">
        <v>33.741786872384004</v>
      </c>
      <c r="L13" s="50"/>
      <c r="N13" s="30">
        <v>1</v>
      </c>
      <c r="O13" s="30"/>
    </row>
    <row r="14" spans="1:15" x14ac:dyDescent="0.2">
      <c r="A14" s="47"/>
      <c r="B14" s="55" t="s">
        <v>8</v>
      </c>
      <c r="C14" s="56">
        <v>42.582487</v>
      </c>
      <c r="D14" s="56">
        <v>69.050690000000003</v>
      </c>
      <c r="E14" s="56">
        <v>46.756616000000001</v>
      </c>
      <c r="F14" s="56">
        <v>40.754210999999998</v>
      </c>
      <c r="G14" s="56">
        <v>52.158377000000002</v>
      </c>
      <c r="H14" s="56">
        <v>45.908324999999998</v>
      </c>
      <c r="I14" s="56">
        <v>-11.982834511894424</v>
      </c>
      <c r="J14" s="56">
        <v>88.017165488105576</v>
      </c>
      <c r="K14" s="56">
        <v>27.982791765984636</v>
      </c>
      <c r="L14" s="50"/>
      <c r="N14" s="30">
        <v>1</v>
      </c>
      <c r="O14" s="30"/>
    </row>
    <row r="15" spans="1:15" x14ac:dyDescent="0.2">
      <c r="A15" s="47"/>
      <c r="B15" s="55" t="s">
        <v>9</v>
      </c>
      <c r="C15" s="56">
        <v>48.838918999999997</v>
      </c>
      <c r="D15" s="56">
        <v>42.272680999999999</v>
      </c>
      <c r="E15" s="56">
        <v>43.861919999999998</v>
      </c>
      <c r="F15" s="56">
        <v>47.642518000000003</v>
      </c>
      <c r="G15" s="56">
        <v>50.072496000000001</v>
      </c>
      <c r="H15" s="56">
        <v>55.257744000000002</v>
      </c>
      <c r="I15" s="56">
        <v>10.355481380436871</v>
      </c>
      <c r="J15" s="56">
        <v>110.35548138043687</v>
      </c>
      <c r="K15" s="56">
        <v>5.1004399053803162</v>
      </c>
      <c r="L15" s="50"/>
      <c r="N15" s="30">
        <v>1</v>
      </c>
      <c r="O15" s="30"/>
    </row>
    <row r="16" spans="1:15" x14ac:dyDescent="0.2">
      <c r="A16" s="47"/>
      <c r="B16" s="55" t="s">
        <v>10</v>
      </c>
      <c r="C16" s="56">
        <v>52.613478999999998</v>
      </c>
      <c r="D16" s="56">
        <v>69.804685000000006</v>
      </c>
      <c r="E16" s="56">
        <v>49.499277999999997</v>
      </c>
      <c r="F16" s="56">
        <v>43.121766999999998</v>
      </c>
      <c r="G16" s="56">
        <v>38.644768999999997</v>
      </c>
      <c r="H16" s="56">
        <v>47.770634999999999</v>
      </c>
      <c r="I16" s="56">
        <v>23.614751067602448</v>
      </c>
      <c r="J16" s="56">
        <v>123.61475106760244</v>
      </c>
      <c r="K16" s="56">
        <v>-10.382222973376765</v>
      </c>
      <c r="L16" s="50"/>
      <c r="N16" s="30">
        <v>1</v>
      </c>
      <c r="O16" s="30"/>
    </row>
    <row r="17" spans="1:73" x14ac:dyDescent="0.2">
      <c r="A17" s="47"/>
      <c r="B17" s="55" t="s">
        <v>11</v>
      </c>
      <c r="C17" s="56">
        <v>60.013472999999998</v>
      </c>
      <c r="D17" s="56">
        <v>49.481222000000002</v>
      </c>
      <c r="E17" s="56">
        <v>26.679395</v>
      </c>
      <c r="F17" s="56">
        <v>26.908342000000001</v>
      </c>
      <c r="G17" s="56">
        <v>50.244567000000004</v>
      </c>
      <c r="H17" s="56">
        <v>58.757530000000003</v>
      </c>
      <c r="I17" s="56">
        <v>16.94305177313997</v>
      </c>
      <c r="J17" s="56">
        <v>116.94305177313997</v>
      </c>
      <c r="K17" s="56">
        <v>86.724871417198429</v>
      </c>
      <c r="L17" s="50"/>
      <c r="N17" s="30">
        <v>1</v>
      </c>
      <c r="O17" s="30"/>
    </row>
    <row r="18" spans="1:73" x14ac:dyDescent="0.2">
      <c r="A18" s="47"/>
      <c r="B18" s="55" t="s">
        <v>12</v>
      </c>
      <c r="C18" s="56">
        <v>55.213431999999997</v>
      </c>
      <c r="D18" s="56">
        <v>58.536537000000003</v>
      </c>
      <c r="E18" s="56">
        <v>31.027650000000001</v>
      </c>
      <c r="F18" s="56">
        <v>43.360970000000002</v>
      </c>
      <c r="G18" s="56">
        <v>50.996616000000003</v>
      </c>
      <c r="H18" s="56">
        <v>63.815460000000002</v>
      </c>
      <c r="I18" s="56">
        <v>25.136656126359448</v>
      </c>
      <c r="J18" s="56">
        <v>125.13665612635944</v>
      </c>
      <c r="K18" s="56">
        <v>17.609490747093524</v>
      </c>
      <c r="L18" s="50"/>
      <c r="N18" s="30">
        <v>1</v>
      </c>
      <c r="O18" s="30"/>
    </row>
    <row r="19" spans="1:73" x14ac:dyDescent="0.2">
      <c r="A19" s="47"/>
      <c r="B19" s="55" t="s">
        <v>13</v>
      </c>
      <c r="C19" s="56">
        <v>50.662554999999998</v>
      </c>
      <c r="D19" s="56">
        <v>54.166176999999998</v>
      </c>
      <c r="E19" s="56">
        <v>31.164061</v>
      </c>
      <c r="F19" s="56">
        <v>52.307670000000002</v>
      </c>
      <c r="G19" s="56">
        <v>49.664099999999998</v>
      </c>
      <c r="H19" s="56">
        <v>66.490640999999997</v>
      </c>
      <c r="I19" s="56">
        <v>33.880692492162346</v>
      </c>
      <c r="J19" s="56">
        <v>133.88069249216235</v>
      </c>
      <c r="K19" s="56">
        <v>-5.0538859788631481</v>
      </c>
      <c r="L19" s="50"/>
      <c r="M19" s="30"/>
      <c r="N19" s="30">
        <v>1</v>
      </c>
      <c r="O19" s="30"/>
    </row>
    <row r="20" spans="1:73" x14ac:dyDescent="0.2">
      <c r="A20" s="47"/>
      <c r="B20" s="55" t="s">
        <v>14</v>
      </c>
      <c r="C20" s="56">
        <v>72.477587999999997</v>
      </c>
      <c r="D20" s="56">
        <v>50.346426000000001</v>
      </c>
      <c r="E20" s="56">
        <v>36.964987000000001</v>
      </c>
      <c r="F20" s="56">
        <v>63.372535999999997</v>
      </c>
      <c r="G20" s="56">
        <v>59.226238000000002</v>
      </c>
      <c r="H20" s="56">
        <v>70.349412999999998</v>
      </c>
      <c r="I20" s="56">
        <v>18.780823120995784</v>
      </c>
      <c r="J20" s="56">
        <v>118.78082312099578</v>
      </c>
      <c r="K20" s="56">
        <v>-6.542736430809704</v>
      </c>
      <c r="L20" s="50"/>
      <c r="M20" s="30"/>
      <c r="N20" s="30">
        <v>1</v>
      </c>
      <c r="O20" s="30"/>
    </row>
    <row r="21" spans="1:73" x14ac:dyDescent="0.2">
      <c r="A21" s="47"/>
      <c r="B21" s="55" t="s">
        <v>15</v>
      </c>
      <c r="C21" s="56">
        <v>65.737333000000007</v>
      </c>
      <c r="D21" s="56">
        <v>64.040289999999999</v>
      </c>
      <c r="E21" s="56">
        <v>40.176653999999999</v>
      </c>
      <c r="F21" s="56">
        <v>51.397266999999999</v>
      </c>
      <c r="G21" s="56">
        <v>48.447431999999999</v>
      </c>
      <c r="H21" s="56">
        <v>54.869509000000001</v>
      </c>
      <c r="I21" s="56">
        <v>13.25576348401707</v>
      </c>
      <c r="J21" s="56">
        <v>113.25576348401707</v>
      </c>
      <c r="K21" s="56">
        <v>-5.7392837638623906</v>
      </c>
      <c r="L21" s="50"/>
      <c r="M21" s="30"/>
      <c r="N21" s="30">
        <v>1</v>
      </c>
      <c r="O21" s="30"/>
    </row>
    <row r="22" spans="1:73" x14ac:dyDescent="0.2">
      <c r="A22" s="47"/>
      <c r="B22" s="55" t="s">
        <v>16</v>
      </c>
      <c r="C22" s="56">
        <v>68.833865000000003</v>
      </c>
      <c r="D22" s="56">
        <v>64.001836999999995</v>
      </c>
      <c r="E22" s="56">
        <v>39.044891999999997</v>
      </c>
      <c r="F22" s="56">
        <v>46.540325000000003</v>
      </c>
      <c r="G22" s="56">
        <v>44.023004999999998</v>
      </c>
      <c r="H22" s="56">
        <v>61.305295999999998</v>
      </c>
      <c r="I22" s="56">
        <v>39.257408711649731</v>
      </c>
      <c r="J22" s="56">
        <v>139.25740871164973</v>
      </c>
      <c r="K22" s="56">
        <v>-5.4089007758325813</v>
      </c>
      <c r="L22" s="50"/>
      <c r="M22" s="30"/>
      <c r="N22" s="30">
        <v>1</v>
      </c>
      <c r="O22" s="30"/>
    </row>
    <row r="23" spans="1:73" x14ac:dyDescent="0.2">
      <c r="A23" s="47"/>
      <c r="B23" s="55" t="s">
        <v>17</v>
      </c>
      <c r="C23" s="56">
        <v>61.183475000000001</v>
      </c>
      <c r="D23" s="56">
        <v>58.106551000000003</v>
      </c>
      <c r="E23" s="56">
        <v>43.543854000000003</v>
      </c>
      <c r="F23" s="56">
        <v>57.656193000000002</v>
      </c>
      <c r="G23" s="56">
        <v>51.395794000000002</v>
      </c>
      <c r="H23" s="56">
        <v>61.387841999999999</v>
      </c>
      <c r="I23" s="56">
        <v>19.441372965266378</v>
      </c>
      <c r="J23" s="56">
        <v>119.44137296526638</v>
      </c>
      <c r="K23" s="56">
        <v>-10.858155341612651</v>
      </c>
      <c r="L23" s="50"/>
      <c r="M23" s="30"/>
      <c r="N23" s="30">
        <v>1</v>
      </c>
      <c r="O23" s="30"/>
    </row>
    <row r="24" spans="1:73" x14ac:dyDescent="0.2">
      <c r="A24" s="47"/>
      <c r="B24" s="55" t="s">
        <v>18</v>
      </c>
      <c r="C24" s="56">
        <v>41.407919</v>
      </c>
      <c r="D24" s="56">
        <v>51.876548</v>
      </c>
      <c r="E24" s="56">
        <v>42.736725999999997</v>
      </c>
      <c r="F24" s="56">
        <v>53.676380000000002</v>
      </c>
      <c r="G24" s="56">
        <v>51.822428000000002</v>
      </c>
      <c r="H24" s="35">
        <v>56.894562999999998</v>
      </c>
      <c r="I24" s="35">
        <v>9.7875286738784197</v>
      </c>
      <c r="J24" s="35">
        <v>109.78752867387843</v>
      </c>
      <c r="K24" s="35">
        <v>-3.4539438017243351</v>
      </c>
      <c r="L24" s="50"/>
      <c r="M24" s="30"/>
      <c r="N24" s="30">
        <v>1</v>
      </c>
      <c r="O24" s="30"/>
    </row>
    <row r="25" spans="1:73" x14ac:dyDescent="0.2">
      <c r="A25" s="47"/>
      <c r="B25" s="57" t="s">
        <v>33</v>
      </c>
      <c r="C25" s="58">
        <v>656.00177099999996</v>
      </c>
      <c r="D25" s="58">
        <v>687.57356800000002</v>
      </c>
      <c r="E25" s="58">
        <v>465.16629199999994</v>
      </c>
      <c r="F25" s="58">
        <v>556.391164</v>
      </c>
      <c r="G25" s="58">
        <v>586.35425400000008</v>
      </c>
      <c r="H25" s="35">
        <v>674.52659599999993</v>
      </c>
      <c r="I25" s="21"/>
      <c r="J25" s="21"/>
      <c r="K25" s="21"/>
      <c r="L25" s="50"/>
      <c r="M25" s="30"/>
      <c r="O25" s="30"/>
    </row>
    <row r="26" spans="1:73" ht="18.75" customHeight="1" x14ac:dyDescent="0.2">
      <c r="A26" s="47"/>
      <c r="B26" s="57" t="s">
        <v>19</v>
      </c>
      <c r="C26" s="58"/>
      <c r="D26" s="58">
        <v>4.8127609399396087</v>
      </c>
      <c r="E26" s="58">
        <v>-32.346687881986767</v>
      </c>
      <c r="F26" s="58">
        <v>19.611238726644476</v>
      </c>
      <c r="G26" s="58">
        <v>5.3852562619057132</v>
      </c>
      <c r="H26" s="21"/>
      <c r="I26" s="21"/>
      <c r="J26" s="21"/>
      <c r="K26" s="21"/>
      <c r="L26" s="50"/>
      <c r="M26" s="30"/>
      <c r="O26" s="30"/>
    </row>
    <row r="27" spans="1:73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30"/>
      <c r="O27" s="30"/>
    </row>
    <row r="28" spans="1:73" ht="18.75" customHeight="1" x14ac:dyDescent="0.2">
      <c r="A28" s="47"/>
      <c r="B28" s="57" t="s">
        <v>20</v>
      </c>
      <c r="C28" s="58">
        <v>656.00177099999996</v>
      </c>
      <c r="D28" s="58">
        <v>687.57356800000002</v>
      </c>
      <c r="E28" s="58">
        <v>465.16629199999994</v>
      </c>
      <c r="F28" s="58">
        <v>556.391164</v>
      </c>
      <c r="G28" s="58">
        <v>586.35425400000008</v>
      </c>
      <c r="H28" s="35">
        <v>674.52659599999993</v>
      </c>
      <c r="I28" s="35">
        <v>15.037384209034798</v>
      </c>
      <c r="J28" s="35">
        <v>115.0373842090348</v>
      </c>
      <c r="K28" s="35">
        <v>5.3852562619057132</v>
      </c>
      <c r="L28" s="50"/>
    </row>
    <row r="29" spans="1:73" ht="18.75" customHeight="1" x14ac:dyDescent="0.2">
      <c r="A29" s="47"/>
      <c r="B29" s="57" t="s">
        <v>19</v>
      </c>
      <c r="C29" s="58"/>
      <c r="D29" s="58">
        <v>4.8127609399396087</v>
      </c>
      <c r="E29" s="58">
        <v>-32.346687881986767</v>
      </c>
      <c r="F29" s="58">
        <v>19.611238726644476</v>
      </c>
      <c r="G29" s="58">
        <v>5.3852562619057132</v>
      </c>
      <c r="H29" s="35">
        <v>15.037384209034798</v>
      </c>
      <c r="I29" s="21"/>
      <c r="J29" s="21"/>
      <c r="K29" s="21"/>
      <c r="L29" s="50"/>
    </row>
    <row r="30" spans="1:73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73" s="83" customFormat="1" ht="14.25" customHeight="1" x14ac:dyDescent="0.2">
      <c r="A31" s="47"/>
      <c r="B31" s="63"/>
      <c r="C31" s="141" t="s">
        <v>139</v>
      </c>
      <c r="D31" s="141"/>
      <c r="E31" s="141"/>
      <c r="F31" s="141"/>
      <c r="G31" s="141"/>
      <c r="H31" s="141"/>
      <c r="I31" s="141"/>
      <c r="J31" s="141"/>
      <c r="K31" s="141"/>
      <c r="L31" s="50"/>
      <c r="M31" s="64"/>
      <c r="N31" s="30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</row>
    <row r="32" spans="1:73" s="83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64"/>
      <c r="N32" s="30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</row>
    <row r="33" spans="1:73" s="83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64"/>
      <c r="N33" s="30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</row>
    <row r="34" spans="1:73" s="83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64"/>
      <c r="N34" s="30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</row>
    <row r="35" spans="1:73" s="83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64"/>
      <c r="N35" s="30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</row>
    <row r="36" spans="1:73" s="83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64"/>
      <c r="N36" s="30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</row>
    <row r="37" spans="1:73" s="83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64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</row>
    <row r="38" spans="1:73" s="83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64"/>
      <c r="N38" s="30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</row>
    <row r="39" spans="1:73" s="83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64"/>
      <c r="N39" s="30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</row>
    <row r="40" spans="1:73" s="83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64"/>
      <c r="N40" s="30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</row>
    <row r="41" spans="1:73" s="83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64"/>
      <c r="N41" s="30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</row>
    <row r="42" spans="1:73" s="83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64"/>
      <c r="N42" s="30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</row>
    <row r="43" spans="1:73" s="83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64"/>
      <c r="N43" s="30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</row>
    <row r="44" spans="1:73" s="83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64"/>
      <c r="N44" s="30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</row>
    <row r="45" spans="1:73" s="83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64"/>
      <c r="N45" s="30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</row>
    <row r="46" spans="1:73" s="64" customFormat="1" x14ac:dyDescent="0.2">
      <c r="N46" s="30"/>
    </row>
    <row r="47" spans="1:73" s="64" customFormat="1" x14ac:dyDescent="0.2">
      <c r="B47" s="6"/>
      <c r="C47" s="6"/>
      <c r="D47" s="6"/>
      <c r="E47" s="6"/>
      <c r="F47" s="6"/>
      <c r="G47" s="6"/>
      <c r="H47" s="6"/>
      <c r="N47" s="30"/>
    </row>
    <row r="48" spans="1:73" s="64" customFormat="1" x14ac:dyDescent="0.2">
      <c r="B48" s="6"/>
      <c r="C48" s="6"/>
      <c r="D48" s="6"/>
      <c r="E48" s="6"/>
      <c r="F48" s="6"/>
      <c r="G48" s="6"/>
      <c r="H48" s="6"/>
      <c r="I48" s="30"/>
      <c r="N48" s="30"/>
    </row>
    <row r="49" spans="1:14" s="64" customFormat="1" x14ac:dyDescent="0.2">
      <c r="B49" s="30"/>
      <c r="C49" s="30"/>
      <c r="D49" s="30"/>
      <c r="E49" s="30"/>
      <c r="F49" s="30"/>
      <c r="G49" s="30"/>
      <c r="H49" s="6"/>
      <c r="I49" s="30"/>
      <c r="N49" s="30"/>
    </row>
    <row r="50" spans="1:14" s="64" customFormat="1" x14ac:dyDescent="0.2">
      <c r="B50" s="30"/>
      <c r="C50" s="30"/>
      <c r="D50" s="30"/>
      <c r="E50" s="30"/>
      <c r="F50" s="30"/>
      <c r="G50" s="30"/>
      <c r="H50" s="6"/>
      <c r="I50" s="30"/>
      <c r="N50" s="30"/>
    </row>
    <row r="51" spans="1:14" s="64" customFormat="1" x14ac:dyDescent="0.2">
      <c r="B51" s="30"/>
      <c r="C51" s="30"/>
      <c r="D51" s="30"/>
      <c r="E51" s="30"/>
      <c r="F51" s="30"/>
      <c r="G51" s="30"/>
      <c r="H51" s="6"/>
      <c r="I51" s="30"/>
      <c r="N51" s="30"/>
    </row>
    <row r="52" spans="1:14" s="64" customFormat="1" x14ac:dyDescent="0.2">
      <c r="B52" s="30"/>
      <c r="C52" s="30"/>
      <c r="D52" s="30"/>
      <c r="E52" s="30"/>
      <c r="F52" s="30"/>
      <c r="G52" s="30"/>
      <c r="H52" s="6"/>
      <c r="I52" s="30"/>
      <c r="N52" s="30"/>
    </row>
    <row r="53" spans="1:14" s="64" customFormat="1" x14ac:dyDescent="0.2">
      <c r="B53" s="30" t="s">
        <v>1</v>
      </c>
      <c r="C53" s="30" t="s">
        <v>153</v>
      </c>
      <c r="D53" s="30" t="s">
        <v>162</v>
      </c>
      <c r="E53" s="30" t="s">
        <v>154</v>
      </c>
      <c r="F53" s="30" t="s">
        <v>155</v>
      </c>
      <c r="G53" s="30"/>
      <c r="H53" s="6"/>
      <c r="I53" s="30"/>
      <c r="N53" s="30"/>
    </row>
    <row r="54" spans="1:14" s="64" customFormat="1" x14ac:dyDescent="0.2">
      <c r="B54" s="30">
        <v>2018</v>
      </c>
      <c r="C54" s="30">
        <v>1</v>
      </c>
      <c r="D54" s="149">
        <v>36.437246000000002</v>
      </c>
      <c r="E54" s="148">
        <v>43101</v>
      </c>
      <c r="F54" s="30"/>
      <c r="G54" s="30"/>
      <c r="H54" s="6"/>
      <c r="I54" s="82"/>
      <c r="N54" s="30"/>
    </row>
    <row r="55" spans="1:14" s="64" customFormat="1" x14ac:dyDescent="0.2">
      <c r="B55" s="30">
        <v>2018</v>
      </c>
      <c r="C55" s="30">
        <v>2</v>
      </c>
      <c r="D55" s="149">
        <v>42.582487</v>
      </c>
      <c r="E55" s="148">
        <v>43132</v>
      </c>
      <c r="F55" s="30"/>
      <c r="G55" s="30"/>
      <c r="H55" s="6"/>
      <c r="I55" s="82"/>
      <c r="N55" s="30"/>
    </row>
    <row r="56" spans="1:14" s="64" customFormat="1" x14ac:dyDescent="0.2">
      <c r="B56" s="30">
        <v>2018</v>
      </c>
      <c r="C56" s="30">
        <v>3</v>
      </c>
      <c r="D56" s="149">
        <v>48.838918999999997</v>
      </c>
      <c r="E56" s="148">
        <v>43160</v>
      </c>
      <c r="F56" s="30"/>
      <c r="G56" s="30"/>
      <c r="H56" s="6"/>
      <c r="I56" s="82"/>
      <c r="N56" s="30"/>
    </row>
    <row r="57" spans="1:14" s="64" customFormat="1" x14ac:dyDescent="0.2">
      <c r="B57" s="30">
        <v>2018</v>
      </c>
      <c r="C57" s="30">
        <v>4</v>
      </c>
      <c r="D57" s="149">
        <v>52.613478999999998</v>
      </c>
      <c r="E57" s="148">
        <v>43191</v>
      </c>
      <c r="F57" s="82">
        <v>52.354897374999993</v>
      </c>
      <c r="G57" s="30"/>
      <c r="H57" s="6"/>
      <c r="I57" s="82"/>
      <c r="N57" s="30"/>
    </row>
    <row r="58" spans="1:14" x14ac:dyDescent="0.2">
      <c r="A58" s="83"/>
      <c r="B58" s="30">
        <v>2018</v>
      </c>
      <c r="C58" s="30">
        <v>5</v>
      </c>
      <c r="D58" s="149">
        <v>60.013472999999998</v>
      </c>
      <c r="E58" s="148">
        <v>43221</v>
      </c>
      <c r="F58" s="82">
        <v>52.354897374999993</v>
      </c>
      <c r="G58" s="150"/>
      <c r="H58" s="6"/>
      <c r="I58" s="82"/>
      <c r="J58" s="83"/>
      <c r="K58" s="83"/>
      <c r="L58" s="83"/>
    </row>
    <row r="59" spans="1:14" x14ac:dyDescent="0.2">
      <c r="B59" s="30">
        <v>2018</v>
      </c>
      <c r="C59" s="30">
        <v>6</v>
      </c>
      <c r="D59" s="149">
        <v>55.213431999999997</v>
      </c>
      <c r="E59" s="148">
        <v>43252</v>
      </c>
      <c r="F59" s="82">
        <v>52.354897374999993</v>
      </c>
      <c r="G59" s="46"/>
      <c r="H59" s="6"/>
      <c r="I59" s="82"/>
    </row>
    <row r="60" spans="1:14" x14ac:dyDescent="0.2">
      <c r="B60" s="30">
        <v>2018</v>
      </c>
      <c r="C60" s="30">
        <v>7</v>
      </c>
      <c r="D60" s="149">
        <v>50.662554999999998</v>
      </c>
      <c r="E60" s="148">
        <v>43282</v>
      </c>
      <c r="F60" s="82">
        <v>52.354897374999993</v>
      </c>
      <c r="G60" s="46"/>
      <c r="H60" s="6"/>
      <c r="I60" s="82"/>
    </row>
    <row r="61" spans="1:14" x14ac:dyDescent="0.2">
      <c r="B61" s="30">
        <v>2018</v>
      </c>
      <c r="C61" s="30">
        <v>8</v>
      </c>
      <c r="D61" s="149">
        <v>72.477587999999997</v>
      </c>
      <c r="E61" s="148">
        <v>43313</v>
      </c>
      <c r="F61" s="82">
        <v>52.354897374999993</v>
      </c>
      <c r="G61" s="46"/>
      <c r="H61" s="6"/>
      <c r="I61" s="82"/>
    </row>
    <row r="62" spans="1:14" x14ac:dyDescent="0.2">
      <c r="B62" s="30">
        <v>2018</v>
      </c>
      <c r="C62" s="30">
        <v>9</v>
      </c>
      <c r="D62" s="149">
        <v>65.737333000000007</v>
      </c>
      <c r="E62" s="148">
        <v>43344</v>
      </c>
      <c r="F62" s="82">
        <v>53.841834666666664</v>
      </c>
      <c r="G62" s="46"/>
      <c r="H62" s="6"/>
      <c r="I62" s="46"/>
    </row>
    <row r="63" spans="1:14" x14ac:dyDescent="0.2">
      <c r="B63" s="30">
        <v>2018</v>
      </c>
      <c r="C63" s="30">
        <v>10</v>
      </c>
      <c r="D63" s="149">
        <v>68.833865000000003</v>
      </c>
      <c r="E63" s="148">
        <v>43374</v>
      </c>
      <c r="F63" s="82">
        <v>55.341037699999994</v>
      </c>
      <c r="G63" s="46"/>
      <c r="H63" s="6"/>
      <c r="I63" s="46"/>
    </row>
    <row r="64" spans="1:14" x14ac:dyDescent="0.2">
      <c r="B64" s="30">
        <v>2018</v>
      </c>
      <c r="C64" s="30">
        <v>11</v>
      </c>
      <c r="D64" s="149">
        <v>61.183475000000001</v>
      </c>
      <c r="E64" s="148">
        <v>43405</v>
      </c>
      <c r="F64" s="82">
        <v>55.872168363636362</v>
      </c>
      <c r="G64" s="46"/>
      <c r="H64" s="74"/>
      <c r="I64" s="46"/>
    </row>
    <row r="65" spans="2:9" x14ac:dyDescent="0.2">
      <c r="B65" s="30">
        <v>2018</v>
      </c>
      <c r="C65" s="30">
        <v>12</v>
      </c>
      <c r="D65" s="149">
        <v>41.407919</v>
      </c>
      <c r="E65" s="148">
        <v>43435</v>
      </c>
      <c r="F65" s="82">
        <v>54.666814249999995</v>
      </c>
      <c r="G65" s="46"/>
      <c r="H65" s="74"/>
      <c r="I65" s="46"/>
    </row>
    <row r="66" spans="2:9" x14ac:dyDescent="0.2">
      <c r="B66" s="30">
        <v>2019</v>
      </c>
      <c r="C66" s="30">
        <v>1</v>
      </c>
      <c r="D66" s="149">
        <v>55.889924000000001</v>
      </c>
      <c r="E66" s="148">
        <v>43466</v>
      </c>
      <c r="F66" s="82">
        <v>56.287870749999996</v>
      </c>
      <c r="G66" s="46"/>
      <c r="H66" s="74"/>
      <c r="I66" s="46"/>
    </row>
    <row r="67" spans="2:9" x14ac:dyDescent="0.2">
      <c r="B67" s="30">
        <v>2019</v>
      </c>
      <c r="C67" s="30">
        <v>2</v>
      </c>
      <c r="D67" s="149">
        <v>69.050690000000003</v>
      </c>
      <c r="E67" s="148">
        <v>43497</v>
      </c>
      <c r="F67" s="82">
        <v>58.493554333333329</v>
      </c>
      <c r="G67" s="46"/>
      <c r="H67" s="74"/>
      <c r="I67" s="46"/>
    </row>
    <row r="68" spans="2:9" x14ac:dyDescent="0.2">
      <c r="B68" s="30">
        <v>2019</v>
      </c>
      <c r="C68" s="30">
        <v>3</v>
      </c>
      <c r="D68" s="149">
        <v>42.272680999999999</v>
      </c>
      <c r="E68" s="148">
        <v>43525</v>
      </c>
      <c r="F68" s="82">
        <v>57.946367833333333</v>
      </c>
      <c r="G68" s="46"/>
      <c r="H68" s="74"/>
      <c r="I68" s="46"/>
    </row>
    <row r="69" spans="2:9" x14ac:dyDescent="0.2">
      <c r="B69" s="30">
        <v>2019</v>
      </c>
      <c r="C69" s="30">
        <v>4</v>
      </c>
      <c r="D69" s="149">
        <v>69.804685000000006</v>
      </c>
      <c r="E69" s="148">
        <v>43556</v>
      </c>
      <c r="F69" s="82">
        <v>59.37896833333334</v>
      </c>
      <c r="G69" s="46"/>
      <c r="H69" s="74"/>
      <c r="I69" s="46"/>
    </row>
    <row r="70" spans="2:9" x14ac:dyDescent="0.2">
      <c r="B70" s="30">
        <v>2019</v>
      </c>
      <c r="C70" s="30">
        <v>5</v>
      </c>
      <c r="D70" s="149">
        <v>49.481222000000002</v>
      </c>
      <c r="E70" s="148">
        <v>43586</v>
      </c>
      <c r="F70" s="82">
        <v>58.501280750000006</v>
      </c>
      <c r="G70" s="46"/>
      <c r="H70" s="74"/>
      <c r="I70" s="46"/>
    </row>
    <row r="71" spans="2:9" x14ac:dyDescent="0.2">
      <c r="B71" s="30">
        <v>2019</v>
      </c>
      <c r="C71" s="30">
        <v>6</v>
      </c>
      <c r="D71" s="149">
        <v>58.536537000000003</v>
      </c>
      <c r="E71" s="148">
        <v>43617</v>
      </c>
      <c r="F71" s="82">
        <v>58.778206166666671</v>
      </c>
      <c r="G71" s="46"/>
      <c r="H71" s="74"/>
      <c r="I71" s="46"/>
    </row>
    <row r="72" spans="2:9" x14ac:dyDescent="0.2">
      <c r="B72" s="30">
        <v>2019</v>
      </c>
      <c r="C72" s="30">
        <v>7</v>
      </c>
      <c r="D72" s="149">
        <v>54.166176999999998</v>
      </c>
      <c r="E72" s="148">
        <v>43647</v>
      </c>
      <c r="F72" s="82">
        <v>59.070174666666652</v>
      </c>
      <c r="G72" s="46"/>
      <c r="H72" s="74"/>
      <c r="I72" s="46"/>
    </row>
    <row r="73" spans="2:9" x14ac:dyDescent="0.2">
      <c r="B73" s="30">
        <v>2019</v>
      </c>
      <c r="C73" s="30">
        <v>8</v>
      </c>
      <c r="D73" s="149">
        <v>50.346426000000001</v>
      </c>
      <c r="E73" s="148">
        <v>43678</v>
      </c>
      <c r="F73" s="82">
        <v>57.225911166666656</v>
      </c>
      <c r="G73" s="46"/>
      <c r="H73" s="74"/>
      <c r="I73" s="46"/>
    </row>
    <row r="74" spans="2:9" x14ac:dyDescent="0.2">
      <c r="B74" s="30">
        <v>2019</v>
      </c>
      <c r="C74" s="30">
        <v>9</v>
      </c>
      <c r="D74" s="149">
        <v>64.040289999999999</v>
      </c>
      <c r="E74" s="148">
        <v>43709</v>
      </c>
      <c r="F74" s="82">
        <v>57.084490916666653</v>
      </c>
      <c r="G74" s="46"/>
      <c r="H74" s="74"/>
      <c r="I74" s="46"/>
    </row>
    <row r="75" spans="2:9" x14ac:dyDescent="0.2">
      <c r="B75" s="30">
        <v>2019</v>
      </c>
      <c r="C75" s="30">
        <v>10</v>
      </c>
      <c r="D75" s="149">
        <v>64.001836999999995</v>
      </c>
      <c r="E75" s="148">
        <v>43739</v>
      </c>
      <c r="F75" s="82">
        <v>56.681821916666671</v>
      </c>
      <c r="G75" s="46"/>
      <c r="H75" s="74"/>
      <c r="I75" s="46"/>
    </row>
    <row r="76" spans="2:9" x14ac:dyDescent="0.2">
      <c r="B76" s="30">
        <v>2019</v>
      </c>
      <c r="C76" s="30">
        <v>11</v>
      </c>
      <c r="D76" s="149">
        <v>58.106551000000003</v>
      </c>
      <c r="E76" s="148">
        <v>43770</v>
      </c>
      <c r="F76" s="82">
        <v>56.425411583333336</v>
      </c>
      <c r="G76" s="46"/>
      <c r="H76" s="74"/>
      <c r="I76" s="46"/>
    </row>
    <row r="77" spans="2:9" x14ac:dyDescent="0.2">
      <c r="B77" s="30">
        <v>2019</v>
      </c>
      <c r="C77" s="30">
        <v>12</v>
      </c>
      <c r="D77" s="149">
        <v>51.876548</v>
      </c>
      <c r="E77" s="148">
        <v>43800</v>
      </c>
      <c r="F77" s="82">
        <v>57.297797333333335</v>
      </c>
      <c r="G77" s="46"/>
      <c r="H77" s="74"/>
      <c r="I77" s="46"/>
    </row>
    <row r="78" spans="2:9" x14ac:dyDescent="0.2">
      <c r="B78" s="30">
        <v>2020</v>
      </c>
      <c r="C78" s="30">
        <v>1</v>
      </c>
      <c r="D78" s="149">
        <v>33.710259000000001</v>
      </c>
      <c r="E78" s="148">
        <v>43831</v>
      </c>
      <c r="F78" s="82">
        <v>55.449491916666659</v>
      </c>
      <c r="G78" s="46"/>
      <c r="H78" s="74"/>
      <c r="I78" s="46"/>
    </row>
    <row r="79" spans="2:9" x14ac:dyDescent="0.2">
      <c r="B79" s="30">
        <v>2020</v>
      </c>
      <c r="C79" s="30">
        <v>2</v>
      </c>
      <c r="D79" s="149">
        <v>46.756616000000001</v>
      </c>
      <c r="E79" s="148">
        <v>43862</v>
      </c>
      <c r="F79" s="82">
        <v>53.591652416666669</v>
      </c>
      <c r="G79" s="46"/>
      <c r="H79" s="74"/>
      <c r="I79" s="46"/>
    </row>
    <row r="80" spans="2:9" x14ac:dyDescent="0.2">
      <c r="B80" s="30">
        <v>2020</v>
      </c>
      <c r="C80" s="30">
        <v>3</v>
      </c>
      <c r="D80" s="149">
        <v>43.861919999999998</v>
      </c>
      <c r="E80" s="148">
        <v>43891</v>
      </c>
      <c r="F80" s="82">
        <v>53.724089000000014</v>
      </c>
      <c r="G80" s="46"/>
      <c r="H80" s="74"/>
      <c r="I80" s="46"/>
    </row>
    <row r="81" spans="2:9" x14ac:dyDescent="0.2">
      <c r="B81" s="30">
        <v>2020</v>
      </c>
      <c r="C81" s="30">
        <v>4</v>
      </c>
      <c r="D81" s="149">
        <v>49.499277999999997</v>
      </c>
      <c r="E81" s="148">
        <v>43922</v>
      </c>
      <c r="F81" s="82">
        <v>52.031971750000004</v>
      </c>
      <c r="G81" s="46"/>
      <c r="H81" s="74"/>
      <c r="I81" s="46"/>
    </row>
    <row r="82" spans="2:9" x14ac:dyDescent="0.2">
      <c r="B82" s="30">
        <v>2020</v>
      </c>
      <c r="C82" s="30">
        <v>5</v>
      </c>
      <c r="D82" s="149">
        <v>26.679395</v>
      </c>
      <c r="E82" s="148">
        <v>43952</v>
      </c>
      <c r="F82" s="82">
        <v>50.131819500000006</v>
      </c>
      <c r="G82" s="46"/>
      <c r="H82" s="74"/>
      <c r="I82" s="46"/>
    </row>
    <row r="83" spans="2:9" x14ac:dyDescent="0.2">
      <c r="B83" s="30">
        <v>2020</v>
      </c>
      <c r="C83" s="30">
        <v>6</v>
      </c>
      <c r="D83" s="149">
        <v>31.027650000000001</v>
      </c>
      <c r="E83" s="148">
        <v>43983</v>
      </c>
      <c r="F83" s="82">
        <v>47.839412250000002</v>
      </c>
      <c r="G83" s="46"/>
      <c r="H83" s="74"/>
      <c r="I83" s="46"/>
    </row>
    <row r="84" spans="2:9" x14ac:dyDescent="0.2">
      <c r="B84" s="30">
        <v>2020</v>
      </c>
      <c r="C84" s="30">
        <v>7</v>
      </c>
      <c r="D84" s="149">
        <v>31.164061</v>
      </c>
      <c r="E84" s="148">
        <v>44013</v>
      </c>
      <c r="F84" s="82">
        <v>45.922569250000002</v>
      </c>
      <c r="G84" s="46"/>
      <c r="H84" s="74"/>
      <c r="I84" s="46"/>
    </row>
    <row r="85" spans="2:9" x14ac:dyDescent="0.2">
      <c r="B85" s="30">
        <v>2020</v>
      </c>
      <c r="C85" s="30">
        <v>8</v>
      </c>
      <c r="D85" s="149">
        <v>36.964987000000001</v>
      </c>
      <c r="E85" s="148">
        <v>44044</v>
      </c>
      <c r="F85" s="82">
        <v>44.807449333333331</v>
      </c>
      <c r="G85" s="46"/>
      <c r="H85" s="74"/>
      <c r="I85" s="46"/>
    </row>
    <row r="86" spans="2:9" x14ac:dyDescent="0.2">
      <c r="B86" s="30">
        <v>2020</v>
      </c>
      <c r="C86" s="30">
        <v>9</v>
      </c>
      <c r="D86" s="149">
        <v>40.176653999999999</v>
      </c>
      <c r="E86" s="148">
        <v>44075</v>
      </c>
      <c r="F86" s="82">
        <v>42.818813000000006</v>
      </c>
      <c r="G86" s="46"/>
      <c r="H86" s="74"/>
      <c r="I86" s="46"/>
    </row>
    <row r="87" spans="2:9" x14ac:dyDescent="0.2">
      <c r="B87" s="30">
        <v>2020</v>
      </c>
      <c r="C87" s="30">
        <v>10</v>
      </c>
      <c r="D87" s="149">
        <v>39.044891999999997</v>
      </c>
      <c r="E87" s="148">
        <v>44105</v>
      </c>
      <c r="F87" s="82">
        <v>40.73906758333333</v>
      </c>
      <c r="G87" s="46"/>
      <c r="H87" s="74"/>
      <c r="I87" s="46"/>
    </row>
    <row r="88" spans="2:9" x14ac:dyDescent="0.2">
      <c r="B88" s="30">
        <v>2020</v>
      </c>
      <c r="C88" s="30">
        <v>11</v>
      </c>
      <c r="D88" s="149">
        <v>43.543854000000003</v>
      </c>
      <c r="E88" s="148">
        <v>44136</v>
      </c>
      <c r="F88" s="82">
        <v>39.525509500000005</v>
      </c>
      <c r="G88" s="46"/>
      <c r="H88" s="74"/>
      <c r="I88" s="46"/>
    </row>
    <row r="89" spans="2:9" x14ac:dyDescent="0.2">
      <c r="B89" s="30">
        <v>2020</v>
      </c>
      <c r="C89" s="30">
        <v>12</v>
      </c>
      <c r="D89" s="149">
        <v>42.736725999999997</v>
      </c>
      <c r="E89" s="148">
        <v>44166</v>
      </c>
      <c r="F89" s="82">
        <v>38.763857666666659</v>
      </c>
      <c r="G89" s="46"/>
      <c r="H89" s="74"/>
      <c r="I89" s="46"/>
    </row>
    <row r="90" spans="2:9" x14ac:dyDescent="0.2">
      <c r="B90" s="30">
        <v>2021</v>
      </c>
      <c r="C90" s="30">
        <v>1</v>
      </c>
      <c r="D90" s="149">
        <v>29.652985000000001</v>
      </c>
      <c r="E90" s="148">
        <v>44197</v>
      </c>
      <c r="F90" s="82">
        <v>38.425751499999997</v>
      </c>
      <c r="G90" s="46"/>
      <c r="H90" s="74"/>
      <c r="I90" s="46"/>
    </row>
    <row r="91" spans="2:9" x14ac:dyDescent="0.2">
      <c r="B91" s="30">
        <v>2021</v>
      </c>
      <c r="C91" s="30">
        <v>2</v>
      </c>
      <c r="D91" s="149">
        <v>40.754210999999998</v>
      </c>
      <c r="E91" s="148">
        <v>44228</v>
      </c>
      <c r="F91" s="82">
        <v>37.925551083333332</v>
      </c>
      <c r="G91" s="46"/>
      <c r="H91" s="74"/>
      <c r="I91" s="46"/>
    </row>
    <row r="92" spans="2:9" x14ac:dyDescent="0.2">
      <c r="B92" s="30">
        <v>2021</v>
      </c>
      <c r="C92" s="30">
        <v>3</v>
      </c>
      <c r="D92" s="149">
        <v>47.642518000000003</v>
      </c>
      <c r="E92" s="148">
        <v>44256</v>
      </c>
      <c r="F92" s="82">
        <v>38.240600916666665</v>
      </c>
      <c r="G92" s="46"/>
      <c r="H92" s="74"/>
      <c r="I92" s="46"/>
    </row>
    <row r="93" spans="2:9" x14ac:dyDescent="0.2">
      <c r="B93" s="30">
        <v>2021</v>
      </c>
      <c r="C93" s="30">
        <v>4</v>
      </c>
      <c r="D93" s="149">
        <v>43.121766999999998</v>
      </c>
      <c r="E93" s="148">
        <v>44287</v>
      </c>
      <c r="F93" s="82">
        <v>37.70914166666666</v>
      </c>
      <c r="G93" s="46"/>
      <c r="H93" s="74"/>
      <c r="I93" s="46"/>
    </row>
    <row r="94" spans="2:9" x14ac:dyDescent="0.2">
      <c r="B94" s="30">
        <v>2021</v>
      </c>
      <c r="C94" s="30">
        <v>5</v>
      </c>
      <c r="D94" s="149">
        <v>26.908342000000001</v>
      </c>
      <c r="E94" s="148">
        <v>44317</v>
      </c>
      <c r="F94" s="82">
        <v>37.728220583333332</v>
      </c>
      <c r="G94" s="46"/>
      <c r="H94" s="74"/>
      <c r="I94" s="46"/>
    </row>
    <row r="95" spans="2:9" x14ac:dyDescent="0.2">
      <c r="B95" s="30">
        <v>2021</v>
      </c>
      <c r="C95" s="30">
        <v>6</v>
      </c>
      <c r="D95" s="149">
        <v>43.360970000000002</v>
      </c>
      <c r="E95" s="148">
        <v>44348</v>
      </c>
      <c r="F95" s="82">
        <v>38.75599725</v>
      </c>
      <c r="G95" s="46"/>
      <c r="H95" s="74"/>
      <c r="I95" s="46"/>
    </row>
    <row r="96" spans="2:9" x14ac:dyDescent="0.2">
      <c r="B96" s="30">
        <v>2021</v>
      </c>
      <c r="C96" s="30">
        <v>7</v>
      </c>
      <c r="D96" s="149">
        <v>52.307670000000002</v>
      </c>
      <c r="E96" s="148">
        <v>44378</v>
      </c>
      <c r="F96" s="82">
        <v>40.517964666666671</v>
      </c>
      <c r="G96" s="46"/>
      <c r="H96" s="74"/>
      <c r="I96" s="46"/>
    </row>
    <row r="97" spans="2:9" x14ac:dyDescent="0.2">
      <c r="B97" s="30">
        <v>2021</v>
      </c>
      <c r="C97" s="30">
        <v>8</v>
      </c>
      <c r="D97" s="149">
        <v>63.372535999999997</v>
      </c>
      <c r="E97" s="148">
        <v>44409</v>
      </c>
      <c r="F97" s="82">
        <v>42.718593749999997</v>
      </c>
      <c r="G97" s="46"/>
      <c r="H97" s="74"/>
      <c r="I97" s="46"/>
    </row>
    <row r="98" spans="2:9" x14ac:dyDescent="0.2">
      <c r="B98" s="30">
        <v>2021</v>
      </c>
      <c r="C98" s="30">
        <v>9</v>
      </c>
      <c r="D98" s="149">
        <v>51.397266999999999</v>
      </c>
      <c r="E98" s="148">
        <v>44440</v>
      </c>
      <c r="F98" s="82">
        <v>43.653644833333338</v>
      </c>
      <c r="G98" s="46"/>
      <c r="H98" s="74"/>
      <c r="I98" s="46"/>
    </row>
    <row r="99" spans="2:9" x14ac:dyDescent="0.2">
      <c r="B99" s="30">
        <v>2021</v>
      </c>
      <c r="C99" s="30">
        <v>10</v>
      </c>
      <c r="D99" s="149">
        <v>46.540325000000003</v>
      </c>
      <c r="E99" s="148">
        <v>44470</v>
      </c>
      <c r="F99" s="82">
        <v>44.278264249999999</v>
      </c>
      <c r="G99" s="46"/>
      <c r="H99" s="74"/>
      <c r="I99" s="46"/>
    </row>
    <row r="100" spans="2:9" x14ac:dyDescent="0.2">
      <c r="B100" s="30">
        <v>2021</v>
      </c>
      <c r="C100" s="30">
        <v>11</v>
      </c>
      <c r="D100" s="149">
        <v>57.656193000000002</v>
      </c>
      <c r="E100" s="148">
        <v>44501</v>
      </c>
      <c r="F100" s="82">
        <v>45.454292500000001</v>
      </c>
      <c r="G100" s="46"/>
      <c r="H100" s="74"/>
      <c r="I100" s="46"/>
    </row>
    <row r="101" spans="2:9" x14ac:dyDescent="0.2">
      <c r="B101" s="30">
        <v>2021</v>
      </c>
      <c r="C101" s="30">
        <v>12</v>
      </c>
      <c r="D101" s="149">
        <v>53.676380000000002</v>
      </c>
      <c r="E101" s="148">
        <v>44531</v>
      </c>
      <c r="F101" s="82">
        <v>46.365930333333331</v>
      </c>
      <c r="G101" s="46"/>
      <c r="H101" s="74"/>
      <c r="I101" s="46"/>
    </row>
    <row r="102" spans="2:9" x14ac:dyDescent="0.2">
      <c r="B102" s="30" t="s">
        <v>182</v>
      </c>
      <c r="C102" s="30">
        <v>1</v>
      </c>
      <c r="D102" s="149">
        <v>39.658431999999998</v>
      </c>
      <c r="E102" s="148">
        <v>44562</v>
      </c>
      <c r="F102" s="82">
        <v>47.199717583333332</v>
      </c>
      <c r="G102" s="46"/>
      <c r="H102" s="74"/>
      <c r="I102" s="46"/>
    </row>
    <row r="103" spans="2:9" x14ac:dyDescent="0.2">
      <c r="B103" s="30" t="s">
        <v>182</v>
      </c>
      <c r="C103" s="30">
        <v>2</v>
      </c>
      <c r="D103" s="149">
        <v>52.158377000000002</v>
      </c>
      <c r="E103" s="148">
        <v>44593</v>
      </c>
      <c r="F103" s="82">
        <v>48.150064749999991</v>
      </c>
      <c r="G103" s="46"/>
      <c r="H103" s="74"/>
      <c r="I103" s="46"/>
    </row>
    <row r="104" spans="2:9" x14ac:dyDescent="0.2">
      <c r="B104" s="30" t="s">
        <v>182</v>
      </c>
      <c r="C104" s="30">
        <v>3</v>
      </c>
      <c r="D104" s="149">
        <v>50.072496000000001</v>
      </c>
      <c r="E104" s="148">
        <v>44621</v>
      </c>
      <c r="F104" s="82">
        <v>48.35256291666667</v>
      </c>
      <c r="G104" s="46"/>
      <c r="H104" s="74"/>
      <c r="I104" s="46"/>
    </row>
    <row r="105" spans="2:9" x14ac:dyDescent="0.2">
      <c r="B105" s="30" t="s">
        <v>182</v>
      </c>
      <c r="C105" s="30">
        <v>4</v>
      </c>
      <c r="D105" s="149">
        <v>38.644768999999997</v>
      </c>
      <c r="E105" s="148">
        <v>44652</v>
      </c>
      <c r="F105" s="82">
        <v>47.979479750000003</v>
      </c>
      <c r="G105" s="46"/>
      <c r="H105" s="74"/>
      <c r="I105" s="46"/>
    </row>
    <row r="106" spans="2:9" x14ac:dyDescent="0.2">
      <c r="B106" s="30" t="s">
        <v>182</v>
      </c>
      <c r="C106" s="30">
        <v>5</v>
      </c>
      <c r="D106" s="149">
        <v>50.244567000000004</v>
      </c>
      <c r="E106" s="148">
        <v>44682</v>
      </c>
      <c r="F106" s="82">
        <v>49.924165166666661</v>
      </c>
      <c r="G106" s="46"/>
      <c r="H106" s="74"/>
      <c r="I106" s="46"/>
    </row>
    <row r="107" spans="2:9" x14ac:dyDescent="0.2">
      <c r="B107" s="30" t="s">
        <v>182</v>
      </c>
      <c r="C107" s="30">
        <v>6</v>
      </c>
      <c r="D107" s="149">
        <v>50.996616000000003</v>
      </c>
      <c r="E107" s="148">
        <v>44713</v>
      </c>
      <c r="F107" s="82">
        <v>50.560469000000005</v>
      </c>
      <c r="G107" s="46"/>
      <c r="H107" s="74"/>
      <c r="I107" s="46"/>
    </row>
    <row r="108" spans="2:9" x14ac:dyDescent="0.2">
      <c r="B108" s="30" t="s">
        <v>182</v>
      </c>
      <c r="C108" s="30">
        <v>7</v>
      </c>
      <c r="D108" s="149">
        <v>49.664099999999998</v>
      </c>
      <c r="E108" s="148">
        <v>44743</v>
      </c>
      <c r="F108" s="82">
        <v>50.340171499999997</v>
      </c>
      <c r="G108" s="46"/>
      <c r="H108" s="74"/>
      <c r="I108" s="46"/>
    </row>
    <row r="109" spans="2:9" x14ac:dyDescent="0.2">
      <c r="B109" s="30" t="s">
        <v>182</v>
      </c>
      <c r="C109" s="30">
        <v>8</v>
      </c>
      <c r="D109" s="149">
        <v>59.226238000000002</v>
      </c>
      <c r="E109" s="148">
        <v>44774</v>
      </c>
      <c r="F109" s="82">
        <v>49.994646666666661</v>
      </c>
      <c r="G109" s="46"/>
      <c r="H109" s="74"/>
      <c r="I109" s="46"/>
    </row>
    <row r="110" spans="2:9" x14ac:dyDescent="0.2">
      <c r="B110" s="30" t="s">
        <v>182</v>
      </c>
      <c r="C110" s="30">
        <v>9</v>
      </c>
      <c r="D110" s="149">
        <v>48.447431999999999</v>
      </c>
      <c r="E110" s="148">
        <v>44805</v>
      </c>
      <c r="F110" s="82">
        <v>49.748827083333339</v>
      </c>
      <c r="G110" s="46"/>
      <c r="H110" s="74"/>
      <c r="I110" s="46"/>
    </row>
    <row r="111" spans="2:9" x14ac:dyDescent="0.2">
      <c r="B111" s="30" t="s">
        <v>182</v>
      </c>
      <c r="C111" s="30">
        <v>10</v>
      </c>
      <c r="D111" s="149">
        <v>44.023004999999998</v>
      </c>
      <c r="E111" s="148">
        <v>44835</v>
      </c>
      <c r="F111" s="82">
        <v>49.539050416666676</v>
      </c>
      <c r="G111" s="46"/>
      <c r="H111" s="74"/>
      <c r="I111" s="46"/>
    </row>
    <row r="112" spans="2:9" x14ac:dyDescent="0.2">
      <c r="B112" s="30" t="s">
        <v>182</v>
      </c>
      <c r="C112" s="30">
        <v>11</v>
      </c>
      <c r="D112" s="149">
        <v>51.395794000000002</v>
      </c>
      <c r="E112" s="148">
        <v>44866</v>
      </c>
      <c r="F112" s="82">
        <v>49.017350499999999</v>
      </c>
      <c r="G112" s="46"/>
      <c r="H112" s="74"/>
      <c r="I112" s="46"/>
    </row>
    <row r="113" spans="2:9" x14ac:dyDescent="0.2">
      <c r="B113" s="30" t="s">
        <v>182</v>
      </c>
      <c r="C113" s="30">
        <v>12</v>
      </c>
      <c r="D113" s="149">
        <v>51.822428000000002</v>
      </c>
      <c r="E113" s="148">
        <v>44896</v>
      </c>
      <c r="F113" s="82">
        <v>48.862854500000005</v>
      </c>
      <c r="G113" s="46"/>
      <c r="H113" s="74"/>
      <c r="I113" s="46"/>
    </row>
    <row r="114" spans="2:9" x14ac:dyDescent="0.2">
      <c r="B114" s="30">
        <v>2017</v>
      </c>
      <c r="C114" s="30">
        <v>1</v>
      </c>
      <c r="D114" s="149">
        <v>31.719638</v>
      </c>
      <c r="E114" s="148">
        <v>44927</v>
      </c>
      <c r="F114" s="82">
        <v>48.201288333333345</v>
      </c>
      <c r="G114" s="46"/>
      <c r="H114" s="74"/>
      <c r="I114" s="46"/>
    </row>
    <row r="115" spans="2:9" x14ac:dyDescent="0.2">
      <c r="B115" s="30">
        <v>2017</v>
      </c>
      <c r="C115" s="30">
        <v>2</v>
      </c>
      <c r="D115" s="149">
        <v>45.908324999999998</v>
      </c>
      <c r="E115" s="148">
        <v>44958</v>
      </c>
      <c r="F115" s="82">
        <v>47.680450666666673</v>
      </c>
      <c r="G115" s="46"/>
      <c r="H115" s="74"/>
      <c r="I115" s="46"/>
    </row>
    <row r="116" spans="2:9" x14ac:dyDescent="0.2">
      <c r="B116" s="30">
        <v>2017</v>
      </c>
      <c r="C116" s="30">
        <v>3</v>
      </c>
      <c r="D116" s="149">
        <v>55.257744000000002</v>
      </c>
      <c r="E116" s="148">
        <v>44986</v>
      </c>
      <c r="F116" s="82">
        <v>48.112554666666675</v>
      </c>
      <c r="G116" s="46"/>
      <c r="H116" s="74"/>
      <c r="I116" s="46"/>
    </row>
    <row r="117" spans="2:9" x14ac:dyDescent="0.2">
      <c r="B117" s="30">
        <v>2017</v>
      </c>
      <c r="C117" s="30">
        <v>4</v>
      </c>
      <c r="D117" s="149">
        <v>47.770634999999999</v>
      </c>
      <c r="E117" s="148">
        <v>45017</v>
      </c>
      <c r="F117" s="82">
        <v>48.873043500000001</v>
      </c>
      <c r="G117" s="46"/>
      <c r="H117" s="74"/>
      <c r="I117" s="46"/>
    </row>
    <row r="118" spans="2:9" x14ac:dyDescent="0.2">
      <c r="B118" s="30">
        <v>2017</v>
      </c>
      <c r="C118" s="30">
        <v>5</v>
      </c>
      <c r="D118" s="149">
        <v>58.757530000000003</v>
      </c>
      <c r="E118" s="148">
        <v>45047</v>
      </c>
      <c r="F118" s="82">
        <v>49.582457083333331</v>
      </c>
      <c r="G118" s="46"/>
      <c r="H118" s="74"/>
      <c r="I118" s="46"/>
    </row>
    <row r="119" spans="2:9" x14ac:dyDescent="0.2">
      <c r="B119" s="30">
        <v>2017</v>
      </c>
      <c r="C119" s="30">
        <v>6</v>
      </c>
      <c r="D119" s="149">
        <v>63.815460000000002</v>
      </c>
      <c r="E119" s="148">
        <v>45078</v>
      </c>
      <c r="F119" s="82">
        <v>50.650694083333327</v>
      </c>
      <c r="G119" s="46"/>
      <c r="H119" s="74"/>
      <c r="I119" s="46"/>
    </row>
    <row r="120" spans="2:9" x14ac:dyDescent="0.2">
      <c r="B120" s="30">
        <v>2017</v>
      </c>
      <c r="C120" s="30">
        <v>7</v>
      </c>
      <c r="D120" s="149">
        <v>66.490640999999997</v>
      </c>
      <c r="E120" s="148">
        <v>45108</v>
      </c>
      <c r="F120" s="82">
        <v>52.052905833333334</v>
      </c>
      <c r="G120" s="46"/>
      <c r="H120" s="74"/>
      <c r="I120" s="46"/>
    </row>
    <row r="121" spans="2:9" x14ac:dyDescent="0.2">
      <c r="B121" s="30">
        <v>2017</v>
      </c>
      <c r="C121" s="30">
        <v>8</v>
      </c>
      <c r="D121" s="149">
        <v>70.349412999999998</v>
      </c>
      <c r="E121" s="148">
        <v>45139</v>
      </c>
      <c r="F121" s="82">
        <v>52.979837083333337</v>
      </c>
      <c r="G121" s="46"/>
      <c r="H121" s="74"/>
      <c r="I121" s="46"/>
    </row>
    <row r="122" spans="2:9" x14ac:dyDescent="0.2">
      <c r="B122" s="30">
        <v>2017</v>
      </c>
      <c r="C122" s="30">
        <v>9</v>
      </c>
      <c r="D122" s="149">
        <v>54.869509000000001</v>
      </c>
      <c r="E122" s="148">
        <v>45170</v>
      </c>
      <c r="F122" s="82">
        <v>53.515010166666663</v>
      </c>
      <c r="G122" s="46"/>
      <c r="H122" s="74"/>
      <c r="I122" s="46"/>
    </row>
    <row r="123" spans="2:9" x14ac:dyDescent="0.2">
      <c r="B123" s="30">
        <v>2017</v>
      </c>
      <c r="C123" s="30">
        <v>10</v>
      </c>
      <c r="D123" s="149">
        <v>61.305295999999998</v>
      </c>
      <c r="E123" s="148">
        <v>45200</v>
      </c>
      <c r="F123" s="82">
        <v>54.955201083333328</v>
      </c>
      <c r="G123" s="46"/>
      <c r="H123" s="74"/>
      <c r="I123" s="46"/>
    </row>
    <row r="124" spans="2:9" x14ac:dyDescent="0.2">
      <c r="B124" s="30">
        <v>2017</v>
      </c>
      <c r="C124" s="30">
        <v>11</v>
      </c>
      <c r="D124" s="149">
        <v>61.387841999999999</v>
      </c>
      <c r="E124" s="148">
        <v>45231</v>
      </c>
      <c r="F124" s="82">
        <v>55.787871750000001</v>
      </c>
      <c r="G124" s="46"/>
      <c r="H124" s="74"/>
      <c r="I124" s="46"/>
    </row>
    <row r="125" spans="2:9" x14ac:dyDescent="0.2">
      <c r="B125" s="30">
        <v>2017</v>
      </c>
      <c r="C125" s="30">
        <v>12</v>
      </c>
      <c r="D125" s="149">
        <v>56.894562999999998</v>
      </c>
      <c r="E125" s="148">
        <v>45261</v>
      </c>
      <c r="F125" s="82">
        <v>56.210549666666658</v>
      </c>
      <c r="G125" s="46"/>
      <c r="H125" s="74"/>
      <c r="I125" s="46"/>
    </row>
    <row r="126" spans="2:9" x14ac:dyDescent="0.2">
      <c r="B126" s="46"/>
      <c r="C126" s="46"/>
      <c r="D126" s="46"/>
      <c r="E126" s="46"/>
      <c r="F126" s="46"/>
      <c r="G126" s="46"/>
      <c r="H126" s="74"/>
      <c r="I126" s="46"/>
    </row>
    <row r="127" spans="2:9" x14ac:dyDescent="0.2">
      <c r="B127" s="46"/>
      <c r="C127" s="46"/>
      <c r="D127" s="46"/>
      <c r="E127" s="46"/>
      <c r="F127" s="46"/>
      <c r="G127" s="46"/>
      <c r="H127" s="74"/>
      <c r="I127" s="46"/>
    </row>
    <row r="128" spans="2:9" x14ac:dyDescent="0.2">
      <c r="B128" s="46"/>
      <c r="C128" s="46"/>
      <c r="D128" s="46"/>
      <c r="E128" s="46"/>
      <c r="F128" s="46"/>
      <c r="G128" s="46"/>
      <c r="H128" s="74"/>
      <c r="I128" s="46"/>
    </row>
    <row r="129" spans="2:9" x14ac:dyDescent="0.2">
      <c r="B129" s="46"/>
      <c r="C129" s="46"/>
      <c r="D129" s="46"/>
      <c r="E129" s="46"/>
      <c r="F129" s="46"/>
      <c r="G129" s="46"/>
      <c r="H129" s="74"/>
      <c r="I129" s="46"/>
    </row>
    <row r="130" spans="2:9" x14ac:dyDescent="0.2">
      <c r="B130" s="46"/>
      <c r="C130" s="46"/>
      <c r="D130" s="46"/>
      <c r="E130" s="46"/>
      <c r="F130" s="46"/>
      <c r="G130" s="46"/>
      <c r="H130" s="74"/>
      <c r="I130" s="46"/>
    </row>
    <row r="131" spans="2:9" x14ac:dyDescent="0.2">
      <c r="B131" s="74"/>
      <c r="C131" s="74"/>
      <c r="D131" s="74"/>
      <c r="E131" s="74"/>
      <c r="F131" s="74"/>
      <c r="G131" s="74"/>
      <c r="H131" s="74"/>
      <c r="I131" s="46"/>
    </row>
    <row r="132" spans="2:9" x14ac:dyDescent="0.2">
      <c r="B132" s="74"/>
      <c r="C132" s="74"/>
      <c r="D132" s="74"/>
      <c r="E132" s="74"/>
      <c r="F132" s="74"/>
      <c r="G132" s="74"/>
      <c r="H132" s="74"/>
      <c r="I132" s="46"/>
    </row>
    <row r="133" spans="2:9" x14ac:dyDescent="0.2">
      <c r="B133" s="74"/>
      <c r="C133" s="74"/>
      <c r="D133" s="74"/>
      <c r="E133" s="74"/>
      <c r="F133" s="74"/>
      <c r="G133" s="74"/>
      <c r="H133" s="74"/>
      <c r="I133" s="46"/>
    </row>
    <row r="134" spans="2:9" x14ac:dyDescent="0.2">
      <c r="B134" s="74"/>
      <c r="C134" s="74"/>
      <c r="D134" s="74"/>
      <c r="E134" s="74"/>
      <c r="F134" s="74"/>
      <c r="G134" s="74"/>
      <c r="H134" s="74"/>
    </row>
    <row r="135" spans="2:9" x14ac:dyDescent="0.2">
      <c r="B135" s="74"/>
      <c r="C135" s="74"/>
      <c r="D135" s="74"/>
      <c r="E135" s="74"/>
      <c r="F135" s="74"/>
      <c r="G135" s="74"/>
      <c r="H135" s="74"/>
    </row>
    <row r="136" spans="2:9" x14ac:dyDescent="0.2">
      <c r="B136" s="74"/>
      <c r="C136" s="74"/>
      <c r="D136" s="74"/>
      <c r="E136" s="74"/>
      <c r="F136" s="74"/>
      <c r="G136" s="74"/>
      <c r="H136" s="74"/>
    </row>
    <row r="137" spans="2:9" x14ac:dyDescent="0.2">
      <c r="B137" s="74"/>
      <c r="C137" s="74"/>
      <c r="D137" s="74"/>
      <c r="E137" s="74"/>
      <c r="F137" s="74"/>
      <c r="G137" s="74"/>
      <c r="H137" s="74"/>
    </row>
    <row r="138" spans="2:9" x14ac:dyDescent="0.2">
      <c r="B138" s="74"/>
      <c r="C138" s="74"/>
      <c r="D138" s="74"/>
      <c r="E138" s="74"/>
      <c r="F138" s="74"/>
      <c r="G138" s="74"/>
      <c r="H138" s="74"/>
    </row>
    <row r="139" spans="2:9" x14ac:dyDescent="0.2">
      <c r="B139" s="74"/>
      <c r="C139" s="74"/>
      <c r="D139" s="74"/>
      <c r="E139" s="74"/>
      <c r="F139" s="74"/>
      <c r="G139" s="74"/>
      <c r="H139" s="74"/>
    </row>
    <row r="140" spans="2:9" x14ac:dyDescent="0.2">
      <c r="B140" s="74"/>
      <c r="C140" s="74"/>
      <c r="D140" s="74"/>
      <c r="E140" s="74"/>
      <c r="F140" s="74"/>
      <c r="G140" s="74"/>
      <c r="H140" s="74"/>
    </row>
    <row r="141" spans="2:9" x14ac:dyDescent="0.2">
      <c r="B141" s="74"/>
      <c r="C141" s="74"/>
      <c r="D141" s="74"/>
      <c r="E141" s="74"/>
      <c r="F141" s="74"/>
      <c r="G141" s="74"/>
      <c r="H141" s="74"/>
    </row>
    <row r="142" spans="2:9" x14ac:dyDescent="0.2">
      <c r="B142" s="74"/>
      <c r="C142" s="74"/>
      <c r="D142" s="74"/>
      <c r="E142" s="74"/>
      <c r="F142" s="74"/>
      <c r="G142" s="74"/>
      <c r="H142" s="74"/>
    </row>
    <row r="143" spans="2:9" x14ac:dyDescent="0.2">
      <c r="B143" s="74"/>
      <c r="C143" s="74"/>
      <c r="D143" s="74"/>
      <c r="E143" s="74"/>
      <c r="F143" s="74"/>
      <c r="G143" s="74"/>
      <c r="H143" s="74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140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37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26.650373999999999</v>
      </c>
      <c r="D13" s="56">
        <v>24.122478999999998</v>
      </c>
      <c r="E13" s="56">
        <v>22.605854000000001</v>
      </c>
      <c r="F13" s="56">
        <v>20.017333000000001</v>
      </c>
      <c r="G13" s="56">
        <v>21.939119000000002</v>
      </c>
      <c r="H13" s="56">
        <v>16.004626999999999</v>
      </c>
      <c r="I13" s="56">
        <v>-27.049819092553363</v>
      </c>
      <c r="J13" s="56">
        <v>72.950180907446637</v>
      </c>
      <c r="K13" s="56">
        <v>9.6006096316627154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29.103332000000002</v>
      </c>
      <c r="D14" s="56">
        <v>18.743123000000001</v>
      </c>
      <c r="E14" s="56">
        <v>19.048781000000002</v>
      </c>
      <c r="F14" s="56">
        <v>28.546001</v>
      </c>
      <c r="G14" s="56">
        <v>56.117021999999999</v>
      </c>
      <c r="H14" s="56">
        <v>24.842407999999999</v>
      </c>
      <c r="I14" s="56">
        <v>-55.731064987732239</v>
      </c>
      <c r="J14" s="56">
        <v>44.268935012267754</v>
      </c>
      <c r="K14" s="56">
        <v>96.584530351554321</v>
      </c>
      <c r="L14" s="50"/>
      <c r="N14" s="45">
        <v>1</v>
      </c>
    </row>
    <row r="15" spans="1:15" x14ac:dyDescent="0.2">
      <c r="A15" s="47"/>
      <c r="B15" s="55" t="s">
        <v>9</v>
      </c>
      <c r="C15" s="56">
        <v>22.417971000000001</v>
      </c>
      <c r="D15" s="56">
        <v>21.682694999999999</v>
      </c>
      <c r="E15" s="56">
        <v>26.447790999999999</v>
      </c>
      <c r="F15" s="56">
        <v>30.271201999999999</v>
      </c>
      <c r="G15" s="56">
        <v>28.084631999999999</v>
      </c>
      <c r="H15" s="56">
        <v>28.510909999999999</v>
      </c>
      <c r="I15" s="56">
        <v>1.5178336678935311</v>
      </c>
      <c r="J15" s="56">
        <v>101.51783366789353</v>
      </c>
      <c r="K15" s="56">
        <v>-7.2232678438074576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22.383683000000001</v>
      </c>
      <c r="D16" s="56">
        <v>20.288651999999999</v>
      </c>
      <c r="E16" s="56">
        <v>18.317661000000001</v>
      </c>
      <c r="F16" s="56">
        <v>21.68385</v>
      </c>
      <c r="G16" s="56">
        <v>33.099347999999999</v>
      </c>
      <c r="H16" s="56">
        <v>36.091213000000003</v>
      </c>
      <c r="I16" s="56">
        <v>9.0390451195594643</v>
      </c>
      <c r="J16" s="56">
        <v>109.03904511955946</v>
      </c>
      <c r="K16" s="56">
        <v>52.64516218291493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26.386119000000001</v>
      </c>
      <c r="D17" s="56">
        <v>25.835902000000001</v>
      </c>
      <c r="E17" s="56">
        <v>24.254418000000001</v>
      </c>
      <c r="F17" s="56">
        <v>21.860776999999999</v>
      </c>
      <c r="G17" s="56">
        <v>29.287721999999999</v>
      </c>
      <c r="H17" s="56">
        <v>35.010492999999997</v>
      </c>
      <c r="I17" s="56">
        <v>19.539829693821865</v>
      </c>
      <c r="J17" s="56">
        <v>119.53982969382186</v>
      </c>
      <c r="K17" s="56">
        <v>33.973838166868454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23.155633000000002</v>
      </c>
      <c r="D18" s="56">
        <v>24.657474000000001</v>
      </c>
      <c r="E18" s="56">
        <v>25.803894</v>
      </c>
      <c r="F18" s="56">
        <v>23.114180000000001</v>
      </c>
      <c r="G18" s="56">
        <v>35.423560999999999</v>
      </c>
      <c r="H18" s="56">
        <v>25.366866000000002</v>
      </c>
      <c r="I18" s="56">
        <v>-28.389847649704102</v>
      </c>
      <c r="J18" s="56">
        <v>71.610152350295891</v>
      </c>
      <c r="K18" s="56">
        <v>53.254673105427045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28.403715999999999</v>
      </c>
      <c r="D19" s="56">
        <v>61.128242</v>
      </c>
      <c r="E19" s="56">
        <v>27.637</v>
      </c>
      <c r="F19" s="56">
        <v>26.733246999999999</v>
      </c>
      <c r="G19" s="56">
        <v>28.405239999999999</v>
      </c>
      <c r="H19" s="56">
        <v>34.285871</v>
      </c>
      <c r="I19" s="56">
        <v>20.702627402549666</v>
      </c>
      <c r="J19" s="56">
        <v>120.70262740254967</v>
      </c>
      <c r="K19" s="56">
        <v>6.2543581032262985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21.841411999999998</v>
      </c>
      <c r="D20" s="56">
        <v>25.739386</v>
      </c>
      <c r="E20" s="56">
        <v>26.359486</v>
      </c>
      <c r="F20" s="56">
        <v>61.682470000000002</v>
      </c>
      <c r="G20" s="56">
        <v>31.018878000000001</v>
      </c>
      <c r="H20" s="56">
        <v>24.952228999999999</v>
      </c>
      <c r="I20" s="56">
        <v>-19.5579253382408</v>
      </c>
      <c r="J20" s="56">
        <v>80.442074661759193</v>
      </c>
      <c r="K20" s="56">
        <v>-49.712004075063788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30.218826</v>
      </c>
      <c r="D21" s="56">
        <v>27.343401</v>
      </c>
      <c r="E21" s="56">
        <v>36.301026</v>
      </c>
      <c r="F21" s="56">
        <v>40.504052999999999</v>
      </c>
      <c r="G21" s="56">
        <v>39.586047999999998</v>
      </c>
      <c r="H21" s="56">
        <v>31.044962999999999</v>
      </c>
      <c r="I21" s="56">
        <v>-21.575998190069392</v>
      </c>
      <c r="J21" s="56">
        <v>78.424001809930616</v>
      </c>
      <c r="K21" s="56">
        <v>-2.2664521992404096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29.938175000000001</v>
      </c>
      <c r="D22" s="56">
        <v>30.052078999999999</v>
      </c>
      <c r="E22" s="56">
        <v>36.877507000000001</v>
      </c>
      <c r="F22" s="56">
        <v>31.640474000000001</v>
      </c>
      <c r="G22" s="56">
        <v>38.169519000000001</v>
      </c>
      <c r="H22" s="56">
        <v>40.256613999999999</v>
      </c>
      <c r="I22" s="56">
        <v>5.467962538380422</v>
      </c>
      <c r="J22" s="56">
        <v>105.46796253838042</v>
      </c>
      <c r="K22" s="56">
        <v>20.63510489760678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24.803053999999999</v>
      </c>
      <c r="D23" s="56">
        <v>20.635576</v>
      </c>
      <c r="E23" s="56">
        <v>25.272891000000001</v>
      </c>
      <c r="F23" s="56">
        <v>29.307551</v>
      </c>
      <c r="G23" s="56">
        <v>35.849904000000002</v>
      </c>
      <c r="H23" s="56">
        <v>29.695124</v>
      </c>
      <c r="I23" s="56">
        <v>-17.168191022213065</v>
      </c>
      <c r="J23" s="56">
        <v>82.831808977786935</v>
      </c>
      <c r="K23" s="56">
        <v>22.323096870154725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23.071308999999999</v>
      </c>
      <c r="D24" s="56">
        <v>23.606686</v>
      </c>
      <c r="E24" s="56">
        <v>25.331745999999999</v>
      </c>
      <c r="F24" s="56">
        <v>34.704690999999997</v>
      </c>
      <c r="G24" s="56">
        <v>31.967825000000001</v>
      </c>
      <c r="H24" s="35">
        <v>58.134708000000003</v>
      </c>
      <c r="I24" s="35">
        <v>81.853810823851788</v>
      </c>
      <c r="J24" s="35">
        <v>181.8538108238518</v>
      </c>
      <c r="K24" s="35">
        <v>-7.8861557937513265</v>
      </c>
      <c r="L24" s="50"/>
      <c r="N24" s="45">
        <v>1</v>
      </c>
    </row>
    <row r="25" spans="1:15" x14ac:dyDescent="0.2">
      <c r="A25" s="47"/>
      <c r="B25" s="57" t="s">
        <v>33</v>
      </c>
      <c r="C25" s="58">
        <v>308.37360399999994</v>
      </c>
      <c r="D25" s="58">
        <v>323.83569500000004</v>
      </c>
      <c r="E25" s="58">
        <v>314.25805500000001</v>
      </c>
      <c r="F25" s="58">
        <v>370.06582899999989</v>
      </c>
      <c r="G25" s="58">
        <v>408.94881799999996</v>
      </c>
      <c r="H25" s="35">
        <v>384.19602600000002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5.0140773397713057</v>
      </c>
      <c r="E26" s="58">
        <v>-2.9575615498470653</v>
      </c>
      <c r="F26" s="58">
        <v>17.758581876286318</v>
      </c>
      <c r="G26" s="58">
        <v>10.507046571976275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308.37360399999994</v>
      </c>
      <c r="D28" s="58">
        <v>323.83569500000004</v>
      </c>
      <c r="E28" s="58">
        <v>314.25805500000001</v>
      </c>
      <c r="F28" s="58">
        <v>370.06582899999989</v>
      </c>
      <c r="G28" s="58">
        <v>408.94881799999996</v>
      </c>
      <c r="H28" s="35">
        <v>384.19602600000002</v>
      </c>
      <c r="I28" s="35">
        <v>-6.0527848255083949</v>
      </c>
      <c r="J28" s="35">
        <v>93.947215174491603</v>
      </c>
      <c r="K28" s="35">
        <v>10.507046571976275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5.0140773397713057</v>
      </c>
      <c r="E29" s="58">
        <v>-2.9575615498470653</v>
      </c>
      <c r="F29" s="58">
        <v>17.758581876286318</v>
      </c>
      <c r="G29" s="58">
        <v>10.507046571976275</v>
      </c>
      <c r="H29" s="35">
        <v>-6.0527848255083949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140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1:15" x14ac:dyDescent="0.2">
      <c r="A49" s="64"/>
      <c r="B49" s="30"/>
      <c r="C49" s="30"/>
      <c r="D49" s="30"/>
      <c r="E49" s="30"/>
      <c r="F49" s="30"/>
      <c r="G49" s="30"/>
      <c r="H49" s="6"/>
      <c r="I49" s="6"/>
      <c r="J49" s="64"/>
      <c r="K49" s="64"/>
      <c r="L49" s="64"/>
      <c r="M49" s="64"/>
      <c r="N49" s="30"/>
      <c r="O49" s="64"/>
    </row>
    <row r="50" spans="1:15" x14ac:dyDescent="0.2">
      <c r="A50" s="64"/>
      <c r="B50" s="30"/>
      <c r="C50" s="30"/>
      <c r="D50" s="30"/>
      <c r="E50" s="30"/>
      <c r="F50" s="30"/>
      <c r="G50" s="30"/>
      <c r="H50" s="6"/>
      <c r="I50" s="6"/>
      <c r="J50" s="64"/>
      <c r="K50" s="64"/>
      <c r="L50" s="64"/>
      <c r="M50" s="64"/>
      <c r="N50" s="30"/>
      <c r="O50" s="64"/>
    </row>
    <row r="51" spans="1:15" x14ac:dyDescent="0.2">
      <c r="A51" s="64"/>
      <c r="B51" s="30"/>
      <c r="C51" s="30"/>
      <c r="D51" s="30"/>
      <c r="E51" s="30"/>
      <c r="F51" s="30"/>
      <c r="G51" s="30"/>
      <c r="H51" s="6"/>
      <c r="I51" s="6"/>
      <c r="J51" s="30"/>
      <c r="K51" s="64"/>
      <c r="L51" s="64"/>
      <c r="M51" s="64"/>
      <c r="N51" s="30"/>
      <c r="O51" s="64"/>
    </row>
    <row r="52" spans="1:15" x14ac:dyDescent="0.2">
      <c r="A52" s="64"/>
      <c r="B52" s="30"/>
      <c r="C52" s="30"/>
      <c r="D52" s="30"/>
      <c r="E52" s="30"/>
      <c r="F52" s="30"/>
      <c r="G52" s="30"/>
      <c r="H52" s="6"/>
      <c r="I52" s="6"/>
      <c r="J52" s="30"/>
      <c r="K52" s="64"/>
      <c r="L52" s="64"/>
      <c r="M52" s="64"/>
      <c r="N52" s="30"/>
      <c r="O52" s="64"/>
    </row>
    <row r="53" spans="1:15" x14ac:dyDescent="0.2">
      <c r="A53" s="64"/>
      <c r="B53" s="30" t="s">
        <v>1</v>
      </c>
      <c r="C53" s="30" t="s">
        <v>153</v>
      </c>
      <c r="D53" s="30" t="s">
        <v>163</v>
      </c>
      <c r="E53" s="30" t="s">
        <v>154</v>
      </c>
      <c r="F53" s="30" t="s">
        <v>155</v>
      </c>
      <c r="G53" s="30"/>
      <c r="H53" s="6"/>
      <c r="I53" s="6"/>
      <c r="J53" s="30"/>
      <c r="K53" s="64"/>
      <c r="L53" s="64"/>
      <c r="M53" s="64"/>
      <c r="N53" s="30"/>
      <c r="O53" s="64"/>
    </row>
    <row r="54" spans="1:15" x14ac:dyDescent="0.2">
      <c r="A54" s="64"/>
      <c r="B54" s="30">
        <v>2018</v>
      </c>
      <c r="C54" s="30">
        <v>1</v>
      </c>
      <c r="D54" s="149">
        <v>26.650373999999999</v>
      </c>
      <c r="E54" s="148">
        <v>43101</v>
      </c>
      <c r="F54" s="30"/>
      <c r="G54" s="30"/>
      <c r="H54" s="6"/>
      <c r="I54" s="6"/>
      <c r="J54" s="30"/>
      <c r="K54" s="64"/>
      <c r="L54" s="64"/>
      <c r="M54" s="64"/>
      <c r="N54" s="30"/>
      <c r="O54" s="64"/>
    </row>
    <row r="55" spans="1:15" x14ac:dyDescent="0.2">
      <c r="A55" s="64"/>
      <c r="B55" s="30">
        <v>2018</v>
      </c>
      <c r="C55" s="30">
        <v>2</v>
      </c>
      <c r="D55" s="149">
        <v>29.103332000000002</v>
      </c>
      <c r="E55" s="148">
        <v>43132</v>
      </c>
      <c r="F55" s="30"/>
      <c r="G55" s="30"/>
      <c r="H55" s="6"/>
      <c r="I55" s="6"/>
      <c r="J55" s="30"/>
      <c r="K55" s="64"/>
      <c r="L55" s="64"/>
      <c r="M55" s="64"/>
      <c r="N55" s="30"/>
      <c r="O55" s="64"/>
    </row>
    <row r="56" spans="1:15" x14ac:dyDescent="0.2">
      <c r="A56" s="64"/>
      <c r="B56" s="30">
        <v>2018</v>
      </c>
      <c r="C56" s="30">
        <v>3</v>
      </c>
      <c r="D56" s="149">
        <v>22.417971000000001</v>
      </c>
      <c r="E56" s="148">
        <v>43160</v>
      </c>
      <c r="F56" s="30"/>
      <c r="G56" s="30"/>
      <c r="H56" s="6"/>
      <c r="I56" s="6"/>
      <c r="J56" s="30"/>
      <c r="K56" s="64"/>
      <c r="L56" s="64"/>
      <c r="M56" s="64"/>
      <c r="N56" s="30"/>
      <c r="O56" s="64"/>
    </row>
    <row r="57" spans="1:15" x14ac:dyDescent="0.2">
      <c r="A57" s="64"/>
      <c r="B57" s="30">
        <v>2018</v>
      </c>
      <c r="C57" s="30">
        <v>4</v>
      </c>
      <c r="D57" s="149">
        <v>22.383683000000001</v>
      </c>
      <c r="E57" s="148">
        <v>43191</v>
      </c>
      <c r="F57" s="82">
        <v>25.04278</v>
      </c>
      <c r="G57" s="30"/>
      <c r="H57" s="6"/>
      <c r="I57" s="6"/>
      <c r="J57" s="30"/>
      <c r="K57" s="64"/>
      <c r="L57" s="64"/>
      <c r="M57" s="64"/>
      <c r="N57" s="30"/>
      <c r="O57" s="64"/>
    </row>
    <row r="58" spans="1:15" x14ac:dyDescent="0.2">
      <c r="A58" s="64"/>
      <c r="B58" s="30">
        <v>2018</v>
      </c>
      <c r="C58" s="30">
        <v>5</v>
      </c>
      <c r="D58" s="149">
        <v>26.386119000000001</v>
      </c>
      <c r="E58" s="148">
        <v>43221</v>
      </c>
      <c r="F58" s="82">
        <v>25.04278</v>
      </c>
      <c r="G58" s="30"/>
      <c r="H58" s="6"/>
      <c r="I58" s="6"/>
      <c r="J58" s="30"/>
      <c r="K58" s="64"/>
      <c r="L58" s="64"/>
      <c r="M58" s="64"/>
      <c r="N58" s="30"/>
      <c r="O58" s="64"/>
    </row>
    <row r="59" spans="1:15" x14ac:dyDescent="0.2">
      <c r="A59" s="64"/>
      <c r="B59" s="30">
        <v>2018</v>
      </c>
      <c r="C59" s="30">
        <v>6</v>
      </c>
      <c r="D59" s="149">
        <v>23.155633000000002</v>
      </c>
      <c r="E59" s="148">
        <v>43252</v>
      </c>
      <c r="F59" s="82">
        <v>25.04278</v>
      </c>
      <c r="G59" s="30"/>
      <c r="H59" s="6"/>
      <c r="I59" s="6"/>
      <c r="J59" s="30"/>
      <c r="K59" s="64"/>
      <c r="L59" s="64"/>
      <c r="M59" s="64"/>
      <c r="N59" s="30"/>
      <c r="O59" s="64"/>
    </row>
    <row r="60" spans="1:15" x14ac:dyDescent="0.2">
      <c r="A60" s="64"/>
      <c r="B60" s="30">
        <v>2018</v>
      </c>
      <c r="C60" s="30">
        <v>7</v>
      </c>
      <c r="D60" s="149">
        <v>28.403715999999999</v>
      </c>
      <c r="E60" s="148">
        <v>43282</v>
      </c>
      <c r="F60" s="82">
        <v>25.04278</v>
      </c>
      <c r="G60" s="30"/>
      <c r="H60" s="6"/>
      <c r="I60" s="6"/>
      <c r="J60" s="30"/>
      <c r="K60" s="64"/>
      <c r="L60" s="64"/>
      <c r="M60" s="64"/>
      <c r="N60" s="30"/>
      <c r="O60" s="64"/>
    </row>
    <row r="61" spans="1:15" x14ac:dyDescent="0.2">
      <c r="A61" s="64"/>
      <c r="B61" s="30">
        <v>2018</v>
      </c>
      <c r="C61" s="30">
        <v>8</v>
      </c>
      <c r="D61" s="149">
        <v>21.841411999999998</v>
      </c>
      <c r="E61" s="148">
        <v>43313</v>
      </c>
      <c r="F61" s="82">
        <v>25.04278</v>
      </c>
      <c r="G61" s="30"/>
      <c r="H61" s="6"/>
      <c r="I61" s="6"/>
      <c r="J61" s="30"/>
      <c r="K61" s="64"/>
      <c r="L61" s="64"/>
      <c r="M61" s="64"/>
      <c r="N61" s="30"/>
      <c r="O61" s="64"/>
    </row>
    <row r="62" spans="1:15" x14ac:dyDescent="0.2">
      <c r="A62" s="64"/>
      <c r="B62" s="30">
        <v>2018</v>
      </c>
      <c r="C62" s="30">
        <v>9</v>
      </c>
      <c r="D62" s="149">
        <v>30.218826</v>
      </c>
      <c r="E62" s="148">
        <v>43344</v>
      </c>
      <c r="F62" s="82">
        <v>25.617896222222225</v>
      </c>
      <c r="G62" s="30"/>
      <c r="H62" s="6"/>
      <c r="I62" s="6"/>
      <c r="J62" s="30"/>
      <c r="K62" s="64"/>
      <c r="L62" s="64"/>
      <c r="M62" s="64"/>
      <c r="N62" s="30"/>
      <c r="O62" s="64"/>
    </row>
    <row r="63" spans="1:15" x14ac:dyDescent="0.2">
      <c r="B63" s="30">
        <v>2018</v>
      </c>
      <c r="C63" s="30">
        <v>10</v>
      </c>
      <c r="D63" s="149">
        <v>29.938175000000001</v>
      </c>
      <c r="E63" s="148">
        <v>43374</v>
      </c>
      <c r="F63" s="82">
        <v>26.049924099999998</v>
      </c>
      <c r="G63" s="46"/>
      <c r="H63" s="74"/>
      <c r="I63" s="74"/>
      <c r="J63" s="46"/>
    </row>
    <row r="64" spans="1:15" x14ac:dyDescent="0.2">
      <c r="B64" s="30">
        <v>2018</v>
      </c>
      <c r="C64" s="30">
        <v>11</v>
      </c>
      <c r="D64" s="149">
        <v>24.803053999999999</v>
      </c>
      <c r="E64" s="148">
        <v>43405</v>
      </c>
      <c r="F64" s="82">
        <v>25.936572272727268</v>
      </c>
      <c r="G64" s="46"/>
      <c r="H64" s="74"/>
      <c r="I64" s="74"/>
      <c r="J64" s="46"/>
    </row>
    <row r="65" spans="2:10" x14ac:dyDescent="0.2">
      <c r="B65" s="30">
        <v>2018</v>
      </c>
      <c r="C65" s="30">
        <v>12</v>
      </c>
      <c r="D65" s="149">
        <v>23.071308999999999</v>
      </c>
      <c r="E65" s="148">
        <v>43435</v>
      </c>
      <c r="F65" s="82">
        <v>25.69780033333333</v>
      </c>
      <c r="G65" s="46"/>
      <c r="H65" s="74"/>
      <c r="I65" s="74"/>
      <c r="J65" s="46"/>
    </row>
    <row r="66" spans="2:10" x14ac:dyDescent="0.2">
      <c r="B66" s="30">
        <v>2019</v>
      </c>
      <c r="C66" s="30">
        <v>1</v>
      </c>
      <c r="D66" s="149">
        <v>24.122478999999998</v>
      </c>
      <c r="E66" s="148">
        <v>43466</v>
      </c>
      <c r="F66" s="82">
        <v>25.487142416666668</v>
      </c>
      <c r="G66" s="46"/>
      <c r="H66" s="74"/>
      <c r="I66" s="74"/>
      <c r="J66" s="46"/>
    </row>
    <row r="67" spans="2:10" x14ac:dyDescent="0.2">
      <c r="B67" s="30">
        <v>2019</v>
      </c>
      <c r="C67" s="30">
        <v>2</v>
      </c>
      <c r="D67" s="149">
        <v>18.743123000000001</v>
      </c>
      <c r="E67" s="148">
        <v>43497</v>
      </c>
      <c r="F67" s="82">
        <v>24.623791666666666</v>
      </c>
      <c r="G67" s="46"/>
      <c r="H67" s="74"/>
      <c r="I67" s="74"/>
      <c r="J67" s="46"/>
    </row>
    <row r="68" spans="2:10" x14ac:dyDescent="0.2">
      <c r="B68" s="30">
        <v>2019</v>
      </c>
      <c r="C68" s="30">
        <v>3</v>
      </c>
      <c r="D68" s="149">
        <v>21.682694999999999</v>
      </c>
      <c r="E68" s="148">
        <v>43525</v>
      </c>
      <c r="F68" s="82">
        <v>24.562518666666673</v>
      </c>
      <c r="G68" s="46"/>
      <c r="H68" s="74"/>
      <c r="I68" s="74"/>
      <c r="J68" s="46"/>
    </row>
    <row r="69" spans="2:10" x14ac:dyDescent="0.2">
      <c r="B69" s="30">
        <v>2019</v>
      </c>
      <c r="C69" s="30">
        <v>4</v>
      </c>
      <c r="D69" s="149">
        <v>20.288651999999999</v>
      </c>
      <c r="E69" s="148">
        <v>43556</v>
      </c>
      <c r="F69" s="82">
        <v>24.387932750000001</v>
      </c>
      <c r="G69" s="46"/>
      <c r="H69" s="74"/>
      <c r="I69" s="74"/>
      <c r="J69" s="46"/>
    </row>
    <row r="70" spans="2:10" x14ac:dyDescent="0.2">
      <c r="B70" s="30">
        <v>2019</v>
      </c>
      <c r="C70" s="30">
        <v>5</v>
      </c>
      <c r="D70" s="149">
        <v>25.835902000000001</v>
      </c>
      <c r="E70" s="148">
        <v>43586</v>
      </c>
      <c r="F70" s="82">
        <v>24.342081333333329</v>
      </c>
      <c r="G70" s="46"/>
      <c r="H70" s="74"/>
      <c r="I70" s="74"/>
      <c r="J70" s="46"/>
    </row>
    <row r="71" spans="2:10" x14ac:dyDescent="0.2">
      <c r="B71" s="30">
        <v>2019</v>
      </c>
      <c r="C71" s="30">
        <v>6</v>
      </c>
      <c r="D71" s="149">
        <v>24.657474000000001</v>
      </c>
      <c r="E71" s="148">
        <v>43617</v>
      </c>
      <c r="F71" s="82">
        <v>24.467234749999999</v>
      </c>
      <c r="G71" s="46"/>
      <c r="H71" s="74"/>
      <c r="I71" s="74"/>
      <c r="J71" s="46"/>
    </row>
    <row r="72" spans="2:10" x14ac:dyDescent="0.2">
      <c r="B72" s="30">
        <v>2019</v>
      </c>
      <c r="C72" s="30">
        <v>7</v>
      </c>
      <c r="D72" s="149">
        <v>61.128242</v>
      </c>
      <c r="E72" s="148">
        <v>43647</v>
      </c>
      <c r="F72" s="82">
        <v>27.194278583333332</v>
      </c>
      <c r="G72" s="46"/>
      <c r="H72" s="74"/>
      <c r="I72" s="74"/>
      <c r="J72" s="46"/>
    </row>
    <row r="73" spans="2:10" x14ac:dyDescent="0.2">
      <c r="B73" s="30">
        <v>2019</v>
      </c>
      <c r="C73" s="30">
        <v>8</v>
      </c>
      <c r="D73" s="149">
        <v>25.739386</v>
      </c>
      <c r="E73" s="148">
        <v>43678</v>
      </c>
      <c r="F73" s="82">
        <v>27.519109750000002</v>
      </c>
      <c r="G73" s="46"/>
      <c r="H73" s="74"/>
      <c r="I73" s="74"/>
      <c r="J73" s="46"/>
    </row>
    <row r="74" spans="2:10" x14ac:dyDescent="0.2">
      <c r="B74" s="30">
        <v>2019</v>
      </c>
      <c r="C74" s="30">
        <v>9</v>
      </c>
      <c r="D74" s="149">
        <v>27.343401</v>
      </c>
      <c r="E74" s="148">
        <v>43709</v>
      </c>
      <c r="F74" s="82">
        <v>27.279491000000007</v>
      </c>
      <c r="G74" s="46"/>
      <c r="H74" s="74"/>
      <c r="I74" s="74"/>
      <c r="J74" s="46"/>
    </row>
    <row r="75" spans="2:10" x14ac:dyDescent="0.2">
      <c r="B75" s="30">
        <v>2019</v>
      </c>
      <c r="C75" s="30">
        <v>10</v>
      </c>
      <c r="D75" s="149">
        <v>30.052078999999999</v>
      </c>
      <c r="E75" s="148">
        <v>43739</v>
      </c>
      <c r="F75" s="82">
        <v>27.288982999999998</v>
      </c>
      <c r="G75" s="46"/>
      <c r="H75" s="74"/>
      <c r="I75" s="74"/>
      <c r="J75" s="46"/>
    </row>
    <row r="76" spans="2:10" x14ac:dyDescent="0.2">
      <c r="B76" s="30">
        <v>2019</v>
      </c>
      <c r="C76" s="30">
        <v>11</v>
      </c>
      <c r="D76" s="149">
        <v>20.635576</v>
      </c>
      <c r="E76" s="148">
        <v>43770</v>
      </c>
      <c r="F76" s="82">
        <v>26.941693166666667</v>
      </c>
      <c r="G76" s="46"/>
      <c r="H76" s="74"/>
      <c r="I76" s="74"/>
      <c r="J76" s="46"/>
    </row>
    <row r="77" spans="2:10" x14ac:dyDescent="0.2">
      <c r="B77" s="30">
        <v>2019</v>
      </c>
      <c r="C77" s="30">
        <v>12</v>
      </c>
      <c r="D77" s="149">
        <v>23.606686</v>
      </c>
      <c r="E77" s="148">
        <v>43800</v>
      </c>
      <c r="F77" s="82">
        <v>26.986307916666672</v>
      </c>
      <c r="G77" s="46"/>
      <c r="H77" s="74"/>
      <c r="I77" s="74"/>
      <c r="J77" s="46"/>
    </row>
    <row r="78" spans="2:10" x14ac:dyDescent="0.2">
      <c r="B78" s="30">
        <v>2020</v>
      </c>
      <c r="C78" s="30">
        <v>1</v>
      </c>
      <c r="D78" s="149">
        <v>22.605854000000001</v>
      </c>
      <c r="E78" s="148">
        <v>43831</v>
      </c>
      <c r="F78" s="82">
        <v>26.8599225</v>
      </c>
      <c r="G78" s="46"/>
      <c r="H78" s="74"/>
      <c r="I78" s="74"/>
      <c r="J78" s="46"/>
    </row>
    <row r="79" spans="2:10" x14ac:dyDescent="0.2">
      <c r="B79" s="30">
        <v>2020</v>
      </c>
      <c r="C79" s="30">
        <v>2</v>
      </c>
      <c r="D79" s="149">
        <v>19.048781000000002</v>
      </c>
      <c r="E79" s="148">
        <v>43862</v>
      </c>
      <c r="F79" s="82">
        <v>26.885394000000005</v>
      </c>
      <c r="G79" s="46"/>
      <c r="H79" s="74"/>
      <c r="I79" s="74"/>
      <c r="J79" s="46"/>
    </row>
    <row r="80" spans="2:10" x14ac:dyDescent="0.2">
      <c r="B80" s="30">
        <v>2020</v>
      </c>
      <c r="C80" s="30">
        <v>3</v>
      </c>
      <c r="D80" s="149">
        <v>26.447790999999999</v>
      </c>
      <c r="E80" s="148">
        <v>43891</v>
      </c>
      <c r="F80" s="82">
        <v>27.282485333333337</v>
      </c>
      <c r="G80" s="46"/>
      <c r="H80" s="74"/>
      <c r="I80" s="74"/>
      <c r="J80" s="46"/>
    </row>
    <row r="81" spans="2:10" x14ac:dyDescent="0.2">
      <c r="B81" s="30">
        <v>2020</v>
      </c>
      <c r="C81" s="30">
        <v>4</v>
      </c>
      <c r="D81" s="149">
        <v>18.317661000000001</v>
      </c>
      <c r="E81" s="148">
        <v>43922</v>
      </c>
      <c r="F81" s="82">
        <v>27.118236083333333</v>
      </c>
      <c r="G81" s="46"/>
      <c r="H81" s="74"/>
      <c r="I81" s="74"/>
      <c r="J81" s="46"/>
    </row>
    <row r="82" spans="2:10" x14ac:dyDescent="0.2">
      <c r="B82" s="30">
        <v>2020</v>
      </c>
      <c r="C82" s="30">
        <v>5</v>
      </c>
      <c r="D82" s="149">
        <v>24.254418000000001</v>
      </c>
      <c r="E82" s="148">
        <v>43952</v>
      </c>
      <c r="F82" s="82">
        <v>26.986445749999998</v>
      </c>
      <c r="G82" s="46"/>
      <c r="H82" s="74"/>
      <c r="I82" s="74"/>
      <c r="J82" s="46"/>
    </row>
    <row r="83" spans="2:10" x14ac:dyDescent="0.2">
      <c r="B83" s="30">
        <v>2020</v>
      </c>
      <c r="C83" s="30">
        <v>6</v>
      </c>
      <c r="D83" s="149">
        <v>25.803894</v>
      </c>
      <c r="E83" s="148">
        <v>43983</v>
      </c>
      <c r="F83" s="82">
        <v>27.08198075</v>
      </c>
      <c r="G83" s="46"/>
      <c r="H83" s="74"/>
      <c r="I83" s="74"/>
      <c r="J83" s="46"/>
    </row>
    <row r="84" spans="2:10" x14ac:dyDescent="0.2">
      <c r="B84" s="30">
        <v>2020</v>
      </c>
      <c r="C84" s="30">
        <v>7</v>
      </c>
      <c r="D84" s="149">
        <v>27.637</v>
      </c>
      <c r="E84" s="148">
        <v>44013</v>
      </c>
      <c r="F84" s="82">
        <v>24.291043916666666</v>
      </c>
      <c r="G84" s="46"/>
      <c r="H84" s="74"/>
      <c r="I84" s="74"/>
      <c r="J84" s="46"/>
    </row>
    <row r="85" spans="2:10" x14ac:dyDescent="0.2">
      <c r="B85" s="30">
        <v>2020</v>
      </c>
      <c r="C85" s="30">
        <v>8</v>
      </c>
      <c r="D85" s="149">
        <v>26.359486</v>
      </c>
      <c r="E85" s="148">
        <v>44044</v>
      </c>
      <c r="F85" s="82">
        <v>24.342718916666666</v>
      </c>
      <c r="G85" s="46"/>
      <c r="H85" s="74"/>
      <c r="I85" s="74"/>
      <c r="J85" s="46"/>
    </row>
    <row r="86" spans="2:10" x14ac:dyDescent="0.2">
      <c r="B86" s="30">
        <v>2020</v>
      </c>
      <c r="C86" s="30">
        <v>9</v>
      </c>
      <c r="D86" s="149">
        <v>36.301026</v>
      </c>
      <c r="E86" s="148">
        <v>44075</v>
      </c>
      <c r="F86" s="82">
        <v>25.089187666666664</v>
      </c>
      <c r="G86" s="46"/>
      <c r="H86" s="74"/>
      <c r="I86" s="74"/>
      <c r="J86" s="46"/>
    </row>
    <row r="87" spans="2:10" x14ac:dyDescent="0.2">
      <c r="B87" s="30">
        <v>2020</v>
      </c>
      <c r="C87" s="30">
        <v>10</v>
      </c>
      <c r="D87" s="149">
        <v>36.877507000000001</v>
      </c>
      <c r="E87" s="148">
        <v>44105</v>
      </c>
      <c r="F87" s="82">
        <v>25.657973333333331</v>
      </c>
      <c r="G87" s="46"/>
      <c r="H87" s="74"/>
      <c r="I87" s="74"/>
      <c r="J87" s="46"/>
    </row>
    <row r="88" spans="2:10" x14ac:dyDescent="0.2">
      <c r="B88" s="30">
        <v>2020</v>
      </c>
      <c r="C88" s="30">
        <v>11</v>
      </c>
      <c r="D88" s="149">
        <v>25.272891000000001</v>
      </c>
      <c r="E88" s="148">
        <v>44136</v>
      </c>
      <c r="F88" s="82">
        <v>26.044416250000001</v>
      </c>
      <c r="G88" s="46"/>
      <c r="H88" s="74"/>
      <c r="I88" s="74"/>
      <c r="J88" s="46"/>
    </row>
    <row r="89" spans="2:10" x14ac:dyDescent="0.2">
      <c r="B89" s="30">
        <v>2020</v>
      </c>
      <c r="C89" s="30">
        <v>12</v>
      </c>
      <c r="D89" s="149">
        <v>25.331745999999999</v>
      </c>
      <c r="E89" s="148">
        <v>44166</v>
      </c>
      <c r="F89" s="82">
        <v>26.18817125</v>
      </c>
      <c r="G89" s="46"/>
      <c r="H89" s="74"/>
      <c r="I89" s="74"/>
      <c r="J89" s="46"/>
    </row>
    <row r="90" spans="2:10" x14ac:dyDescent="0.2">
      <c r="B90" s="30">
        <v>2021</v>
      </c>
      <c r="C90" s="30">
        <v>1</v>
      </c>
      <c r="D90" s="149">
        <v>20.017333000000001</v>
      </c>
      <c r="E90" s="148">
        <v>44197</v>
      </c>
      <c r="F90" s="82">
        <v>25.972461166666672</v>
      </c>
      <c r="G90" s="46"/>
      <c r="H90" s="74"/>
      <c r="I90" s="74"/>
      <c r="J90" s="46"/>
    </row>
    <row r="91" spans="2:10" x14ac:dyDescent="0.2">
      <c r="B91" s="30">
        <v>2021</v>
      </c>
      <c r="C91" s="30">
        <v>2</v>
      </c>
      <c r="D91" s="149">
        <v>28.546001</v>
      </c>
      <c r="E91" s="148">
        <v>44228</v>
      </c>
      <c r="F91" s="82">
        <v>26.763896166666669</v>
      </c>
      <c r="G91" s="46"/>
      <c r="H91" s="74"/>
      <c r="I91" s="74"/>
      <c r="J91" s="46"/>
    </row>
    <row r="92" spans="2:10" x14ac:dyDescent="0.2">
      <c r="B92" s="30">
        <v>2021</v>
      </c>
      <c r="C92" s="30">
        <v>3</v>
      </c>
      <c r="D92" s="149">
        <v>30.271201999999999</v>
      </c>
      <c r="E92" s="148">
        <v>44256</v>
      </c>
      <c r="F92" s="82">
        <v>27.082513750000004</v>
      </c>
      <c r="G92" s="46"/>
      <c r="H92" s="74"/>
      <c r="I92" s="74"/>
      <c r="J92" s="46"/>
    </row>
    <row r="93" spans="2:10" x14ac:dyDescent="0.2">
      <c r="B93" s="30">
        <v>2021</v>
      </c>
      <c r="C93" s="30">
        <v>4</v>
      </c>
      <c r="D93" s="149">
        <v>21.68385</v>
      </c>
      <c r="E93" s="148">
        <v>44287</v>
      </c>
      <c r="F93" s="82">
        <v>27.363029500000007</v>
      </c>
      <c r="G93" s="46"/>
      <c r="H93" s="74"/>
      <c r="I93" s="74"/>
      <c r="J93" s="46"/>
    </row>
    <row r="94" spans="2:10" x14ac:dyDescent="0.2">
      <c r="B94" s="30">
        <v>2021</v>
      </c>
      <c r="C94" s="30">
        <v>5</v>
      </c>
      <c r="D94" s="149">
        <v>21.860776999999999</v>
      </c>
      <c r="E94" s="148">
        <v>44317</v>
      </c>
      <c r="F94" s="82">
        <v>27.163559416666669</v>
      </c>
      <c r="G94" s="46"/>
      <c r="H94" s="74"/>
      <c r="I94" s="74"/>
      <c r="J94" s="46"/>
    </row>
    <row r="95" spans="2:10" x14ac:dyDescent="0.2">
      <c r="B95" s="30">
        <v>2021</v>
      </c>
      <c r="C95" s="30">
        <v>6</v>
      </c>
      <c r="D95" s="149">
        <v>23.114180000000001</v>
      </c>
      <c r="E95" s="148">
        <v>44348</v>
      </c>
      <c r="F95" s="82">
        <v>26.939416583333337</v>
      </c>
      <c r="G95" s="46"/>
      <c r="H95" s="74"/>
      <c r="I95" s="74"/>
      <c r="J95" s="46"/>
    </row>
    <row r="96" spans="2:10" x14ac:dyDescent="0.2">
      <c r="B96" s="30">
        <v>2021</v>
      </c>
      <c r="C96" s="30">
        <v>7</v>
      </c>
      <c r="D96" s="149">
        <v>26.733246999999999</v>
      </c>
      <c r="E96" s="148">
        <v>44378</v>
      </c>
      <c r="F96" s="82">
        <v>26.864103833333331</v>
      </c>
      <c r="G96" s="46"/>
      <c r="H96" s="74"/>
      <c r="I96" s="74"/>
      <c r="J96" s="46"/>
    </row>
    <row r="97" spans="2:10" x14ac:dyDescent="0.2">
      <c r="B97" s="30">
        <v>2021</v>
      </c>
      <c r="C97" s="30">
        <v>8</v>
      </c>
      <c r="D97" s="149">
        <v>61.682470000000002</v>
      </c>
      <c r="E97" s="148">
        <v>44409</v>
      </c>
      <c r="F97" s="82">
        <v>29.807685833333334</v>
      </c>
      <c r="G97" s="46"/>
      <c r="H97" s="74"/>
      <c r="I97" s="74"/>
      <c r="J97" s="46"/>
    </row>
    <row r="98" spans="2:10" x14ac:dyDescent="0.2">
      <c r="B98" s="30">
        <v>2021</v>
      </c>
      <c r="C98" s="30">
        <v>9</v>
      </c>
      <c r="D98" s="149">
        <v>40.504052999999999</v>
      </c>
      <c r="E98" s="148">
        <v>44440</v>
      </c>
      <c r="F98" s="82">
        <v>30.157938083333335</v>
      </c>
      <c r="G98" s="46"/>
      <c r="H98" s="74"/>
      <c r="I98" s="74"/>
      <c r="J98" s="46"/>
    </row>
    <row r="99" spans="2:10" x14ac:dyDescent="0.2">
      <c r="B99" s="30">
        <v>2021</v>
      </c>
      <c r="C99" s="30">
        <v>10</v>
      </c>
      <c r="D99" s="149">
        <v>31.640474000000001</v>
      </c>
      <c r="E99" s="148">
        <v>44470</v>
      </c>
      <c r="F99" s="82">
        <v>29.721518666666668</v>
      </c>
      <c r="G99" s="46"/>
      <c r="H99" s="74"/>
      <c r="I99" s="74"/>
      <c r="J99" s="46"/>
    </row>
    <row r="100" spans="2:10" x14ac:dyDescent="0.2">
      <c r="B100" s="30">
        <v>2021</v>
      </c>
      <c r="C100" s="30">
        <v>11</v>
      </c>
      <c r="D100" s="149">
        <v>29.307551</v>
      </c>
      <c r="E100" s="148">
        <v>44501</v>
      </c>
      <c r="F100" s="82">
        <v>30.057740333333332</v>
      </c>
      <c r="G100" s="46"/>
      <c r="H100" s="74"/>
      <c r="I100" s="74"/>
      <c r="J100" s="46"/>
    </row>
    <row r="101" spans="2:10" x14ac:dyDescent="0.2">
      <c r="B101" s="30">
        <v>2021</v>
      </c>
      <c r="C101" s="30">
        <v>12</v>
      </c>
      <c r="D101" s="149">
        <v>34.704690999999997</v>
      </c>
      <c r="E101" s="148">
        <v>44531</v>
      </c>
      <c r="F101" s="82">
        <v>30.838819083333323</v>
      </c>
      <c r="G101" s="46"/>
      <c r="H101" s="74"/>
      <c r="I101" s="74"/>
      <c r="J101" s="46"/>
    </row>
    <row r="102" spans="2:10" x14ac:dyDescent="0.2">
      <c r="B102" s="30" t="s">
        <v>182</v>
      </c>
      <c r="C102" s="30">
        <v>1</v>
      </c>
      <c r="D102" s="149">
        <v>21.939119000000002</v>
      </c>
      <c r="E102" s="148">
        <v>44562</v>
      </c>
      <c r="F102" s="82">
        <v>30.998967916666668</v>
      </c>
      <c r="G102" s="46"/>
      <c r="H102" s="74"/>
      <c r="I102" s="74"/>
      <c r="J102" s="46"/>
    </row>
    <row r="103" spans="2:10" x14ac:dyDescent="0.2">
      <c r="B103" s="30" t="s">
        <v>182</v>
      </c>
      <c r="C103" s="30">
        <v>2</v>
      </c>
      <c r="D103" s="149">
        <v>56.117021999999999</v>
      </c>
      <c r="E103" s="148">
        <v>44593</v>
      </c>
      <c r="F103" s="82">
        <v>33.296552999999996</v>
      </c>
      <c r="G103" s="46"/>
      <c r="H103" s="74"/>
      <c r="I103" s="74"/>
      <c r="J103" s="46"/>
    </row>
    <row r="104" spans="2:10" x14ac:dyDescent="0.2">
      <c r="B104" s="30" t="s">
        <v>182</v>
      </c>
      <c r="C104" s="30">
        <v>3</v>
      </c>
      <c r="D104" s="149">
        <v>28.084631999999999</v>
      </c>
      <c r="E104" s="148">
        <v>44621</v>
      </c>
      <c r="F104" s="82">
        <v>33.114338833333342</v>
      </c>
      <c r="G104" s="46"/>
      <c r="H104" s="74"/>
      <c r="I104" s="74"/>
      <c r="J104" s="46"/>
    </row>
    <row r="105" spans="2:10" x14ac:dyDescent="0.2">
      <c r="B105" s="30" t="s">
        <v>182</v>
      </c>
      <c r="C105" s="30">
        <v>4</v>
      </c>
      <c r="D105" s="149">
        <v>33.099347999999999</v>
      </c>
      <c r="E105" s="148">
        <v>44652</v>
      </c>
      <c r="F105" s="82">
        <v>34.065630333333338</v>
      </c>
      <c r="G105" s="46"/>
      <c r="H105" s="74"/>
      <c r="I105" s="74"/>
      <c r="J105" s="46"/>
    </row>
    <row r="106" spans="2:10" x14ac:dyDescent="0.2">
      <c r="B106" s="30" t="s">
        <v>182</v>
      </c>
      <c r="C106" s="30">
        <v>5</v>
      </c>
      <c r="D106" s="149">
        <v>29.287721999999999</v>
      </c>
      <c r="E106" s="148">
        <v>44682</v>
      </c>
      <c r="F106" s="82">
        <v>34.684542416666666</v>
      </c>
      <c r="G106" s="46"/>
      <c r="H106" s="74"/>
      <c r="I106" s="74"/>
      <c r="J106" s="46"/>
    </row>
    <row r="107" spans="2:10" x14ac:dyDescent="0.2">
      <c r="B107" s="30" t="s">
        <v>182</v>
      </c>
      <c r="C107" s="30">
        <v>6</v>
      </c>
      <c r="D107" s="149">
        <v>35.423560999999999</v>
      </c>
      <c r="E107" s="148">
        <v>44713</v>
      </c>
      <c r="F107" s="82">
        <v>35.710324166666666</v>
      </c>
      <c r="G107" s="46"/>
      <c r="H107" s="74"/>
      <c r="I107" s="74"/>
      <c r="J107" s="46"/>
    </row>
    <row r="108" spans="2:10" x14ac:dyDescent="0.2">
      <c r="B108" s="30" t="s">
        <v>182</v>
      </c>
      <c r="C108" s="30">
        <v>7</v>
      </c>
      <c r="D108" s="149">
        <v>28.405239999999999</v>
      </c>
      <c r="E108" s="148">
        <v>44743</v>
      </c>
      <c r="F108" s="82">
        <v>35.849656916666667</v>
      </c>
      <c r="G108" s="46"/>
      <c r="H108" s="74"/>
      <c r="I108" s="74"/>
      <c r="J108" s="46"/>
    </row>
    <row r="109" spans="2:10" x14ac:dyDescent="0.2">
      <c r="B109" s="30" t="s">
        <v>182</v>
      </c>
      <c r="C109" s="30">
        <v>8</v>
      </c>
      <c r="D109" s="149">
        <v>31.018878000000001</v>
      </c>
      <c r="E109" s="148">
        <v>44774</v>
      </c>
      <c r="F109" s="82">
        <v>33.29435758333333</v>
      </c>
      <c r="G109" s="46"/>
      <c r="H109" s="74"/>
      <c r="I109" s="74"/>
      <c r="J109" s="46"/>
    </row>
    <row r="110" spans="2:10" x14ac:dyDescent="0.2">
      <c r="B110" s="30" t="s">
        <v>182</v>
      </c>
      <c r="C110" s="30">
        <v>9</v>
      </c>
      <c r="D110" s="149">
        <v>39.586047999999998</v>
      </c>
      <c r="E110" s="148">
        <v>44805</v>
      </c>
      <c r="F110" s="82">
        <v>33.217857166666668</v>
      </c>
      <c r="G110" s="46"/>
      <c r="H110" s="74"/>
      <c r="I110" s="74"/>
      <c r="J110" s="46"/>
    </row>
    <row r="111" spans="2:10" x14ac:dyDescent="0.2">
      <c r="B111" s="30" t="s">
        <v>182</v>
      </c>
      <c r="C111" s="30">
        <v>10</v>
      </c>
      <c r="D111" s="149">
        <v>38.169519000000001</v>
      </c>
      <c r="E111" s="148">
        <v>44835</v>
      </c>
      <c r="F111" s="82">
        <v>33.761944249999992</v>
      </c>
      <c r="G111" s="46"/>
      <c r="H111" s="74"/>
      <c r="I111" s="74"/>
      <c r="J111" s="46"/>
    </row>
    <row r="112" spans="2:10" x14ac:dyDescent="0.2">
      <c r="B112" s="30" t="s">
        <v>182</v>
      </c>
      <c r="C112" s="30">
        <v>11</v>
      </c>
      <c r="D112" s="149">
        <v>35.849904000000002</v>
      </c>
      <c r="E112" s="148">
        <v>44866</v>
      </c>
      <c r="F112" s="82">
        <v>34.307140333333329</v>
      </c>
      <c r="G112" s="46"/>
      <c r="H112" s="74"/>
      <c r="I112" s="74"/>
      <c r="J112" s="46"/>
    </row>
    <row r="113" spans="2:10" x14ac:dyDescent="0.2">
      <c r="B113" s="30" t="s">
        <v>182</v>
      </c>
      <c r="C113" s="30">
        <v>12</v>
      </c>
      <c r="D113" s="149">
        <v>31.967825000000001</v>
      </c>
      <c r="E113" s="148">
        <v>44896</v>
      </c>
      <c r="F113" s="82">
        <v>34.079068166666666</v>
      </c>
      <c r="G113" s="46"/>
      <c r="H113" s="74"/>
      <c r="I113" s="74"/>
      <c r="J113" s="46"/>
    </row>
    <row r="114" spans="2:10" x14ac:dyDescent="0.2">
      <c r="B114" s="30">
        <v>2020</v>
      </c>
      <c r="C114" s="30">
        <v>1</v>
      </c>
      <c r="D114" s="149">
        <v>16.004626999999999</v>
      </c>
      <c r="E114" s="148">
        <v>44927</v>
      </c>
      <c r="F114" s="82">
        <v>33.584527166666668</v>
      </c>
      <c r="G114" s="46"/>
      <c r="H114" s="74"/>
      <c r="I114" s="74"/>
      <c r="J114" s="46"/>
    </row>
    <row r="115" spans="2:10" x14ac:dyDescent="0.2">
      <c r="B115" s="30">
        <v>2020</v>
      </c>
      <c r="C115" s="30">
        <v>2</v>
      </c>
      <c r="D115" s="149">
        <v>24.842407999999999</v>
      </c>
      <c r="E115" s="148">
        <v>44958</v>
      </c>
      <c r="F115" s="82">
        <v>30.978309333333328</v>
      </c>
      <c r="G115" s="46"/>
      <c r="H115" s="74"/>
      <c r="I115" s="74"/>
      <c r="J115" s="46"/>
    </row>
    <row r="116" spans="2:10" x14ac:dyDescent="0.2">
      <c r="B116" s="30">
        <v>2020</v>
      </c>
      <c r="C116" s="30">
        <v>3</v>
      </c>
      <c r="D116" s="149">
        <v>28.510909999999999</v>
      </c>
      <c r="E116" s="148">
        <v>44986</v>
      </c>
      <c r="F116" s="82">
        <v>31.013832500000003</v>
      </c>
      <c r="G116" s="46"/>
      <c r="H116" s="74"/>
      <c r="I116" s="74"/>
      <c r="J116" s="46"/>
    </row>
    <row r="117" spans="2:10" x14ac:dyDescent="0.2">
      <c r="B117" s="30">
        <v>2020</v>
      </c>
      <c r="C117" s="30">
        <v>4</v>
      </c>
      <c r="D117" s="149">
        <v>36.091213000000003</v>
      </c>
      <c r="E117" s="148">
        <v>45017</v>
      </c>
      <c r="F117" s="82">
        <v>31.263154583333336</v>
      </c>
      <c r="G117" s="46"/>
      <c r="H117" s="74"/>
      <c r="I117" s="74"/>
      <c r="J117" s="46"/>
    </row>
    <row r="118" spans="2:10" x14ac:dyDescent="0.2">
      <c r="B118" s="30">
        <v>2020</v>
      </c>
      <c r="C118" s="30">
        <v>5</v>
      </c>
      <c r="D118" s="149">
        <v>35.010492999999997</v>
      </c>
      <c r="E118" s="148">
        <v>45047</v>
      </c>
      <c r="F118" s="82">
        <v>31.740052166666668</v>
      </c>
      <c r="G118" s="46"/>
      <c r="H118" s="74"/>
      <c r="I118" s="74"/>
      <c r="J118" s="46"/>
    </row>
    <row r="119" spans="2:10" x14ac:dyDescent="0.2">
      <c r="B119" s="30">
        <v>2020</v>
      </c>
      <c r="C119" s="30">
        <v>6</v>
      </c>
      <c r="D119" s="149">
        <v>25.366866000000002</v>
      </c>
      <c r="E119" s="148">
        <v>45078</v>
      </c>
      <c r="F119" s="82">
        <v>30.901994250000001</v>
      </c>
      <c r="G119" s="46"/>
      <c r="H119" s="74"/>
      <c r="I119" s="74"/>
      <c r="J119" s="46"/>
    </row>
    <row r="120" spans="2:10" x14ac:dyDescent="0.2">
      <c r="B120" s="30">
        <v>2020</v>
      </c>
      <c r="C120" s="30">
        <v>7</v>
      </c>
      <c r="D120" s="149">
        <v>34.285871</v>
      </c>
      <c r="E120" s="148">
        <v>45108</v>
      </c>
      <c r="F120" s="82">
        <v>31.392046833333335</v>
      </c>
      <c r="G120" s="46"/>
      <c r="H120" s="74"/>
      <c r="I120" s="74"/>
      <c r="J120" s="46"/>
    </row>
    <row r="121" spans="2:10" x14ac:dyDescent="0.2">
      <c r="B121" s="30">
        <v>2020</v>
      </c>
      <c r="C121" s="30">
        <v>8</v>
      </c>
      <c r="D121" s="149">
        <v>24.952228999999999</v>
      </c>
      <c r="E121" s="148">
        <v>45139</v>
      </c>
      <c r="F121" s="82">
        <v>30.886492750000002</v>
      </c>
      <c r="G121" s="46"/>
      <c r="H121" s="74"/>
      <c r="I121" s="74"/>
      <c r="J121" s="46"/>
    </row>
    <row r="122" spans="2:10" x14ac:dyDescent="0.2">
      <c r="B122" s="30">
        <v>2020</v>
      </c>
      <c r="C122" s="30">
        <v>9</v>
      </c>
      <c r="D122" s="149">
        <v>31.044962999999999</v>
      </c>
      <c r="E122" s="148">
        <v>45170</v>
      </c>
      <c r="F122" s="82">
        <v>30.174735666666663</v>
      </c>
      <c r="G122" s="46"/>
      <c r="H122" s="74"/>
      <c r="I122" s="74"/>
      <c r="J122" s="46"/>
    </row>
    <row r="123" spans="2:10" x14ac:dyDescent="0.2">
      <c r="B123" s="30">
        <v>2020</v>
      </c>
      <c r="C123" s="30">
        <v>10</v>
      </c>
      <c r="D123" s="149">
        <v>40.256613999999999</v>
      </c>
      <c r="E123" s="148">
        <v>45200</v>
      </c>
      <c r="F123" s="82">
        <v>30.348660249999998</v>
      </c>
      <c r="G123" s="46"/>
      <c r="H123" s="74"/>
      <c r="I123" s="74"/>
      <c r="J123" s="46"/>
    </row>
    <row r="124" spans="2:10" x14ac:dyDescent="0.2">
      <c r="B124" s="30">
        <v>2020</v>
      </c>
      <c r="C124" s="30">
        <v>11</v>
      </c>
      <c r="D124" s="149">
        <v>29.695124</v>
      </c>
      <c r="E124" s="148">
        <v>45231</v>
      </c>
      <c r="F124" s="82">
        <v>29.835761916666669</v>
      </c>
      <c r="G124" s="46"/>
      <c r="H124" s="74"/>
      <c r="I124" s="74"/>
      <c r="J124" s="46"/>
    </row>
    <row r="125" spans="2:10" x14ac:dyDescent="0.2">
      <c r="B125" s="30">
        <v>2020</v>
      </c>
      <c r="C125" s="30">
        <v>12</v>
      </c>
      <c r="D125" s="149">
        <v>58.134708000000003</v>
      </c>
      <c r="E125" s="148">
        <v>45261</v>
      </c>
      <c r="F125" s="82">
        <v>32.016335500000004</v>
      </c>
      <c r="G125" s="46"/>
      <c r="H125" s="74"/>
      <c r="I125" s="74"/>
      <c r="J125" s="46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  <c r="J126" s="46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  <c r="J127" s="46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  <c r="J128" s="46"/>
    </row>
    <row r="129" spans="2:10" x14ac:dyDescent="0.2">
      <c r="B129" s="46"/>
      <c r="C129" s="46"/>
      <c r="D129" s="46"/>
      <c r="E129" s="46"/>
      <c r="F129" s="46"/>
      <c r="G129" s="46"/>
      <c r="H129" s="74"/>
      <c r="I129" s="74"/>
      <c r="J129" s="46"/>
    </row>
    <row r="130" spans="2:10" x14ac:dyDescent="0.2">
      <c r="B130" s="46"/>
      <c r="C130" s="46"/>
      <c r="D130" s="46"/>
      <c r="E130" s="46"/>
      <c r="F130" s="46"/>
      <c r="G130" s="46"/>
      <c r="H130" s="74"/>
      <c r="I130" s="74"/>
      <c r="J130" s="46"/>
    </row>
    <row r="131" spans="2:10" x14ac:dyDescent="0.2">
      <c r="B131" s="46"/>
      <c r="C131" s="46"/>
      <c r="D131" s="46"/>
      <c r="E131" s="46"/>
      <c r="F131" s="46"/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  <c r="J134" s="46"/>
    </row>
    <row r="135" spans="2:10" x14ac:dyDescent="0.2">
      <c r="B135" s="46"/>
      <c r="C135" s="46"/>
      <c r="D135" s="46"/>
      <c r="E135" s="46"/>
      <c r="F135" s="46"/>
      <c r="G135" s="46"/>
      <c r="H135" s="46"/>
      <c r="I135" s="46"/>
      <c r="J135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2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6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51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46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46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M10" s="46"/>
      <c r="O10" s="46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6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46"/>
    </row>
    <row r="13" spans="1:15" x14ac:dyDescent="0.2">
      <c r="A13" s="47"/>
      <c r="B13" s="55" t="s">
        <v>7</v>
      </c>
      <c r="C13" s="56">
        <v>69.992245999999994</v>
      </c>
      <c r="D13" s="56">
        <v>47.783560999999999</v>
      </c>
      <c r="E13" s="56">
        <v>36.392245000000003</v>
      </c>
      <c r="F13" s="56">
        <v>89.251982999999996</v>
      </c>
      <c r="G13" s="56">
        <v>79.083737999999997</v>
      </c>
      <c r="H13" s="56">
        <v>90.292654999999996</v>
      </c>
      <c r="I13" s="56">
        <v>14.173479002724942</v>
      </c>
      <c r="J13" s="56">
        <v>114.17347900272495</v>
      </c>
      <c r="K13" s="56">
        <v>-11.39273846722263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82.777867000000001</v>
      </c>
      <c r="D14" s="56">
        <v>64.122110000000006</v>
      </c>
      <c r="E14" s="56">
        <v>74.348414000000005</v>
      </c>
      <c r="F14" s="56">
        <v>90.94829</v>
      </c>
      <c r="G14" s="56">
        <v>179.18625299999999</v>
      </c>
      <c r="H14" s="56">
        <v>134.30594500000001</v>
      </c>
      <c r="I14" s="56">
        <v>-25.046736146661864</v>
      </c>
      <c r="J14" s="56">
        <v>74.953263853338143</v>
      </c>
      <c r="K14" s="56">
        <v>97.01992527841918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70.339799999999997</v>
      </c>
      <c r="D15" s="56">
        <v>61.063178000000001</v>
      </c>
      <c r="E15" s="56">
        <v>59.306300999999998</v>
      </c>
      <c r="F15" s="56">
        <v>136.391344</v>
      </c>
      <c r="G15" s="56">
        <v>157.63730799999999</v>
      </c>
      <c r="H15" s="56">
        <v>133.70662999999999</v>
      </c>
      <c r="I15" s="56">
        <v>-15.180846655919799</v>
      </c>
      <c r="J15" s="56">
        <v>84.819153344080206</v>
      </c>
      <c r="K15" s="56">
        <v>15.577208477394278</v>
      </c>
      <c r="L15" s="50"/>
      <c r="M15" s="80"/>
      <c r="N15" s="46">
        <v>1</v>
      </c>
      <c r="O15" s="46"/>
    </row>
    <row r="16" spans="1:15" x14ac:dyDescent="0.2">
      <c r="A16" s="47"/>
      <c r="B16" s="55" t="s">
        <v>10</v>
      </c>
      <c r="C16" s="56">
        <v>73.125653999999997</v>
      </c>
      <c r="D16" s="56">
        <v>64.007378000000003</v>
      </c>
      <c r="E16" s="56">
        <v>68.188642999999999</v>
      </c>
      <c r="F16" s="56">
        <v>105.272279</v>
      </c>
      <c r="G16" s="56">
        <v>167.29629600000001</v>
      </c>
      <c r="H16" s="56">
        <v>104.53264799999999</v>
      </c>
      <c r="I16" s="56">
        <v>-37.51646001774003</v>
      </c>
      <c r="J16" s="56">
        <v>62.48353998225997</v>
      </c>
      <c r="K16" s="56">
        <v>58.917710900891592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100.140242</v>
      </c>
      <c r="D17" s="56">
        <v>86.396951000000001</v>
      </c>
      <c r="E17" s="56">
        <v>96.855645999999993</v>
      </c>
      <c r="F17" s="56">
        <v>131.729747</v>
      </c>
      <c r="G17" s="56">
        <v>173.509173</v>
      </c>
      <c r="H17" s="56">
        <v>148.926411</v>
      </c>
      <c r="I17" s="56">
        <v>-14.167989838785067</v>
      </c>
      <c r="J17" s="56">
        <v>85.832010161214939</v>
      </c>
      <c r="K17" s="56">
        <v>31.716014758610299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96.888788000000005</v>
      </c>
      <c r="D18" s="56">
        <v>69.271957999999998</v>
      </c>
      <c r="E18" s="56">
        <v>67.413088999999999</v>
      </c>
      <c r="F18" s="56">
        <v>76.217659999999995</v>
      </c>
      <c r="G18" s="56">
        <v>134.75980200000001</v>
      </c>
      <c r="H18" s="56">
        <v>110.64177100000001</v>
      </c>
      <c r="I18" s="56">
        <v>-17.897051377383299</v>
      </c>
      <c r="J18" s="56">
        <v>82.102948622616694</v>
      </c>
      <c r="K18" s="56">
        <v>76.809156827958262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85.293773000000002</v>
      </c>
      <c r="D19" s="56">
        <v>87.736318999999995</v>
      </c>
      <c r="E19" s="56">
        <v>73.788349999999994</v>
      </c>
      <c r="F19" s="56">
        <v>77.790690999999995</v>
      </c>
      <c r="G19" s="56">
        <v>114.593068</v>
      </c>
      <c r="H19" s="56">
        <v>178.583349</v>
      </c>
      <c r="I19" s="56">
        <v>55.841319302141379</v>
      </c>
      <c r="J19" s="56">
        <v>155.84131930214139</v>
      </c>
      <c r="K19" s="56">
        <v>47.309487198153334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62.195075000000003</v>
      </c>
      <c r="D20" s="56">
        <v>79.534429000000003</v>
      </c>
      <c r="E20" s="56">
        <v>66.802389000000005</v>
      </c>
      <c r="F20" s="56">
        <v>126.31609</v>
      </c>
      <c r="G20" s="56">
        <v>107.686576</v>
      </c>
      <c r="H20" s="56">
        <v>119.513955</v>
      </c>
      <c r="I20" s="56">
        <v>10.983150768950068</v>
      </c>
      <c r="J20" s="56">
        <v>110.98315076895007</v>
      </c>
      <c r="K20" s="56">
        <v>-14.748330161264489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61.552335999999997</v>
      </c>
      <c r="D21" s="56">
        <v>42.144154</v>
      </c>
      <c r="E21" s="56">
        <v>76.967697000000001</v>
      </c>
      <c r="F21" s="56">
        <v>84.824966000000003</v>
      </c>
      <c r="G21" s="56">
        <v>117.65876</v>
      </c>
      <c r="H21" s="56">
        <v>110.083292</v>
      </c>
      <c r="I21" s="56">
        <v>-6.4385074260514097</v>
      </c>
      <c r="J21" s="56">
        <v>93.561492573948584</v>
      </c>
      <c r="K21" s="56">
        <v>38.707700749328922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75.329947000000004</v>
      </c>
      <c r="D22" s="56">
        <v>55.570669000000002</v>
      </c>
      <c r="E22" s="56">
        <v>80.264566000000002</v>
      </c>
      <c r="F22" s="56">
        <v>125.93236400000001</v>
      </c>
      <c r="G22" s="56">
        <v>109.759044</v>
      </c>
      <c r="H22" s="56">
        <v>105.906246</v>
      </c>
      <c r="I22" s="56">
        <v>-3.5102328332961896</v>
      </c>
      <c r="J22" s="56">
        <v>96.489767166703814</v>
      </c>
      <c r="K22" s="56">
        <v>-12.842862220866436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59.629573999999998</v>
      </c>
      <c r="D23" s="56">
        <v>60.049323999999999</v>
      </c>
      <c r="E23" s="56">
        <v>89.602250999999995</v>
      </c>
      <c r="F23" s="56">
        <v>119.17621699999999</v>
      </c>
      <c r="G23" s="56">
        <v>117.64554200000001</v>
      </c>
      <c r="H23" s="56">
        <v>124.51491300000001</v>
      </c>
      <c r="I23" s="56">
        <v>5.8390406327508693</v>
      </c>
      <c r="J23" s="56">
        <v>105.83904063275087</v>
      </c>
      <c r="K23" s="56">
        <v>-1.2843795838896166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57.617573999999998</v>
      </c>
      <c r="D24" s="56">
        <v>49.221125000000001</v>
      </c>
      <c r="E24" s="56">
        <v>77.211108999999993</v>
      </c>
      <c r="F24" s="56">
        <v>137.32722100000001</v>
      </c>
      <c r="G24" s="56">
        <v>119.133509</v>
      </c>
      <c r="H24" s="35">
        <v>126.96270699999999</v>
      </c>
      <c r="I24" s="35">
        <v>6.5717849375191317</v>
      </c>
      <c r="J24" s="35">
        <v>106.57178493751913</v>
      </c>
      <c r="K24" s="35">
        <v>-13.248438195658242</v>
      </c>
      <c r="L24" s="50"/>
      <c r="N24" s="46">
        <v>1</v>
      </c>
      <c r="O24" s="46"/>
    </row>
    <row r="25" spans="1:15" x14ac:dyDescent="0.2">
      <c r="A25" s="47"/>
      <c r="B25" s="57" t="s">
        <v>33</v>
      </c>
      <c r="C25" s="58">
        <v>894.88287600000001</v>
      </c>
      <c r="D25" s="58">
        <v>766.9011559999999</v>
      </c>
      <c r="E25" s="58">
        <v>867.14070000000004</v>
      </c>
      <c r="F25" s="58">
        <v>1301.178852</v>
      </c>
      <c r="G25" s="58">
        <v>1577.949069</v>
      </c>
      <c r="H25" s="35">
        <v>1487.9705219999998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-14.301505083219412</v>
      </c>
      <c r="E26" s="58">
        <v>13.070725375200777</v>
      </c>
      <c r="F26" s="58">
        <v>50.053947646558392</v>
      </c>
      <c r="G26" s="58">
        <v>21.270728199631073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894.88287600000001</v>
      </c>
      <c r="D28" s="58">
        <v>766.9011559999999</v>
      </c>
      <c r="E28" s="58">
        <v>867.14070000000004</v>
      </c>
      <c r="F28" s="58">
        <v>1301.178852</v>
      </c>
      <c r="G28" s="58">
        <v>1577.949069</v>
      </c>
      <c r="H28" s="35">
        <v>1487.9705219999998</v>
      </c>
      <c r="I28" s="35">
        <v>-5.7022465913315283</v>
      </c>
      <c r="J28" s="35">
        <v>94.29775340866847</v>
      </c>
      <c r="K28" s="35">
        <v>21.270728199631073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-14.301505083219412</v>
      </c>
      <c r="E29" s="58">
        <v>13.070725375200777</v>
      </c>
      <c r="F29" s="58">
        <v>50.053947646558392</v>
      </c>
      <c r="G29" s="58">
        <v>21.270728199631073</v>
      </c>
      <c r="H29" s="35">
        <v>-5.7022465913315283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141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H48" s="6"/>
      <c r="N48" s="30"/>
    </row>
    <row r="49" spans="2:15" x14ac:dyDescent="0.2">
      <c r="B49" s="30"/>
      <c r="C49" s="30"/>
      <c r="D49" s="30"/>
      <c r="E49" s="30"/>
      <c r="F49" s="30"/>
      <c r="G49" s="30"/>
      <c r="H49" s="6"/>
      <c r="I49" s="30"/>
      <c r="J49" s="30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30"/>
      <c r="J50" s="30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30"/>
      <c r="J51" s="30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30"/>
      <c r="J52" s="30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164</v>
      </c>
      <c r="E53" s="30" t="s">
        <v>154</v>
      </c>
      <c r="F53" s="30" t="s">
        <v>155</v>
      </c>
      <c r="G53" s="30"/>
      <c r="H53" s="6"/>
      <c r="I53" s="30"/>
      <c r="J53" s="30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69.992245999999994</v>
      </c>
      <c r="E54" s="148">
        <v>43101</v>
      </c>
      <c r="F54" s="30"/>
      <c r="G54" s="30"/>
      <c r="H54" s="6"/>
      <c r="I54" s="30"/>
      <c r="J54" s="30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82.777867000000001</v>
      </c>
      <c r="E55" s="148">
        <v>43132</v>
      </c>
      <c r="F55" s="30"/>
      <c r="G55" s="30"/>
      <c r="H55" s="6"/>
      <c r="I55" s="30"/>
      <c r="J55" s="30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70.339799999999997</v>
      </c>
      <c r="E56" s="148">
        <v>43160</v>
      </c>
      <c r="F56" s="30"/>
      <c r="G56" s="30"/>
      <c r="H56" s="6"/>
      <c r="I56" s="82"/>
      <c r="J56" s="30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73.125653999999997</v>
      </c>
      <c r="E57" s="148">
        <v>43191</v>
      </c>
      <c r="F57" s="82">
        <v>80.094180624999993</v>
      </c>
      <c r="G57" s="30"/>
      <c r="H57" s="6"/>
      <c r="I57" s="82"/>
      <c r="J57" s="30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100.140242</v>
      </c>
      <c r="E58" s="148">
        <v>43221</v>
      </c>
      <c r="F58" s="82">
        <v>80.094180624999993</v>
      </c>
      <c r="G58" s="30"/>
      <c r="H58" s="6"/>
      <c r="I58" s="82"/>
      <c r="J58" s="30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96.888788000000005</v>
      </c>
      <c r="E59" s="148">
        <v>43252</v>
      </c>
      <c r="F59" s="82">
        <v>80.094180624999993</v>
      </c>
      <c r="G59" s="30"/>
      <c r="H59" s="6"/>
      <c r="I59" s="82"/>
      <c r="J59" s="30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85.293773000000002</v>
      </c>
      <c r="E60" s="148">
        <v>43282</v>
      </c>
      <c r="F60" s="82">
        <v>80.094180624999993</v>
      </c>
      <c r="G60" s="30"/>
      <c r="H60" s="6"/>
      <c r="I60" s="82"/>
      <c r="J60" s="30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62.195075000000003</v>
      </c>
      <c r="E61" s="148">
        <v>43313</v>
      </c>
      <c r="F61" s="82">
        <v>80.094180624999993</v>
      </c>
      <c r="G61" s="30"/>
      <c r="H61" s="6"/>
      <c r="I61" s="82"/>
      <c r="J61" s="30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61.552335999999997</v>
      </c>
      <c r="E62" s="148">
        <v>43344</v>
      </c>
      <c r="F62" s="82">
        <v>78.033975666666663</v>
      </c>
      <c r="G62" s="30"/>
      <c r="H62" s="6"/>
      <c r="I62" s="82"/>
      <c r="J62" s="30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75.329947000000004</v>
      </c>
      <c r="E63" s="148">
        <v>43374</v>
      </c>
      <c r="F63" s="82">
        <v>77.763572799999992</v>
      </c>
      <c r="G63" s="46"/>
      <c r="H63" s="74"/>
      <c r="I63" s="82"/>
      <c r="J63" s="46"/>
    </row>
    <row r="64" spans="2:15" x14ac:dyDescent="0.2">
      <c r="B64" s="30">
        <v>2018</v>
      </c>
      <c r="C64" s="30">
        <v>11</v>
      </c>
      <c r="D64" s="149">
        <v>59.629573999999998</v>
      </c>
      <c r="E64" s="148">
        <v>43405</v>
      </c>
      <c r="F64" s="82">
        <v>76.115027454545455</v>
      </c>
      <c r="G64" s="46"/>
      <c r="H64" s="74"/>
      <c r="I64" s="46"/>
      <c r="J64" s="46"/>
    </row>
    <row r="65" spans="2:10" x14ac:dyDescent="0.2">
      <c r="B65" s="30">
        <v>2018</v>
      </c>
      <c r="C65" s="30">
        <v>12</v>
      </c>
      <c r="D65" s="149">
        <v>57.617573999999998</v>
      </c>
      <c r="E65" s="148">
        <v>43435</v>
      </c>
      <c r="F65" s="82">
        <v>74.573572999999996</v>
      </c>
      <c r="G65" s="46"/>
      <c r="H65" s="74"/>
      <c r="I65" s="46"/>
      <c r="J65" s="46"/>
    </row>
    <row r="66" spans="2:10" x14ac:dyDescent="0.2">
      <c r="B66" s="30">
        <v>2019</v>
      </c>
      <c r="C66" s="30">
        <v>1</v>
      </c>
      <c r="D66" s="149">
        <v>47.783560999999999</v>
      </c>
      <c r="E66" s="148">
        <v>43466</v>
      </c>
      <c r="F66" s="82">
        <v>72.722849249999996</v>
      </c>
      <c r="G66" s="46"/>
      <c r="H66" s="74"/>
      <c r="I66" s="46"/>
      <c r="J66" s="46"/>
    </row>
    <row r="67" spans="2:10" x14ac:dyDescent="0.2">
      <c r="B67" s="30">
        <v>2019</v>
      </c>
      <c r="C67" s="30">
        <v>2</v>
      </c>
      <c r="D67" s="149">
        <v>64.122110000000006</v>
      </c>
      <c r="E67" s="148">
        <v>43497</v>
      </c>
      <c r="F67" s="82">
        <v>71.168202833333325</v>
      </c>
      <c r="G67" s="46"/>
      <c r="H67" s="74"/>
      <c r="I67" s="46"/>
      <c r="J67" s="46"/>
    </row>
    <row r="68" spans="2:10" x14ac:dyDescent="0.2">
      <c r="B68" s="30">
        <v>2019</v>
      </c>
      <c r="C68" s="30">
        <v>3</v>
      </c>
      <c r="D68" s="149">
        <v>61.063178000000001</v>
      </c>
      <c r="E68" s="148">
        <v>43525</v>
      </c>
      <c r="F68" s="82">
        <v>70.395150999999998</v>
      </c>
      <c r="G68" s="46"/>
      <c r="H68" s="74"/>
      <c r="I68" s="46"/>
      <c r="J68" s="46"/>
    </row>
    <row r="69" spans="2:10" x14ac:dyDescent="0.2">
      <c r="B69" s="30">
        <v>2019</v>
      </c>
      <c r="C69" s="30">
        <v>4</v>
      </c>
      <c r="D69" s="149">
        <v>64.007378000000003</v>
      </c>
      <c r="E69" s="148">
        <v>43556</v>
      </c>
      <c r="F69" s="82">
        <v>69.635294666666667</v>
      </c>
      <c r="G69" s="46"/>
      <c r="H69" s="74"/>
      <c r="I69" s="46"/>
      <c r="J69" s="46"/>
    </row>
    <row r="70" spans="2:10" x14ac:dyDescent="0.2">
      <c r="B70" s="30">
        <v>2019</v>
      </c>
      <c r="C70" s="30">
        <v>5</v>
      </c>
      <c r="D70" s="149">
        <v>86.396951000000001</v>
      </c>
      <c r="E70" s="148">
        <v>43586</v>
      </c>
      <c r="F70" s="82">
        <v>68.490020416666667</v>
      </c>
      <c r="G70" s="46"/>
      <c r="H70" s="74"/>
      <c r="I70" s="46"/>
      <c r="J70" s="46"/>
    </row>
    <row r="71" spans="2:10" x14ac:dyDescent="0.2">
      <c r="B71" s="30">
        <v>2019</v>
      </c>
      <c r="C71" s="30">
        <v>6</v>
      </c>
      <c r="D71" s="149">
        <v>69.271957999999998</v>
      </c>
      <c r="E71" s="148">
        <v>43617</v>
      </c>
      <c r="F71" s="82">
        <v>66.188617916666672</v>
      </c>
      <c r="G71" s="46"/>
      <c r="H71" s="74"/>
      <c r="I71" s="46"/>
      <c r="J71" s="46"/>
    </row>
    <row r="72" spans="2:10" x14ac:dyDescent="0.2">
      <c r="B72" s="30">
        <v>2019</v>
      </c>
      <c r="C72" s="30">
        <v>7</v>
      </c>
      <c r="D72" s="149">
        <v>87.736318999999995</v>
      </c>
      <c r="E72" s="148">
        <v>43647</v>
      </c>
      <c r="F72" s="82">
        <v>66.392163416666662</v>
      </c>
      <c r="G72" s="46"/>
      <c r="H72" s="74"/>
      <c r="I72" s="46"/>
      <c r="J72" s="46"/>
    </row>
    <row r="73" spans="2:10" x14ac:dyDescent="0.2">
      <c r="B73" s="30">
        <v>2019</v>
      </c>
      <c r="C73" s="30">
        <v>8</v>
      </c>
      <c r="D73" s="149">
        <v>79.534429000000003</v>
      </c>
      <c r="E73" s="148">
        <v>43678</v>
      </c>
      <c r="F73" s="82">
        <v>67.837109583333344</v>
      </c>
      <c r="G73" s="46"/>
      <c r="H73" s="74"/>
      <c r="I73" s="46"/>
      <c r="J73" s="46"/>
    </row>
    <row r="74" spans="2:10" x14ac:dyDescent="0.2">
      <c r="B74" s="30">
        <v>2019</v>
      </c>
      <c r="C74" s="30">
        <v>9</v>
      </c>
      <c r="D74" s="149">
        <v>42.144154</v>
      </c>
      <c r="E74" s="148">
        <v>43709</v>
      </c>
      <c r="F74" s="82">
        <v>66.219761083333324</v>
      </c>
      <c r="G74" s="46"/>
      <c r="H74" s="74"/>
      <c r="I74" s="46"/>
      <c r="J74" s="46"/>
    </row>
    <row r="75" spans="2:10" x14ac:dyDescent="0.2">
      <c r="B75" s="30">
        <v>2019</v>
      </c>
      <c r="C75" s="30">
        <v>10</v>
      </c>
      <c r="D75" s="149">
        <v>55.570669000000002</v>
      </c>
      <c r="E75" s="148">
        <v>43739</v>
      </c>
      <c r="F75" s="82">
        <v>64.573154583333334</v>
      </c>
      <c r="G75" s="46"/>
      <c r="H75" s="74"/>
      <c r="I75" s="46"/>
      <c r="J75" s="46"/>
    </row>
    <row r="76" spans="2:10" x14ac:dyDescent="0.2">
      <c r="B76" s="30">
        <v>2019</v>
      </c>
      <c r="C76" s="30">
        <v>11</v>
      </c>
      <c r="D76" s="149">
        <v>60.049323999999999</v>
      </c>
      <c r="E76" s="148">
        <v>43770</v>
      </c>
      <c r="F76" s="82">
        <v>64.608133749999993</v>
      </c>
      <c r="G76" s="46"/>
      <c r="H76" s="74"/>
      <c r="I76" s="46"/>
      <c r="J76" s="46"/>
    </row>
    <row r="77" spans="2:10" x14ac:dyDescent="0.2">
      <c r="B77" s="30">
        <v>2019</v>
      </c>
      <c r="C77" s="30">
        <v>12</v>
      </c>
      <c r="D77" s="149">
        <v>49.221125000000001</v>
      </c>
      <c r="E77" s="148">
        <v>43800</v>
      </c>
      <c r="F77" s="82">
        <v>63.908429666666656</v>
      </c>
      <c r="G77" s="46"/>
      <c r="H77" s="74"/>
      <c r="I77" s="46"/>
      <c r="J77" s="46"/>
    </row>
    <row r="78" spans="2:10" x14ac:dyDescent="0.2">
      <c r="B78" s="30">
        <v>2020</v>
      </c>
      <c r="C78" s="30">
        <v>1</v>
      </c>
      <c r="D78" s="149">
        <v>36.392245000000003</v>
      </c>
      <c r="E78" s="148">
        <v>43831</v>
      </c>
      <c r="F78" s="82">
        <v>62.959153333333326</v>
      </c>
      <c r="G78" s="46"/>
      <c r="H78" s="74"/>
      <c r="I78" s="46"/>
      <c r="J78" s="46"/>
    </row>
    <row r="79" spans="2:10" x14ac:dyDescent="0.2">
      <c r="B79" s="30">
        <v>2020</v>
      </c>
      <c r="C79" s="30">
        <v>2</v>
      </c>
      <c r="D79" s="149">
        <v>74.348414000000005</v>
      </c>
      <c r="E79" s="148">
        <v>43862</v>
      </c>
      <c r="F79" s="82">
        <v>63.811345333333328</v>
      </c>
      <c r="G79" s="46"/>
      <c r="H79" s="74"/>
      <c r="I79" s="46"/>
      <c r="J79" s="46"/>
    </row>
    <row r="80" spans="2:10" x14ac:dyDescent="0.2">
      <c r="B80" s="30">
        <v>2020</v>
      </c>
      <c r="C80" s="30">
        <v>3</v>
      </c>
      <c r="D80" s="149">
        <v>59.306300999999998</v>
      </c>
      <c r="E80" s="148">
        <v>43891</v>
      </c>
      <c r="F80" s="82">
        <v>63.664938916666671</v>
      </c>
      <c r="G80" s="46"/>
      <c r="H80" s="74"/>
      <c r="I80" s="46"/>
      <c r="J80" s="46"/>
    </row>
    <row r="81" spans="2:10" x14ac:dyDescent="0.2">
      <c r="B81" s="30">
        <v>2020</v>
      </c>
      <c r="C81" s="30">
        <v>4</v>
      </c>
      <c r="D81" s="149">
        <v>68.188642999999999</v>
      </c>
      <c r="E81" s="148">
        <v>43922</v>
      </c>
      <c r="F81" s="82">
        <v>64.013377666666671</v>
      </c>
      <c r="G81" s="46"/>
      <c r="H81" s="74"/>
      <c r="I81" s="46"/>
      <c r="J81" s="46"/>
    </row>
    <row r="82" spans="2:10" x14ac:dyDescent="0.2">
      <c r="B82" s="30">
        <v>2020</v>
      </c>
      <c r="C82" s="30">
        <v>5</v>
      </c>
      <c r="D82" s="149">
        <v>96.855645999999993</v>
      </c>
      <c r="E82" s="148">
        <v>43952</v>
      </c>
      <c r="F82" s="82">
        <v>64.884935583333331</v>
      </c>
      <c r="G82" s="46"/>
      <c r="H82" s="74"/>
      <c r="I82" s="46"/>
      <c r="J82" s="46"/>
    </row>
    <row r="83" spans="2:10" x14ac:dyDescent="0.2">
      <c r="B83" s="30">
        <v>2020</v>
      </c>
      <c r="C83" s="30">
        <v>6</v>
      </c>
      <c r="D83" s="149">
        <v>67.413088999999999</v>
      </c>
      <c r="E83" s="148">
        <v>43983</v>
      </c>
      <c r="F83" s="82">
        <v>64.730029833333333</v>
      </c>
      <c r="G83" s="46"/>
      <c r="H83" s="74"/>
      <c r="I83" s="46"/>
      <c r="J83" s="46"/>
    </row>
    <row r="84" spans="2:10" x14ac:dyDescent="0.2">
      <c r="B84" s="30">
        <v>2020</v>
      </c>
      <c r="C84" s="30">
        <v>7</v>
      </c>
      <c r="D84" s="149">
        <v>73.788349999999994</v>
      </c>
      <c r="E84" s="148">
        <v>44013</v>
      </c>
      <c r="F84" s="82">
        <v>63.567699083333338</v>
      </c>
      <c r="G84" s="46"/>
      <c r="H84" s="74"/>
      <c r="I84" s="46"/>
      <c r="J84" s="46"/>
    </row>
    <row r="85" spans="2:10" x14ac:dyDescent="0.2">
      <c r="B85" s="30">
        <v>2020</v>
      </c>
      <c r="C85" s="30">
        <v>8</v>
      </c>
      <c r="D85" s="149">
        <v>66.802389000000005</v>
      </c>
      <c r="E85" s="148">
        <v>44044</v>
      </c>
      <c r="F85" s="82">
        <v>62.506695750000006</v>
      </c>
      <c r="G85" s="46"/>
      <c r="H85" s="74"/>
      <c r="I85" s="46"/>
      <c r="J85" s="46"/>
    </row>
    <row r="86" spans="2:10" x14ac:dyDescent="0.2">
      <c r="B86" s="30">
        <v>2020</v>
      </c>
      <c r="C86" s="30">
        <v>9</v>
      </c>
      <c r="D86" s="149">
        <v>76.967697000000001</v>
      </c>
      <c r="E86" s="148">
        <v>44075</v>
      </c>
      <c r="F86" s="82">
        <v>65.40865766666667</v>
      </c>
      <c r="G86" s="46"/>
      <c r="H86" s="74"/>
      <c r="I86" s="46"/>
      <c r="J86" s="46"/>
    </row>
    <row r="87" spans="2:10" x14ac:dyDescent="0.2">
      <c r="B87" s="30">
        <v>2020</v>
      </c>
      <c r="C87" s="30">
        <v>10</v>
      </c>
      <c r="D87" s="149">
        <v>80.264566000000002</v>
      </c>
      <c r="E87" s="148">
        <v>44105</v>
      </c>
      <c r="F87" s="82">
        <v>67.466482416666679</v>
      </c>
      <c r="G87" s="46"/>
      <c r="H87" s="74"/>
      <c r="I87" s="46"/>
      <c r="J87" s="46"/>
    </row>
    <row r="88" spans="2:10" x14ac:dyDescent="0.2">
      <c r="B88" s="30">
        <v>2020</v>
      </c>
      <c r="C88" s="30">
        <v>11</v>
      </c>
      <c r="D88" s="149">
        <v>89.602250999999995</v>
      </c>
      <c r="E88" s="148">
        <v>44136</v>
      </c>
      <c r="F88" s="82">
        <v>69.929226333333347</v>
      </c>
      <c r="G88" s="46"/>
      <c r="H88" s="74"/>
      <c r="I88" s="46"/>
      <c r="J88" s="46"/>
    </row>
    <row r="89" spans="2:10" x14ac:dyDescent="0.2">
      <c r="B89" s="30">
        <v>2020</v>
      </c>
      <c r="C89" s="30">
        <v>12</v>
      </c>
      <c r="D89" s="149">
        <v>77.211108999999993</v>
      </c>
      <c r="E89" s="148">
        <v>44166</v>
      </c>
      <c r="F89" s="82">
        <v>72.261724999999998</v>
      </c>
      <c r="G89" s="46"/>
      <c r="H89" s="74"/>
      <c r="I89" s="46"/>
      <c r="J89" s="46"/>
    </row>
    <row r="90" spans="2:10" x14ac:dyDescent="0.2">
      <c r="B90" s="30">
        <v>2021</v>
      </c>
      <c r="C90" s="30">
        <v>1</v>
      </c>
      <c r="D90" s="149">
        <v>89.251982999999996</v>
      </c>
      <c r="E90" s="148">
        <v>44197</v>
      </c>
      <c r="F90" s="82">
        <v>76.666703166666665</v>
      </c>
      <c r="G90" s="46"/>
      <c r="H90" s="74"/>
      <c r="I90" s="46"/>
      <c r="J90" s="46"/>
    </row>
    <row r="91" spans="2:10" x14ac:dyDescent="0.2">
      <c r="B91" s="30">
        <v>2021</v>
      </c>
      <c r="C91" s="30">
        <v>2</v>
      </c>
      <c r="D91" s="149">
        <v>90.94829</v>
      </c>
      <c r="E91" s="148">
        <v>44228</v>
      </c>
      <c r="F91" s="82">
        <v>78.050026166666669</v>
      </c>
      <c r="G91" s="46"/>
      <c r="H91" s="74"/>
      <c r="I91" s="46"/>
      <c r="J91" s="46"/>
    </row>
    <row r="92" spans="2:10" x14ac:dyDescent="0.2">
      <c r="B92" s="30">
        <v>2021</v>
      </c>
      <c r="C92" s="30">
        <v>3</v>
      </c>
      <c r="D92" s="149">
        <v>136.391344</v>
      </c>
      <c r="E92" s="148">
        <v>44256</v>
      </c>
      <c r="F92" s="82">
        <v>84.473779749999991</v>
      </c>
      <c r="G92" s="46"/>
      <c r="H92" s="74"/>
      <c r="I92" s="46"/>
      <c r="J92" s="46"/>
    </row>
    <row r="93" spans="2:10" x14ac:dyDescent="0.2">
      <c r="B93" s="30">
        <v>2021</v>
      </c>
      <c r="C93" s="30">
        <v>4</v>
      </c>
      <c r="D93" s="149">
        <v>105.272279</v>
      </c>
      <c r="E93" s="148">
        <v>44287</v>
      </c>
      <c r="F93" s="82">
        <v>87.564082749999997</v>
      </c>
      <c r="G93" s="46"/>
      <c r="H93" s="74"/>
      <c r="I93" s="46"/>
      <c r="J93" s="46"/>
    </row>
    <row r="94" spans="2:10" x14ac:dyDescent="0.2">
      <c r="B94" s="30">
        <v>2021</v>
      </c>
      <c r="C94" s="30">
        <v>5</v>
      </c>
      <c r="D94" s="149">
        <v>131.729747</v>
      </c>
      <c r="E94" s="148">
        <v>44317</v>
      </c>
      <c r="F94" s="82">
        <v>90.470257833333335</v>
      </c>
      <c r="G94" s="46"/>
      <c r="H94" s="74"/>
      <c r="I94" s="46"/>
      <c r="J94" s="46"/>
    </row>
    <row r="95" spans="2:10" x14ac:dyDescent="0.2">
      <c r="B95" s="30">
        <v>2021</v>
      </c>
      <c r="C95" s="30">
        <v>6</v>
      </c>
      <c r="D95" s="149">
        <v>76.217659999999995</v>
      </c>
      <c r="E95" s="148">
        <v>44348</v>
      </c>
      <c r="F95" s="82">
        <v>91.203972083333326</v>
      </c>
      <c r="G95" s="46"/>
      <c r="H95" s="74"/>
      <c r="I95" s="46"/>
      <c r="J95" s="46"/>
    </row>
    <row r="96" spans="2:10" x14ac:dyDescent="0.2">
      <c r="B96" s="30">
        <v>2021</v>
      </c>
      <c r="C96" s="30">
        <v>7</v>
      </c>
      <c r="D96" s="149">
        <v>77.790690999999995</v>
      </c>
      <c r="E96" s="148">
        <v>44378</v>
      </c>
      <c r="F96" s="82">
        <v>91.537500500000007</v>
      </c>
      <c r="G96" s="46"/>
      <c r="H96" s="74"/>
      <c r="I96" s="46"/>
      <c r="J96" s="46"/>
    </row>
    <row r="97" spans="2:10" x14ac:dyDescent="0.2">
      <c r="B97" s="30">
        <v>2021</v>
      </c>
      <c r="C97" s="30">
        <v>8</v>
      </c>
      <c r="D97" s="149">
        <v>126.31609</v>
      </c>
      <c r="E97" s="148">
        <v>44409</v>
      </c>
      <c r="F97" s="82">
        <v>96.496975583333338</v>
      </c>
      <c r="G97" s="46"/>
      <c r="H97" s="74"/>
      <c r="I97" s="46"/>
      <c r="J97" s="46"/>
    </row>
    <row r="98" spans="2:10" x14ac:dyDescent="0.2">
      <c r="B98" s="30">
        <v>2021</v>
      </c>
      <c r="C98" s="30">
        <v>9</v>
      </c>
      <c r="D98" s="149">
        <v>84.824966000000003</v>
      </c>
      <c r="E98" s="148">
        <v>44440</v>
      </c>
      <c r="F98" s="82">
        <v>97.151747999999998</v>
      </c>
      <c r="G98" s="46"/>
      <c r="H98" s="74"/>
      <c r="I98" s="46"/>
      <c r="J98" s="46"/>
    </row>
    <row r="99" spans="2:10" x14ac:dyDescent="0.2">
      <c r="B99" s="30">
        <v>2021</v>
      </c>
      <c r="C99" s="30">
        <v>10</v>
      </c>
      <c r="D99" s="149">
        <v>125.93236400000001</v>
      </c>
      <c r="E99" s="148">
        <v>44470</v>
      </c>
      <c r="F99" s="82">
        <v>100.95739783333333</v>
      </c>
      <c r="G99" s="46"/>
      <c r="H99" s="74"/>
      <c r="I99" s="46"/>
      <c r="J99" s="46"/>
    </row>
    <row r="100" spans="2:10" x14ac:dyDescent="0.2">
      <c r="B100" s="30">
        <v>2021</v>
      </c>
      <c r="C100" s="30">
        <v>11</v>
      </c>
      <c r="D100" s="149">
        <v>119.17621699999999</v>
      </c>
      <c r="E100" s="148">
        <v>44501</v>
      </c>
      <c r="F100" s="82">
        <v>103.42189500000001</v>
      </c>
      <c r="G100" s="46"/>
      <c r="H100" s="74"/>
      <c r="I100" s="46"/>
      <c r="J100" s="46"/>
    </row>
    <row r="101" spans="2:10" x14ac:dyDescent="0.2">
      <c r="B101" s="30">
        <v>2021</v>
      </c>
      <c r="C101" s="30">
        <v>12</v>
      </c>
      <c r="D101" s="149">
        <v>137.32722100000001</v>
      </c>
      <c r="E101" s="148">
        <v>44531</v>
      </c>
      <c r="F101" s="82">
        <v>108.43157100000001</v>
      </c>
      <c r="G101" s="46"/>
      <c r="H101" s="74"/>
      <c r="I101" s="46"/>
      <c r="J101" s="46"/>
    </row>
    <row r="102" spans="2:10" x14ac:dyDescent="0.2">
      <c r="B102" s="30" t="s">
        <v>182</v>
      </c>
      <c r="C102" s="30">
        <v>1</v>
      </c>
      <c r="D102" s="149">
        <v>79.083737999999997</v>
      </c>
      <c r="E102" s="148">
        <v>44562</v>
      </c>
      <c r="F102" s="82">
        <v>107.58421725000001</v>
      </c>
      <c r="G102" s="46"/>
      <c r="H102" s="74"/>
      <c r="I102" s="46"/>
      <c r="J102" s="46"/>
    </row>
    <row r="103" spans="2:10" x14ac:dyDescent="0.2">
      <c r="B103" s="30" t="s">
        <v>182</v>
      </c>
      <c r="C103" s="30">
        <v>2</v>
      </c>
      <c r="D103" s="149">
        <v>179.18625299999999</v>
      </c>
      <c r="E103" s="148">
        <v>44593</v>
      </c>
      <c r="F103" s="82">
        <v>114.93738083333335</v>
      </c>
      <c r="G103" s="46"/>
      <c r="H103" s="74"/>
      <c r="I103" s="46"/>
      <c r="J103" s="46"/>
    </row>
    <row r="104" spans="2:10" x14ac:dyDescent="0.2">
      <c r="B104" s="30" t="s">
        <v>182</v>
      </c>
      <c r="C104" s="30">
        <v>3</v>
      </c>
      <c r="D104" s="149">
        <v>157.63730799999999</v>
      </c>
      <c r="E104" s="148">
        <v>44621</v>
      </c>
      <c r="F104" s="82">
        <v>116.70787783333334</v>
      </c>
      <c r="G104" s="46"/>
      <c r="H104" s="74"/>
      <c r="I104" s="46"/>
      <c r="J104" s="46"/>
    </row>
    <row r="105" spans="2:10" x14ac:dyDescent="0.2">
      <c r="B105" s="30" t="s">
        <v>182</v>
      </c>
      <c r="C105" s="30">
        <v>4</v>
      </c>
      <c r="D105" s="149">
        <v>167.29629600000001</v>
      </c>
      <c r="E105" s="148">
        <v>44652</v>
      </c>
      <c r="F105" s="82">
        <v>121.87654591666667</v>
      </c>
      <c r="G105" s="46"/>
      <c r="H105" s="74"/>
      <c r="I105" s="46"/>
      <c r="J105" s="46"/>
    </row>
    <row r="106" spans="2:10" x14ac:dyDescent="0.2">
      <c r="B106" s="30" t="s">
        <v>182</v>
      </c>
      <c r="C106" s="30">
        <v>5</v>
      </c>
      <c r="D106" s="149">
        <v>173.509173</v>
      </c>
      <c r="E106" s="148">
        <v>44682</v>
      </c>
      <c r="F106" s="82">
        <v>125.35816475</v>
      </c>
      <c r="G106" s="46"/>
      <c r="H106" s="74"/>
      <c r="I106" s="46"/>
      <c r="J106" s="46"/>
    </row>
    <row r="107" spans="2:10" x14ac:dyDescent="0.2">
      <c r="B107" s="30" t="s">
        <v>182</v>
      </c>
      <c r="C107" s="30">
        <v>6</v>
      </c>
      <c r="D107" s="149">
        <v>134.75980200000001</v>
      </c>
      <c r="E107" s="148">
        <v>44713</v>
      </c>
      <c r="F107" s="82">
        <v>130.23667658333332</v>
      </c>
      <c r="G107" s="46"/>
      <c r="H107" s="74"/>
      <c r="I107" s="46"/>
      <c r="J107" s="46"/>
    </row>
    <row r="108" spans="2:10" x14ac:dyDescent="0.2">
      <c r="B108" s="30" t="s">
        <v>182</v>
      </c>
      <c r="C108" s="30">
        <v>7</v>
      </c>
      <c r="D108" s="149">
        <v>114.593068</v>
      </c>
      <c r="E108" s="148">
        <v>44743</v>
      </c>
      <c r="F108" s="82">
        <v>133.30354133333333</v>
      </c>
      <c r="G108" s="46"/>
      <c r="H108" s="74"/>
      <c r="I108" s="46"/>
      <c r="J108" s="46"/>
    </row>
    <row r="109" spans="2:10" x14ac:dyDescent="0.2">
      <c r="B109" s="30" t="s">
        <v>182</v>
      </c>
      <c r="C109" s="30">
        <v>8</v>
      </c>
      <c r="D109" s="149">
        <v>107.686576</v>
      </c>
      <c r="E109" s="148">
        <v>44774</v>
      </c>
      <c r="F109" s="82">
        <v>131.75108183333333</v>
      </c>
      <c r="G109" s="46"/>
      <c r="H109" s="74"/>
      <c r="I109" s="46"/>
      <c r="J109" s="46"/>
    </row>
    <row r="110" spans="2:10" x14ac:dyDescent="0.2">
      <c r="B110" s="30" t="s">
        <v>182</v>
      </c>
      <c r="C110" s="30">
        <v>9</v>
      </c>
      <c r="D110" s="149">
        <v>117.65876</v>
      </c>
      <c r="E110" s="148">
        <v>44805</v>
      </c>
      <c r="F110" s="82">
        <v>134.48723133333331</v>
      </c>
      <c r="G110" s="46"/>
      <c r="H110" s="74"/>
      <c r="I110" s="46"/>
      <c r="J110" s="46"/>
    </row>
    <row r="111" spans="2:10" x14ac:dyDescent="0.2">
      <c r="B111" s="30" t="s">
        <v>182</v>
      </c>
      <c r="C111" s="30">
        <v>10</v>
      </c>
      <c r="D111" s="149">
        <v>109.759044</v>
      </c>
      <c r="E111" s="148">
        <v>44835</v>
      </c>
      <c r="F111" s="82">
        <v>133.13945466666664</v>
      </c>
      <c r="G111" s="46"/>
      <c r="H111" s="74"/>
      <c r="I111" s="46"/>
      <c r="J111" s="46"/>
    </row>
    <row r="112" spans="2:10" x14ac:dyDescent="0.2">
      <c r="B112" s="30" t="s">
        <v>182</v>
      </c>
      <c r="C112" s="30">
        <v>11</v>
      </c>
      <c r="D112" s="149">
        <v>117.64554200000001</v>
      </c>
      <c r="E112" s="148">
        <v>44866</v>
      </c>
      <c r="F112" s="82">
        <v>133.01189841666664</v>
      </c>
      <c r="G112" s="46"/>
      <c r="H112" s="74"/>
      <c r="I112" s="46"/>
      <c r="J112" s="46"/>
    </row>
    <row r="113" spans="2:10" x14ac:dyDescent="0.2">
      <c r="B113" s="30" t="s">
        <v>182</v>
      </c>
      <c r="C113" s="30">
        <v>12</v>
      </c>
      <c r="D113" s="149">
        <v>119.133509</v>
      </c>
      <c r="E113" s="148">
        <v>44896</v>
      </c>
      <c r="F113" s="82">
        <v>131.49575575</v>
      </c>
      <c r="G113" s="46"/>
      <c r="H113" s="74"/>
      <c r="I113" s="46"/>
      <c r="J113" s="46"/>
    </row>
    <row r="114" spans="2:10" x14ac:dyDescent="0.2">
      <c r="B114" s="30">
        <v>2020</v>
      </c>
      <c r="C114" s="30">
        <v>1</v>
      </c>
      <c r="D114" s="149">
        <v>90.292654999999996</v>
      </c>
      <c r="E114" s="148">
        <v>44927</v>
      </c>
      <c r="F114" s="82">
        <v>132.42983216666667</v>
      </c>
      <c r="G114" s="46"/>
      <c r="H114" s="74"/>
      <c r="I114" s="46"/>
      <c r="J114" s="46"/>
    </row>
    <row r="115" spans="2:10" x14ac:dyDescent="0.2">
      <c r="B115" s="30">
        <v>2020</v>
      </c>
      <c r="C115" s="30">
        <v>2</v>
      </c>
      <c r="D115" s="149">
        <v>134.30594500000001</v>
      </c>
      <c r="E115" s="148">
        <v>44958</v>
      </c>
      <c r="F115" s="82">
        <v>128.6898065</v>
      </c>
      <c r="G115" s="46"/>
      <c r="H115" s="74"/>
      <c r="I115" s="46"/>
      <c r="J115" s="46"/>
    </row>
    <row r="116" spans="2:10" x14ac:dyDescent="0.2">
      <c r="B116" s="30">
        <v>2020</v>
      </c>
      <c r="C116" s="30">
        <v>3</v>
      </c>
      <c r="D116" s="149">
        <v>133.70662999999999</v>
      </c>
      <c r="E116" s="148">
        <v>44986</v>
      </c>
      <c r="F116" s="82">
        <v>126.69558333333335</v>
      </c>
      <c r="G116" s="46"/>
      <c r="H116" s="74"/>
      <c r="I116" s="46"/>
      <c r="J116" s="46"/>
    </row>
    <row r="117" spans="2:10" x14ac:dyDescent="0.2">
      <c r="B117" s="30">
        <v>2020</v>
      </c>
      <c r="C117" s="30">
        <v>4</v>
      </c>
      <c r="D117" s="149">
        <v>104.53264799999999</v>
      </c>
      <c r="E117" s="148">
        <v>45017</v>
      </c>
      <c r="F117" s="82">
        <v>121.46527933333334</v>
      </c>
      <c r="G117" s="46"/>
      <c r="H117" s="74"/>
      <c r="I117" s="46"/>
      <c r="J117" s="46"/>
    </row>
    <row r="118" spans="2:10" x14ac:dyDescent="0.2">
      <c r="B118" s="30">
        <v>2020</v>
      </c>
      <c r="C118" s="30">
        <v>5</v>
      </c>
      <c r="D118" s="149">
        <v>148.926411</v>
      </c>
      <c r="E118" s="148">
        <v>45047</v>
      </c>
      <c r="F118" s="82">
        <v>119.4167158333333</v>
      </c>
      <c r="G118" s="46"/>
      <c r="H118" s="74"/>
      <c r="I118" s="46"/>
      <c r="J118" s="46"/>
    </row>
    <row r="119" spans="2:10" x14ac:dyDescent="0.2">
      <c r="B119" s="30">
        <v>2020</v>
      </c>
      <c r="C119" s="30">
        <v>6</v>
      </c>
      <c r="D119" s="149">
        <v>110.64177100000001</v>
      </c>
      <c r="E119" s="148">
        <v>45078</v>
      </c>
      <c r="F119" s="82">
        <v>117.40687991666664</v>
      </c>
      <c r="G119" s="46"/>
      <c r="H119" s="74"/>
      <c r="I119" s="46"/>
      <c r="J119" s="46"/>
    </row>
    <row r="120" spans="2:10" x14ac:dyDescent="0.2">
      <c r="B120" s="30">
        <v>2020</v>
      </c>
      <c r="C120" s="30">
        <v>7</v>
      </c>
      <c r="D120" s="149">
        <v>178.583349</v>
      </c>
      <c r="E120" s="148">
        <v>45108</v>
      </c>
      <c r="F120" s="82">
        <v>122.73940333333333</v>
      </c>
      <c r="G120" s="46"/>
      <c r="H120" s="74"/>
      <c r="I120" s="46"/>
      <c r="J120" s="46"/>
    </row>
    <row r="121" spans="2:10" x14ac:dyDescent="0.2">
      <c r="B121" s="30">
        <v>2020</v>
      </c>
      <c r="C121" s="30">
        <v>8</v>
      </c>
      <c r="D121" s="149">
        <v>119.513955</v>
      </c>
      <c r="E121" s="148">
        <v>45139</v>
      </c>
      <c r="F121" s="82">
        <v>123.72501824999999</v>
      </c>
      <c r="G121" s="46"/>
      <c r="H121" s="74"/>
      <c r="I121" s="46"/>
      <c r="J121" s="46"/>
    </row>
    <row r="122" spans="2:10" x14ac:dyDescent="0.2">
      <c r="B122" s="30">
        <v>2020</v>
      </c>
      <c r="C122" s="30">
        <v>9</v>
      </c>
      <c r="D122" s="149">
        <v>110.083292</v>
      </c>
      <c r="E122" s="148">
        <v>45170</v>
      </c>
      <c r="F122" s="82">
        <v>123.09372924999998</v>
      </c>
      <c r="G122" s="46"/>
      <c r="H122" s="74"/>
      <c r="I122" s="46"/>
      <c r="J122" s="46"/>
    </row>
    <row r="123" spans="2:10" x14ac:dyDescent="0.2">
      <c r="B123" s="30">
        <v>2020</v>
      </c>
      <c r="C123" s="30">
        <v>10</v>
      </c>
      <c r="D123" s="149">
        <v>105.906246</v>
      </c>
      <c r="E123" s="148">
        <v>45200</v>
      </c>
      <c r="F123" s="82">
        <v>122.77266274999999</v>
      </c>
      <c r="G123" s="46"/>
      <c r="H123" s="74"/>
      <c r="I123" s="46"/>
      <c r="J123" s="46"/>
    </row>
    <row r="124" spans="2:10" x14ac:dyDescent="0.2">
      <c r="B124" s="30">
        <v>2020</v>
      </c>
      <c r="C124" s="30">
        <v>11</v>
      </c>
      <c r="D124" s="149">
        <v>124.51491300000001</v>
      </c>
      <c r="E124" s="148">
        <v>45231</v>
      </c>
      <c r="F124" s="82">
        <v>123.34511033333332</v>
      </c>
      <c r="G124" s="46"/>
      <c r="H124" s="74"/>
      <c r="I124" s="46"/>
      <c r="J124" s="46"/>
    </row>
    <row r="125" spans="2:10" x14ac:dyDescent="0.2">
      <c r="B125" s="30">
        <v>2020</v>
      </c>
      <c r="C125" s="30">
        <v>12</v>
      </c>
      <c r="D125" s="149">
        <v>126.96270699999999</v>
      </c>
      <c r="E125" s="148">
        <v>45261</v>
      </c>
      <c r="F125" s="82">
        <v>123.99754349999999</v>
      </c>
      <c r="G125" s="46"/>
      <c r="H125" s="74"/>
      <c r="I125" s="46"/>
      <c r="J125" s="46"/>
    </row>
    <row r="126" spans="2:10" x14ac:dyDescent="0.2">
      <c r="B126" s="46"/>
      <c r="C126" s="46"/>
      <c r="D126" s="46"/>
      <c r="E126" s="46"/>
      <c r="F126" s="46"/>
      <c r="G126" s="46"/>
      <c r="H126" s="74"/>
      <c r="I126" s="46"/>
      <c r="J126" s="46"/>
    </row>
    <row r="127" spans="2:10" x14ac:dyDescent="0.2">
      <c r="B127" s="46"/>
      <c r="C127" s="46"/>
      <c r="D127" s="46"/>
      <c r="E127" s="46"/>
      <c r="F127" s="46"/>
      <c r="G127" s="46"/>
      <c r="H127" s="74"/>
      <c r="I127" s="46"/>
      <c r="J127" s="46"/>
    </row>
    <row r="128" spans="2:10" x14ac:dyDescent="0.2">
      <c r="B128" s="46"/>
      <c r="C128" s="46"/>
      <c r="D128" s="46"/>
      <c r="E128" s="46"/>
      <c r="F128" s="46"/>
      <c r="G128" s="46"/>
      <c r="H128" s="74"/>
      <c r="I128" s="46"/>
      <c r="J128" s="46"/>
    </row>
    <row r="129" spans="2:10" x14ac:dyDescent="0.2">
      <c r="B129" s="46"/>
      <c r="C129" s="46"/>
      <c r="D129" s="46"/>
      <c r="E129" s="46"/>
      <c r="F129" s="46"/>
      <c r="G129" s="46"/>
      <c r="H129" s="46"/>
      <c r="I129" s="46"/>
      <c r="J129" s="46"/>
    </row>
    <row r="130" spans="2:10" x14ac:dyDescent="0.2">
      <c r="B130" s="46"/>
      <c r="C130" s="46"/>
      <c r="D130" s="46"/>
      <c r="E130" s="46"/>
      <c r="F130" s="46"/>
      <c r="G130" s="46"/>
      <c r="H130" s="46"/>
      <c r="I130" s="46"/>
      <c r="J130" s="46"/>
    </row>
    <row r="131" spans="2:10" x14ac:dyDescent="0.2">
      <c r="G131" s="46"/>
      <c r="H131" s="46"/>
      <c r="I131" s="46"/>
      <c r="J131" s="46"/>
    </row>
    <row r="132" spans="2:10" x14ac:dyDescent="0.2">
      <c r="G132" s="46"/>
      <c r="H132" s="46"/>
      <c r="I132" s="46"/>
      <c r="J132" s="46"/>
    </row>
    <row r="133" spans="2:10" x14ac:dyDescent="0.2">
      <c r="G133" s="46"/>
      <c r="H133" s="46"/>
      <c r="I133" s="46"/>
      <c r="J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S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" style="45" customWidth="1"/>
    <col min="12" max="12" width="1.85546875" style="45" customWidth="1"/>
    <col min="13" max="13" width="11.42578125" style="45"/>
    <col min="14" max="14" width="7.140625" style="46" customWidth="1"/>
    <col min="15" max="97" width="11.42578125" style="64"/>
    <col min="98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ht="15.6" customHeight="1" x14ac:dyDescent="0.2">
      <c r="A7" s="47"/>
      <c r="B7" s="48"/>
      <c r="C7" s="142" t="s">
        <v>50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6"/>
      <c r="O8" s="3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6"/>
      <c r="O9" s="3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M10" s="46"/>
      <c r="O10" s="3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6"/>
      <c r="O11" s="79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6"/>
      <c r="O12" s="30"/>
    </row>
    <row r="13" spans="1:15" x14ac:dyDescent="0.2">
      <c r="A13" s="47"/>
      <c r="B13" s="55" t="s">
        <v>7</v>
      </c>
      <c r="C13" s="56">
        <v>23.577566000000001</v>
      </c>
      <c r="D13" s="56">
        <v>40.942134000000003</v>
      </c>
      <c r="E13" s="56">
        <v>29.459591</v>
      </c>
      <c r="F13" s="56">
        <v>17.429962</v>
      </c>
      <c r="G13" s="56">
        <v>30.416687</v>
      </c>
      <c r="H13" s="56">
        <v>16.187664999999999</v>
      </c>
      <c r="I13" s="56">
        <v>-46.780315029049682</v>
      </c>
      <c r="J13" s="56">
        <v>53.219684970950318</v>
      </c>
      <c r="K13" s="56">
        <v>74.508051136313441</v>
      </c>
      <c r="L13" s="50"/>
      <c r="M13" s="46"/>
      <c r="N13" s="46">
        <v>1</v>
      </c>
      <c r="O13" s="30"/>
    </row>
    <row r="14" spans="1:15" x14ac:dyDescent="0.2">
      <c r="A14" s="47"/>
      <c r="B14" s="55" t="s">
        <v>8</v>
      </c>
      <c r="C14" s="56">
        <v>28.963083000000001</v>
      </c>
      <c r="D14" s="56">
        <v>39.784858999999997</v>
      </c>
      <c r="E14" s="56">
        <v>35.646557999999999</v>
      </c>
      <c r="F14" s="56">
        <v>27.753511</v>
      </c>
      <c r="G14" s="56">
        <v>67.927678</v>
      </c>
      <c r="H14" s="56">
        <v>30.321013000000001</v>
      </c>
      <c r="I14" s="56">
        <v>-55.362800712840496</v>
      </c>
      <c r="J14" s="56">
        <v>44.637199287159504</v>
      </c>
      <c r="K14" s="56">
        <v>144.75345840027231</v>
      </c>
      <c r="L14" s="50"/>
      <c r="M14" s="46"/>
      <c r="N14" s="46">
        <v>1</v>
      </c>
      <c r="O14" s="30"/>
    </row>
    <row r="15" spans="1:15" x14ac:dyDescent="0.2">
      <c r="A15" s="47"/>
      <c r="B15" s="55" t="s">
        <v>9</v>
      </c>
      <c r="C15" s="56">
        <v>33.867607</v>
      </c>
      <c r="D15" s="56">
        <v>25.536487999999999</v>
      </c>
      <c r="E15" s="56">
        <v>25.439257000000001</v>
      </c>
      <c r="F15" s="56">
        <v>31.891143</v>
      </c>
      <c r="G15" s="56">
        <v>33.049954</v>
      </c>
      <c r="H15" s="56">
        <v>33.606825999999998</v>
      </c>
      <c r="I15" s="56">
        <v>1.6849403179199474</v>
      </c>
      <c r="J15" s="56">
        <v>101.68494031791995</v>
      </c>
      <c r="K15" s="56">
        <v>3.6336452412508491</v>
      </c>
      <c r="L15" s="50"/>
      <c r="M15" s="80"/>
      <c r="N15" s="46">
        <v>1</v>
      </c>
      <c r="O15" s="30"/>
    </row>
    <row r="16" spans="1:15" x14ac:dyDescent="0.2">
      <c r="A16" s="47"/>
      <c r="B16" s="55" t="s">
        <v>10</v>
      </c>
      <c r="C16" s="56">
        <v>35.984251</v>
      </c>
      <c r="D16" s="56">
        <v>40.243665999999997</v>
      </c>
      <c r="E16" s="56">
        <v>12.124537</v>
      </c>
      <c r="F16" s="56">
        <v>31.551729999999999</v>
      </c>
      <c r="G16" s="56">
        <v>25.703426</v>
      </c>
      <c r="H16" s="56">
        <v>30.595514000000001</v>
      </c>
      <c r="I16" s="56">
        <v>19.032824651468651</v>
      </c>
      <c r="J16" s="56">
        <v>119.03282465146864</v>
      </c>
      <c r="K16" s="56">
        <v>-18.535604862237342</v>
      </c>
      <c r="L16" s="50"/>
      <c r="M16" s="46"/>
      <c r="N16" s="46">
        <v>1</v>
      </c>
      <c r="O16" s="30"/>
    </row>
    <row r="17" spans="1:97" x14ac:dyDescent="0.2">
      <c r="A17" s="47"/>
      <c r="B17" s="55" t="s">
        <v>11</v>
      </c>
      <c r="C17" s="56">
        <v>42.687897999999997</v>
      </c>
      <c r="D17" s="56">
        <v>33.148341000000002</v>
      </c>
      <c r="E17" s="56">
        <v>15.176302</v>
      </c>
      <c r="F17" s="56">
        <v>10.530028</v>
      </c>
      <c r="G17" s="56">
        <v>32.368020000000001</v>
      </c>
      <c r="H17" s="56">
        <v>35.916170999999999</v>
      </c>
      <c r="I17" s="56">
        <v>10.961903137726669</v>
      </c>
      <c r="J17" s="56">
        <v>110.96190313772667</v>
      </c>
      <c r="K17" s="56">
        <v>207.38778662316949</v>
      </c>
      <c r="L17" s="50"/>
      <c r="M17" s="46"/>
      <c r="N17" s="46">
        <v>1</v>
      </c>
      <c r="O17" s="30"/>
    </row>
    <row r="18" spans="1:97" x14ac:dyDescent="0.2">
      <c r="A18" s="47"/>
      <c r="B18" s="55" t="s">
        <v>12</v>
      </c>
      <c r="C18" s="56">
        <v>35.627577000000002</v>
      </c>
      <c r="D18" s="56">
        <v>43.066470000000002</v>
      </c>
      <c r="E18" s="56">
        <v>16.761994000000001</v>
      </c>
      <c r="F18" s="56">
        <v>31.144292</v>
      </c>
      <c r="G18" s="56">
        <v>28.566893</v>
      </c>
      <c r="H18" s="56">
        <v>36.135694000000001</v>
      </c>
      <c r="I18" s="56">
        <v>26.495009450275187</v>
      </c>
      <c r="J18" s="56">
        <v>126.49500945027519</v>
      </c>
      <c r="K18" s="56">
        <v>-8.2756705466285769</v>
      </c>
      <c r="L18" s="50"/>
      <c r="M18" s="46"/>
      <c r="N18" s="46">
        <v>1</v>
      </c>
      <c r="O18" s="30"/>
    </row>
    <row r="19" spans="1:97" x14ac:dyDescent="0.2">
      <c r="A19" s="47"/>
      <c r="B19" s="55" t="s">
        <v>13</v>
      </c>
      <c r="C19" s="56">
        <v>36.297871999999998</v>
      </c>
      <c r="D19" s="56">
        <v>38.660308000000001</v>
      </c>
      <c r="E19" s="56">
        <v>23.427588</v>
      </c>
      <c r="F19" s="56">
        <v>43.610391</v>
      </c>
      <c r="G19" s="56">
        <v>33.842533000000003</v>
      </c>
      <c r="H19" s="56">
        <v>41.892316999999998</v>
      </c>
      <c r="I19" s="56">
        <v>23.785997342456589</v>
      </c>
      <c r="J19" s="56">
        <v>123.78599734245658</v>
      </c>
      <c r="K19" s="56">
        <v>-22.398006016501881</v>
      </c>
      <c r="L19" s="50"/>
      <c r="M19" s="46"/>
      <c r="N19" s="46">
        <v>1</v>
      </c>
      <c r="O19" s="30"/>
    </row>
    <row r="20" spans="1:97" x14ac:dyDescent="0.2">
      <c r="A20" s="47"/>
      <c r="B20" s="55" t="s">
        <v>14</v>
      </c>
      <c r="C20" s="56">
        <v>32.207725000000003</v>
      </c>
      <c r="D20" s="56">
        <v>34.593946000000003</v>
      </c>
      <c r="E20" s="56">
        <v>22.52336</v>
      </c>
      <c r="F20" s="56">
        <v>40.619236000000001</v>
      </c>
      <c r="G20" s="56">
        <v>40.446972000000002</v>
      </c>
      <c r="H20" s="56">
        <v>45.747177000000001</v>
      </c>
      <c r="I20" s="56">
        <v>13.104083539306721</v>
      </c>
      <c r="J20" s="56">
        <v>113.10408353930671</v>
      </c>
      <c r="K20" s="56">
        <v>-0.42409463338994868</v>
      </c>
      <c r="L20" s="50"/>
      <c r="M20" s="46"/>
      <c r="N20" s="46">
        <v>1</v>
      </c>
      <c r="O20" s="30"/>
    </row>
    <row r="21" spans="1:97" x14ac:dyDescent="0.2">
      <c r="A21" s="47"/>
      <c r="B21" s="55" t="s">
        <v>15</v>
      </c>
      <c r="C21" s="56">
        <v>46.928542</v>
      </c>
      <c r="D21" s="56">
        <v>41.639133000000001</v>
      </c>
      <c r="E21" s="56">
        <v>27.180254000000001</v>
      </c>
      <c r="F21" s="56">
        <v>34.24071</v>
      </c>
      <c r="G21" s="56">
        <v>32.751356999999999</v>
      </c>
      <c r="H21" s="56">
        <v>37.549605</v>
      </c>
      <c r="I21" s="56">
        <v>14.650531884831519</v>
      </c>
      <c r="J21" s="56">
        <v>114.65053188483152</v>
      </c>
      <c r="K21" s="56">
        <v>-4.3496557168353096</v>
      </c>
      <c r="L21" s="50"/>
      <c r="M21" s="46"/>
      <c r="N21" s="46">
        <v>1</v>
      </c>
      <c r="O21" s="30"/>
    </row>
    <row r="22" spans="1:97" x14ac:dyDescent="0.2">
      <c r="A22" s="47"/>
      <c r="B22" s="55" t="s">
        <v>16</v>
      </c>
      <c r="C22" s="56">
        <v>43.602854999999998</v>
      </c>
      <c r="D22" s="56">
        <v>36.899974999999998</v>
      </c>
      <c r="E22" s="56">
        <v>23.574316</v>
      </c>
      <c r="F22" s="56">
        <v>28.716608000000001</v>
      </c>
      <c r="G22" s="56">
        <v>28.727197</v>
      </c>
      <c r="H22" s="56">
        <v>37.524303000000003</v>
      </c>
      <c r="I22" s="56">
        <v>30.622918066109971</v>
      </c>
      <c r="J22" s="56">
        <v>130.62291806610997</v>
      </c>
      <c r="K22" s="56">
        <v>3.6874132209474553E-2</v>
      </c>
      <c r="L22" s="50"/>
      <c r="M22" s="46"/>
      <c r="N22" s="46">
        <v>1</v>
      </c>
      <c r="O22" s="30"/>
    </row>
    <row r="23" spans="1:97" x14ac:dyDescent="0.2">
      <c r="A23" s="47"/>
      <c r="B23" s="55" t="s">
        <v>17</v>
      </c>
      <c r="C23" s="56">
        <v>43.110280000000003</v>
      </c>
      <c r="D23" s="56">
        <v>38.230473000000003</v>
      </c>
      <c r="E23" s="56">
        <v>29.484971000000002</v>
      </c>
      <c r="F23" s="56">
        <v>42.769477000000002</v>
      </c>
      <c r="G23" s="56">
        <v>32.552011999999998</v>
      </c>
      <c r="H23" s="56">
        <v>31.624131999999999</v>
      </c>
      <c r="I23" s="56">
        <v>-2.850453606370007</v>
      </c>
      <c r="J23" s="56">
        <v>97.14954639362999</v>
      </c>
      <c r="K23" s="56">
        <v>-23.889618757788423</v>
      </c>
      <c r="L23" s="50"/>
      <c r="M23" s="46"/>
      <c r="N23" s="46">
        <v>1</v>
      </c>
      <c r="O23" s="30"/>
    </row>
    <row r="24" spans="1:97" x14ac:dyDescent="0.2">
      <c r="A24" s="47"/>
      <c r="B24" s="55" t="s">
        <v>18</v>
      </c>
      <c r="C24" s="56">
        <v>24.351593000000001</v>
      </c>
      <c r="D24" s="56">
        <v>39.300682999999999</v>
      </c>
      <c r="E24" s="56">
        <v>25.381371999999999</v>
      </c>
      <c r="F24" s="56">
        <v>35.838425000000001</v>
      </c>
      <c r="G24" s="56">
        <v>32.081418999999997</v>
      </c>
      <c r="H24" s="35">
        <v>34.386234000000002</v>
      </c>
      <c r="I24" s="35">
        <v>7.1842676285609697</v>
      </c>
      <c r="J24" s="35">
        <v>107.18426762856097</v>
      </c>
      <c r="K24" s="35">
        <v>-10.483178320475872</v>
      </c>
      <c r="L24" s="50"/>
      <c r="M24" s="46"/>
      <c r="N24" s="46">
        <v>1</v>
      </c>
      <c r="O24" s="30"/>
    </row>
    <row r="25" spans="1:97" x14ac:dyDescent="0.2">
      <c r="A25" s="47"/>
      <c r="B25" s="57" t="s">
        <v>33</v>
      </c>
      <c r="C25" s="58">
        <v>427.20684899999992</v>
      </c>
      <c r="D25" s="58">
        <v>452.04647600000004</v>
      </c>
      <c r="E25" s="58">
        <v>286.18010000000004</v>
      </c>
      <c r="F25" s="58">
        <v>376.09551299999998</v>
      </c>
      <c r="G25" s="58">
        <v>418.43414799999994</v>
      </c>
      <c r="H25" s="35">
        <v>411.48665099999994</v>
      </c>
      <c r="I25" s="21"/>
      <c r="J25" s="21"/>
      <c r="K25" s="21"/>
      <c r="L25" s="50"/>
      <c r="N25" s="45"/>
    </row>
    <row r="26" spans="1:97" ht="18.75" customHeight="1" x14ac:dyDescent="0.2">
      <c r="A26" s="47"/>
      <c r="B26" s="57" t="s">
        <v>19</v>
      </c>
      <c r="C26" s="58"/>
      <c r="D26" s="58">
        <v>5.8144262101940569</v>
      </c>
      <c r="E26" s="58">
        <v>-36.692328069381965</v>
      </c>
      <c r="F26" s="58">
        <v>31.419170305692102</v>
      </c>
      <c r="G26" s="58">
        <v>11.257415612932341</v>
      </c>
      <c r="H26" s="21"/>
      <c r="I26" s="21"/>
      <c r="J26" s="21"/>
      <c r="K26" s="21"/>
      <c r="L26" s="50"/>
    </row>
    <row r="27" spans="1:97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97" ht="18.75" customHeight="1" x14ac:dyDescent="0.2">
      <c r="A28" s="47"/>
      <c r="B28" s="57" t="s">
        <v>20</v>
      </c>
      <c r="C28" s="58">
        <v>427.20684899999992</v>
      </c>
      <c r="D28" s="58">
        <v>452.04647600000004</v>
      </c>
      <c r="E28" s="58">
        <v>286.18010000000004</v>
      </c>
      <c r="F28" s="58">
        <v>376.09551299999998</v>
      </c>
      <c r="G28" s="58">
        <v>418.43414799999994</v>
      </c>
      <c r="H28" s="35">
        <v>411.48665099999994</v>
      </c>
      <c r="I28" s="35">
        <v>-1.6603561237071851</v>
      </c>
      <c r="J28" s="35">
        <v>98.339643876292811</v>
      </c>
      <c r="K28" s="35">
        <v>11.257415612932341</v>
      </c>
      <c r="L28" s="50"/>
    </row>
    <row r="29" spans="1:97" ht="18.75" customHeight="1" x14ac:dyDescent="0.2">
      <c r="A29" s="47"/>
      <c r="B29" s="57" t="s">
        <v>19</v>
      </c>
      <c r="C29" s="58"/>
      <c r="D29" s="58">
        <v>5.8144262101940569</v>
      </c>
      <c r="E29" s="58">
        <v>-36.692328069381965</v>
      </c>
      <c r="F29" s="58">
        <v>31.419170305692102</v>
      </c>
      <c r="G29" s="58">
        <v>11.257415612932341</v>
      </c>
      <c r="H29" s="35">
        <v>-1.6603561237071851</v>
      </c>
      <c r="I29" s="21"/>
      <c r="J29" s="21"/>
      <c r="K29" s="21"/>
      <c r="L29" s="50"/>
    </row>
    <row r="30" spans="1:97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97" s="81" customFormat="1" ht="14.25" customHeight="1" x14ac:dyDescent="0.2">
      <c r="A31" s="47"/>
      <c r="B31" s="63"/>
      <c r="C31" s="141" t="s">
        <v>142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</row>
    <row r="32" spans="1:97" s="81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</row>
    <row r="33" spans="1:97" s="81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</row>
    <row r="34" spans="1:97" s="81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</row>
    <row r="35" spans="1:97" s="81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</row>
    <row r="36" spans="1:97" s="81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</row>
    <row r="37" spans="1:97" s="81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</row>
    <row r="38" spans="1:97" s="81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</row>
    <row r="39" spans="1:97" s="81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</row>
    <row r="40" spans="1:97" s="81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</row>
    <row r="41" spans="1:97" s="81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</row>
    <row r="42" spans="1:97" s="81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81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</row>
    <row r="44" spans="1:97" s="81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</row>
    <row r="45" spans="1:97" s="81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</row>
    <row r="46" spans="1:97" s="81" customFormat="1" x14ac:dyDescent="0.2">
      <c r="A46" s="64"/>
      <c r="B46" s="6"/>
      <c r="C46" s="6"/>
      <c r="D46" s="6"/>
      <c r="E46" s="6"/>
      <c r="F46" s="6"/>
      <c r="G46" s="6"/>
      <c r="H46" s="6"/>
      <c r="I46" s="6"/>
      <c r="J46" s="64"/>
      <c r="K46" s="64"/>
      <c r="L46" s="64"/>
      <c r="M46" s="64"/>
      <c r="N46" s="3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</row>
    <row r="47" spans="1:97" s="81" customFormat="1" x14ac:dyDescent="0.2">
      <c r="A47" s="64"/>
      <c r="B47" s="6"/>
      <c r="C47" s="6"/>
      <c r="D47" s="6"/>
      <c r="E47" s="6"/>
      <c r="F47" s="6"/>
      <c r="G47" s="6"/>
      <c r="H47" s="6"/>
      <c r="I47" s="6"/>
      <c r="J47" s="64"/>
      <c r="K47" s="64"/>
      <c r="L47" s="64"/>
      <c r="M47" s="64"/>
      <c r="N47" s="30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</row>
    <row r="48" spans="1:97" s="81" customFormat="1" x14ac:dyDescent="0.2">
      <c r="A48" s="64"/>
      <c r="B48" s="6"/>
      <c r="C48" s="6"/>
      <c r="D48" s="6"/>
      <c r="E48" s="6"/>
      <c r="F48" s="6"/>
      <c r="G48" s="6"/>
      <c r="H48" s="6"/>
      <c r="I48" s="6"/>
      <c r="J48" s="64"/>
      <c r="K48" s="64"/>
      <c r="L48" s="64"/>
      <c r="M48" s="64"/>
      <c r="N48" s="30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</row>
    <row r="49" spans="1:97" s="81" customFormat="1" x14ac:dyDescent="0.2">
      <c r="A49" s="64"/>
      <c r="B49" s="30"/>
      <c r="C49" s="30"/>
      <c r="D49" s="30"/>
      <c r="E49" s="30"/>
      <c r="F49" s="30"/>
      <c r="G49" s="30"/>
      <c r="H49" s="6"/>
      <c r="I49" s="6"/>
      <c r="J49" s="64"/>
      <c r="K49" s="64"/>
      <c r="L49" s="64"/>
      <c r="M49" s="64"/>
      <c r="N49" s="30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</row>
    <row r="50" spans="1:97" s="81" customFormat="1" x14ac:dyDescent="0.2">
      <c r="A50" s="64"/>
      <c r="B50" s="30"/>
      <c r="C50" s="30"/>
      <c r="D50" s="30"/>
      <c r="E50" s="30"/>
      <c r="F50" s="30"/>
      <c r="G50" s="30"/>
      <c r="H50" s="6"/>
      <c r="I50" s="6"/>
      <c r="J50" s="64"/>
      <c r="K50" s="64"/>
      <c r="L50" s="64"/>
      <c r="M50" s="64"/>
      <c r="N50" s="30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</row>
    <row r="51" spans="1:97" x14ac:dyDescent="0.2">
      <c r="A51" s="64"/>
      <c r="B51" s="30"/>
      <c r="C51" s="30"/>
      <c r="D51" s="30"/>
      <c r="E51" s="30"/>
      <c r="F51" s="30"/>
      <c r="G51" s="30"/>
      <c r="H51" s="6"/>
      <c r="I51" s="6"/>
      <c r="J51" s="64"/>
      <c r="K51" s="64"/>
      <c r="L51" s="64"/>
      <c r="M51" s="64"/>
      <c r="N51" s="30"/>
    </row>
    <row r="52" spans="1:97" x14ac:dyDescent="0.2">
      <c r="A52" s="64"/>
      <c r="B52" s="30"/>
      <c r="C52" s="30"/>
      <c r="D52" s="30"/>
      <c r="E52" s="30"/>
      <c r="F52" s="30"/>
      <c r="G52" s="30"/>
      <c r="H52" s="6"/>
      <c r="I52" s="6"/>
      <c r="J52" s="64"/>
      <c r="K52" s="64"/>
      <c r="L52" s="64"/>
      <c r="M52" s="64"/>
      <c r="N52" s="30"/>
    </row>
    <row r="53" spans="1:97" x14ac:dyDescent="0.2">
      <c r="A53" s="64"/>
      <c r="B53" s="30" t="s">
        <v>1</v>
      </c>
      <c r="C53" s="30" t="s">
        <v>153</v>
      </c>
      <c r="D53" s="30" t="s">
        <v>165</v>
      </c>
      <c r="E53" s="30" t="s">
        <v>154</v>
      </c>
      <c r="F53" s="30" t="s">
        <v>155</v>
      </c>
      <c r="G53" s="30"/>
      <c r="H53" s="6"/>
      <c r="I53" s="6"/>
      <c r="J53" s="64"/>
      <c r="K53" s="64"/>
      <c r="L53" s="64"/>
      <c r="M53" s="64"/>
      <c r="N53" s="30"/>
    </row>
    <row r="54" spans="1:97" x14ac:dyDescent="0.2">
      <c r="A54" s="64"/>
      <c r="B54" s="30">
        <v>2018</v>
      </c>
      <c r="C54" s="30">
        <v>1</v>
      </c>
      <c r="D54" s="149">
        <v>23.577566000000001</v>
      </c>
      <c r="E54" s="148">
        <v>43101</v>
      </c>
      <c r="F54" s="30"/>
      <c r="G54" s="30"/>
      <c r="H54" s="6"/>
      <c r="I54" s="6"/>
      <c r="J54" s="64"/>
      <c r="K54" s="64"/>
      <c r="L54" s="64"/>
      <c r="M54" s="64"/>
      <c r="N54" s="30"/>
    </row>
    <row r="55" spans="1:97" x14ac:dyDescent="0.2">
      <c r="A55" s="64"/>
      <c r="B55" s="30">
        <v>2018</v>
      </c>
      <c r="C55" s="30">
        <v>2</v>
      </c>
      <c r="D55" s="149">
        <v>28.963083000000001</v>
      </c>
      <c r="E55" s="148">
        <v>43132</v>
      </c>
      <c r="F55" s="30"/>
      <c r="G55" s="30"/>
      <c r="H55" s="6"/>
      <c r="I55" s="6"/>
      <c r="J55" s="64"/>
      <c r="K55" s="64"/>
      <c r="L55" s="64"/>
      <c r="M55" s="64"/>
      <c r="N55" s="30"/>
    </row>
    <row r="56" spans="1:97" x14ac:dyDescent="0.2">
      <c r="A56" s="64"/>
      <c r="B56" s="30">
        <v>2018</v>
      </c>
      <c r="C56" s="30">
        <v>3</v>
      </c>
      <c r="D56" s="149">
        <v>33.867607</v>
      </c>
      <c r="E56" s="148">
        <v>43160</v>
      </c>
      <c r="F56" s="30"/>
      <c r="G56" s="30"/>
      <c r="H56" s="6"/>
      <c r="I56" s="6"/>
      <c r="J56" s="64"/>
      <c r="K56" s="64"/>
      <c r="L56" s="64"/>
      <c r="M56" s="64"/>
      <c r="N56" s="30"/>
    </row>
    <row r="57" spans="1:97" x14ac:dyDescent="0.2">
      <c r="A57" s="64"/>
      <c r="B57" s="30">
        <v>2018</v>
      </c>
      <c r="C57" s="30">
        <v>4</v>
      </c>
      <c r="D57" s="149">
        <v>35.984251</v>
      </c>
      <c r="E57" s="148">
        <v>43191</v>
      </c>
      <c r="F57" s="82">
        <v>33.651697374999998</v>
      </c>
      <c r="G57" s="30"/>
      <c r="H57" s="6"/>
      <c r="I57" s="6"/>
      <c r="J57" s="64"/>
      <c r="K57" s="64"/>
      <c r="L57" s="64"/>
      <c r="M57" s="64"/>
      <c r="N57" s="30"/>
    </row>
    <row r="58" spans="1:97" x14ac:dyDescent="0.2">
      <c r="A58" s="64"/>
      <c r="B58" s="30">
        <v>2018</v>
      </c>
      <c r="C58" s="30">
        <v>5</v>
      </c>
      <c r="D58" s="149">
        <v>42.687897999999997</v>
      </c>
      <c r="E58" s="148">
        <v>43221</v>
      </c>
      <c r="F58" s="82">
        <v>33.651697374999998</v>
      </c>
      <c r="G58" s="30"/>
      <c r="H58" s="6"/>
      <c r="I58" s="6"/>
      <c r="J58" s="64"/>
      <c r="K58" s="64"/>
      <c r="L58" s="64"/>
      <c r="M58" s="64"/>
      <c r="N58" s="30"/>
    </row>
    <row r="59" spans="1:97" x14ac:dyDescent="0.2">
      <c r="A59" s="64"/>
      <c r="B59" s="30">
        <v>2018</v>
      </c>
      <c r="C59" s="30">
        <v>6</v>
      </c>
      <c r="D59" s="149">
        <v>35.627577000000002</v>
      </c>
      <c r="E59" s="148">
        <v>43252</v>
      </c>
      <c r="F59" s="82">
        <v>33.651697374999998</v>
      </c>
      <c r="G59" s="30"/>
      <c r="H59" s="6"/>
      <c r="I59" s="6"/>
      <c r="J59" s="64"/>
      <c r="K59" s="64"/>
      <c r="L59" s="64"/>
      <c r="M59" s="64"/>
      <c r="N59" s="30"/>
    </row>
    <row r="60" spans="1:97" x14ac:dyDescent="0.2">
      <c r="A60" s="64"/>
      <c r="B60" s="30">
        <v>2018</v>
      </c>
      <c r="C60" s="30">
        <v>7</v>
      </c>
      <c r="D60" s="149">
        <v>36.297871999999998</v>
      </c>
      <c r="E60" s="148">
        <v>43282</v>
      </c>
      <c r="F60" s="82">
        <v>33.651697374999998</v>
      </c>
      <c r="G60" s="30"/>
      <c r="H60" s="6"/>
      <c r="I60" s="6"/>
      <c r="J60" s="64"/>
      <c r="K60" s="64"/>
      <c r="L60" s="64"/>
      <c r="M60" s="64"/>
      <c r="N60" s="30"/>
    </row>
    <row r="61" spans="1:97" x14ac:dyDescent="0.2">
      <c r="A61" s="64"/>
      <c r="B61" s="30">
        <v>2018</v>
      </c>
      <c r="C61" s="30">
        <v>8</v>
      </c>
      <c r="D61" s="149">
        <v>32.207725000000003</v>
      </c>
      <c r="E61" s="148">
        <v>43313</v>
      </c>
      <c r="F61" s="82">
        <v>33.651697374999998</v>
      </c>
      <c r="G61" s="30"/>
      <c r="H61" s="6"/>
      <c r="I61" s="6"/>
      <c r="J61" s="64"/>
      <c r="K61" s="64"/>
      <c r="L61" s="64"/>
      <c r="M61" s="64"/>
      <c r="N61" s="30"/>
    </row>
    <row r="62" spans="1:97" x14ac:dyDescent="0.2">
      <c r="A62" s="64"/>
      <c r="B62" s="30">
        <v>2018</v>
      </c>
      <c r="C62" s="30">
        <v>9</v>
      </c>
      <c r="D62" s="149">
        <v>46.928542</v>
      </c>
      <c r="E62" s="148">
        <v>43344</v>
      </c>
      <c r="F62" s="82">
        <v>35.126902333333334</v>
      </c>
      <c r="G62" s="30"/>
      <c r="H62" s="6"/>
      <c r="I62" s="6"/>
      <c r="J62" s="64"/>
      <c r="K62" s="64"/>
      <c r="L62" s="64"/>
      <c r="M62" s="64"/>
      <c r="N62" s="30"/>
    </row>
    <row r="63" spans="1:97" x14ac:dyDescent="0.2">
      <c r="A63" s="64"/>
      <c r="B63" s="30">
        <v>2018</v>
      </c>
      <c r="C63" s="30">
        <v>10</v>
      </c>
      <c r="D63" s="149">
        <v>43.602854999999998</v>
      </c>
      <c r="E63" s="148">
        <v>43374</v>
      </c>
      <c r="F63" s="82">
        <v>35.974497599999992</v>
      </c>
      <c r="G63" s="30"/>
      <c r="H63" s="6"/>
      <c r="I63" s="6"/>
      <c r="J63" s="64"/>
      <c r="K63" s="64"/>
      <c r="L63" s="64"/>
      <c r="M63" s="64"/>
      <c r="N63" s="30"/>
    </row>
    <row r="64" spans="1:97" x14ac:dyDescent="0.2">
      <c r="A64" s="64"/>
      <c r="B64" s="30">
        <v>2018</v>
      </c>
      <c r="C64" s="30">
        <v>11</v>
      </c>
      <c r="D64" s="149">
        <v>43.110280000000003</v>
      </c>
      <c r="E64" s="148">
        <v>43405</v>
      </c>
      <c r="F64" s="82">
        <v>36.623205090909089</v>
      </c>
      <c r="G64" s="30"/>
      <c r="H64" s="6"/>
      <c r="I64" s="6"/>
      <c r="J64" s="64"/>
      <c r="K64" s="64"/>
      <c r="L64" s="64"/>
      <c r="M64" s="64"/>
      <c r="N64" s="30"/>
    </row>
    <row r="65" spans="1:14" x14ac:dyDescent="0.2">
      <c r="A65" s="64"/>
      <c r="B65" s="30">
        <v>2018</v>
      </c>
      <c r="C65" s="30">
        <v>12</v>
      </c>
      <c r="D65" s="149">
        <v>24.351593000000001</v>
      </c>
      <c r="E65" s="148">
        <v>43435</v>
      </c>
      <c r="F65" s="82">
        <v>35.600570749999996</v>
      </c>
      <c r="G65" s="30"/>
      <c r="H65" s="6"/>
      <c r="I65" s="6"/>
      <c r="J65" s="64"/>
      <c r="K65" s="64"/>
      <c r="L65" s="64"/>
      <c r="M65" s="64"/>
      <c r="N65" s="30"/>
    </row>
    <row r="66" spans="1:14" x14ac:dyDescent="0.2">
      <c r="A66" s="64"/>
      <c r="B66" s="30">
        <v>2019</v>
      </c>
      <c r="C66" s="30">
        <v>1</v>
      </c>
      <c r="D66" s="149">
        <v>40.942134000000003</v>
      </c>
      <c r="E66" s="148">
        <v>43466</v>
      </c>
      <c r="F66" s="82">
        <v>37.047618083333333</v>
      </c>
      <c r="G66" s="30"/>
      <c r="H66" s="6"/>
      <c r="I66" s="6"/>
      <c r="J66" s="64"/>
      <c r="K66" s="64"/>
      <c r="L66" s="64"/>
      <c r="M66" s="64"/>
      <c r="N66" s="30"/>
    </row>
    <row r="67" spans="1:14" x14ac:dyDescent="0.2">
      <c r="A67" s="64"/>
      <c r="B67" s="30">
        <v>2019</v>
      </c>
      <c r="C67" s="30">
        <v>2</v>
      </c>
      <c r="D67" s="149">
        <v>39.784858999999997</v>
      </c>
      <c r="E67" s="148">
        <v>43497</v>
      </c>
      <c r="F67" s="82">
        <v>37.949432749999993</v>
      </c>
      <c r="G67" s="30"/>
      <c r="H67" s="6"/>
      <c r="I67" s="6"/>
      <c r="J67" s="64"/>
      <c r="K67" s="64"/>
      <c r="L67" s="64"/>
      <c r="M67" s="64"/>
      <c r="N67" s="30"/>
    </row>
    <row r="68" spans="1:14" x14ac:dyDescent="0.2">
      <c r="A68" s="64"/>
      <c r="B68" s="30">
        <v>2019</v>
      </c>
      <c r="C68" s="30">
        <v>3</v>
      </c>
      <c r="D68" s="149">
        <v>25.536487999999999</v>
      </c>
      <c r="E68" s="148">
        <v>43525</v>
      </c>
      <c r="F68" s="82">
        <v>37.255172833333333</v>
      </c>
      <c r="G68" s="30"/>
      <c r="H68" s="6"/>
      <c r="I68" s="6"/>
      <c r="J68" s="64"/>
      <c r="K68" s="64"/>
      <c r="L68" s="64"/>
      <c r="M68" s="64"/>
      <c r="N68" s="30"/>
    </row>
    <row r="69" spans="1:14" x14ac:dyDescent="0.2">
      <c r="A69" s="64"/>
      <c r="B69" s="30">
        <v>2019</v>
      </c>
      <c r="C69" s="30">
        <v>4</v>
      </c>
      <c r="D69" s="149">
        <v>40.243665999999997</v>
      </c>
      <c r="E69" s="148">
        <v>43556</v>
      </c>
      <c r="F69" s="82">
        <v>37.610124083333332</v>
      </c>
      <c r="G69" s="30"/>
      <c r="H69" s="6"/>
      <c r="I69" s="6"/>
      <c r="J69" s="64"/>
      <c r="K69" s="64"/>
      <c r="L69" s="64"/>
      <c r="M69" s="64"/>
      <c r="N69" s="30"/>
    </row>
    <row r="70" spans="1:14" x14ac:dyDescent="0.2">
      <c r="A70" s="64"/>
      <c r="B70" s="30">
        <v>2019</v>
      </c>
      <c r="C70" s="30">
        <v>5</v>
      </c>
      <c r="D70" s="149">
        <v>33.148341000000002</v>
      </c>
      <c r="E70" s="148">
        <v>43586</v>
      </c>
      <c r="F70" s="82">
        <v>36.815161000000003</v>
      </c>
      <c r="G70" s="30"/>
      <c r="H70" s="6"/>
      <c r="I70" s="6"/>
      <c r="J70" s="64"/>
      <c r="K70" s="64"/>
      <c r="L70" s="64"/>
      <c r="M70" s="64"/>
      <c r="N70" s="30"/>
    </row>
    <row r="71" spans="1:14" x14ac:dyDescent="0.2">
      <c r="A71" s="64"/>
      <c r="B71" s="30">
        <v>2019</v>
      </c>
      <c r="C71" s="30">
        <v>6</v>
      </c>
      <c r="D71" s="149">
        <v>43.066470000000002</v>
      </c>
      <c r="E71" s="148">
        <v>43617</v>
      </c>
      <c r="F71" s="82">
        <v>37.435068749999999</v>
      </c>
      <c r="G71" s="30"/>
      <c r="H71" s="6"/>
      <c r="I71" s="6"/>
      <c r="J71" s="64"/>
      <c r="K71" s="64"/>
      <c r="L71" s="64"/>
      <c r="M71" s="64"/>
      <c r="N71" s="30"/>
    </row>
    <row r="72" spans="1:14" x14ac:dyDescent="0.2">
      <c r="A72" s="64"/>
      <c r="B72" s="30">
        <v>2019</v>
      </c>
      <c r="C72" s="30">
        <v>7</v>
      </c>
      <c r="D72" s="149">
        <v>38.660308000000001</v>
      </c>
      <c r="E72" s="148">
        <v>43647</v>
      </c>
      <c r="F72" s="82">
        <v>37.631938416666671</v>
      </c>
      <c r="G72" s="30"/>
      <c r="H72" s="6"/>
      <c r="I72" s="6"/>
      <c r="J72" s="64"/>
      <c r="K72" s="64"/>
      <c r="L72" s="64"/>
      <c r="M72" s="64"/>
      <c r="N72" s="30"/>
    </row>
    <row r="73" spans="1:14" x14ac:dyDescent="0.2">
      <c r="A73" s="64"/>
      <c r="B73" s="30">
        <v>2019</v>
      </c>
      <c r="C73" s="30">
        <v>8</v>
      </c>
      <c r="D73" s="149">
        <v>34.593946000000003</v>
      </c>
      <c r="E73" s="148">
        <v>43678</v>
      </c>
      <c r="F73" s="82">
        <v>37.830790166666674</v>
      </c>
      <c r="G73" s="30"/>
      <c r="H73" s="6"/>
      <c r="I73" s="6"/>
      <c r="J73" s="64"/>
      <c r="K73" s="64"/>
      <c r="L73" s="64"/>
      <c r="M73" s="64"/>
      <c r="N73" s="30"/>
    </row>
    <row r="74" spans="1:14" x14ac:dyDescent="0.2">
      <c r="A74" s="64"/>
      <c r="B74" s="30">
        <v>2019</v>
      </c>
      <c r="C74" s="30">
        <v>9</v>
      </c>
      <c r="D74" s="149">
        <v>41.639133000000001</v>
      </c>
      <c r="E74" s="148">
        <v>43709</v>
      </c>
      <c r="F74" s="82">
        <v>37.390006083333333</v>
      </c>
      <c r="G74" s="30"/>
      <c r="H74" s="6"/>
      <c r="I74" s="6"/>
      <c r="J74" s="64"/>
      <c r="K74" s="64"/>
      <c r="L74" s="64"/>
      <c r="M74" s="64"/>
      <c r="N74" s="30"/>
    </row>
    <row r="75" spans="1:14" x14ac:dyDescent="0.2">
      <c r="A75" s="64"/>
      <c r="B75" s="30">
        <v>2019</v>
      </c>
      <c r="C75" s="30">
        <v>10</v>
      </c>
      <c r="D75" s="149">
        <v>36.899974999999998</v>
      </c>
      <c r="E75" s="148">
        <v>43739</v>
      </c>
      <c r="F75" s="82">
        <v>36.831432749999998</v>
      </c>
      <c r="G75" s="30"/>
      <c r="H75" s="6"/>
      <c r="I75" s="6"/>
      <c r="J75" s="64"/>
      <c r="K75" s="64"/>
      <c r="L75" s="64"/>
      <c r="M75" s="64"/>
      <c r="N75" s="30"/>
    </row>
    <row r="76" spans="1:14" x14ac:dyDescent="0.2">
      <c r="A76" s="64"/>
      <c r="B76" s="30">
        <v>2019</v>
      </c>
      <c r="C76" s="30">
        <v>11</v>
      </c>
      <c r="D76" s="149">
        <v>38.230473000000003</v>
      </c>
      <c r="E76" s="148">
        <v>43770</v>
      </c>
      <c r="F76" s="82">
        <v>36.424782166666667</v>
      </c>
      <c r="G76" s="30"/>
      <c r="H76" s="6"/>
      <c r="I76" s="6"/>
      <c r="J76" s="64"/>
      <c r="K76" s="64"/>
      <c r="L76" s="64"/>
      <c r="M76" s="64"/>
      <c r="N76" s="30"/>
    </row>
    <row r="77" spans="1:14" x14ac:dyDescent="0.2">
      <c r="A77" s="64"/>
      <c r="B77" s="30">
        <v>2019</v>
      </c>
      <c r="C77" s="30">
        <v>12</v>
      </c>
      <c r="D77" s="149">
        <v>39.300682999999999</v>
      </c>
      <c r="E77" s="148">
        <v>43800</v>
      </c>
      <c r="F77" s="82">
        <v>37.67053966666667</v>
      </c>
      <c r="G77" s="30"/>
      <c r="H77" s="6"/>
      <c r="I77" s="6"/>
      <c r="J77" s="64"/>
      <c r="K77" s="64"/>
      <c r="L77" s="64"/>
      <c r="M77" s="64"/>
      <c r="N77" s="30"/>
    </row>
    <row r="78" spans="1:14" x14ac:dyDescent="0.2">
      <c r="A78" s="64"/>
      <c r="B78" s="30">
        <v>2020</v>
      </c>
      <c r="C78" s="30">
        <v>1</v>
      </c>
      <c r="D78" s="149">
        <v>29.459591</v>
      </c>
      <c r="E78" s="148">
        <v>43831</v>
      </c>
      <c r="F78" s="82">
        <v>36.713661083333335</v>
      </c>
      <c r="G78" s="30"/>
      <c r="H78" s="6"/>
      <c r="I78" s="6"/>
      <c r="J78" s="64"/>
      <c r="K78" s="64"/>
      <c r="L78" s="64"/>
      <c r="M78" s="64"/>
      <c r="N78" s="30"/>
    </row>
    <row r="79" spans="1:14" x14ac:dyDescent="0.2">
      <c r="B79" s="30">
        <v>2020</v>
      </c>
      <c r="C79" s="30">
        <v>2</v>
      </c>
      <c r="D79" s="149">
        <v>35.646557999999999</v>
      </c>
      <c r="E79" s="148">
        <v>43862</v>
      </c>
      <c r="F79" s="82">
        <v>36.368802666666674</v>
      </c>
      <c r="G79" s="46"/>
      <c r="H79" s="74"/>
      <c r="I79" s="74"/>
    </row>
    <row r="80" spans="1:14" x14ac:dyDescent="0.2">
      <c r="B80" s="30">
        <v>2020</v>
      </c>
      <c r="C80" s="30">
        <v>3</v>
      </c>
      <c r="D80" s="149">
        <v>25.439257000000001</v>
      </c>
      <c r="E80" s="148">
        <v>43891</v>
      </c>
      <c r="F80" s="82">
        <v>36.360700083333334</v>
      </c>
      <c r="G80" s="46"/>
      <c r="H80" s="74"/>
      <c r="I80" s="74"/>
    </row>
    <row r="81" spans="2:9" x14ac:dyDescent="0.2">
      <c r="B81" s="30">
        <v>2020</v>
      </c>
      <c r="C81" s="30">
        <v>4</v>
      </c>
      <c r="D81" s="149">
        <v>12.124537</v>
      </c>
      <c r="E81" s="148">
        <v>43922</v>
      </c>
      <c r="F81" s="82">
        <v>34.017439333333336</v>
      </c>
      <c r="G81" s="46"/>
      <c r="H81" s="74"/>
      <c r="I81" s="74"/>
    </row>
    <row r="82" spans="2:9" x14ac:dyDescent="0.2">
      <c r="B82" s="30">
        <v>2020</v>
      </c>
      <c r="C82" s="30">
        <v>5</v>
      </c>
      <c r="D82" s="149">
        <v>15.176302</v>
      </c>
      <c r="E82" s="148">
        <v>43952</v>
      </c>
      <c r="F82" s="82">
        <v>32.519769416666662</v>
      </c>
      <c r="G82" s="46"/>
      <c r="H82" s="74"/>
      <c r="I82" s="74"/>
    </row>
    <row r="83" spans="2:9" x14ac:dyDescent="0.2">
      <c r="B83" s="30">
        <v>2020</v>
      </c>
      <c r="C83" s="30">
        <v>6</v>
      </c>
      <c r="D83" s="149">
        <v>16.761994000000001</v>
      </c>
      <c r="E83" s="148">
        <v>43983</v>
      </c>
      <c r="F83" s="82">
        <v>30.32772975</v>
      </c>
      <c r="G83" s="46"/>
      <c r="H83" s="74"/>
      <c r="I83" s="74"/>
    </row>
    <row r="84" spans="2:9" x14ac:dyDescent="0.2">
      <c r="B84" s="30">
        <v>2020</v>
      </c>
      <c r="C84" s="30">
        <v>7</v>
      </c>
      <c r="D84" s="149">
        <v>23.427588</v>
      </c>
      <c r="E84" s="148">
        <v>44013</v>
      </c>
      <c r="F84" s="82">
        <v>29.058336416666666</v>
      </c>
      <c r="G84" s="46"/>
      <c r="H84" s="74"/>
      <c r="I84" s="74"/>
    </row>
    <row r="85" spans="2:9" x14ac:dyDescent="0.2">
      <c r="B85" s="30">
        <v>2020</v>
      </c>
      <c r="C85" s="30">
        <v>8</v>
      </c>
      <c r="D85" s="149">
        <v>22.52336</v>
      </c>
      <c r="E85" s="148">
        <v>44044</v>
      </c>
      <c r="F85" s="82">
        <v>28.052454250000007</v>
      </c>
      <c r="G85" s="46"/>
      <c r="H85" s="74"/>
      <c r="I85" s="74"/>
    </row>
    <row r="86" spans="2:9" x14ac:dyDescent="0.2">
      <c r="B86" s="30">
        <v>2020</v>
      </c>
      <c r="C86" s="30">
        <v>9</v>
      </c>
      <c r="D86" s="149">
        <v>27.180254000000001</v>
      </c>
      <c r="E86" s="148">
        <v>44075</v>
      </c>
      <c r="F86" s="82">
        <v>26.847547666666667</v>
      </c>
      <c r="G86" s="46"/>
      <c r="H86" s="74"/>
      <c r="I86" s="74"/>
    </row>
    <row r="87" spans="2:9" x14ac:dyDescent="0.2">
      <c r="B87" s="30">
        <v>2020</v>
      </c>
      <c r="C87" s="30">
        <v>10</v>
      </c>
      <c r="D87" s="149">
        <v>23.574316</v>
      </c>
      <c r="E87" s="148">
        <v>44105</v>
      </c>
      <c r="F87" s="82">
        <v>25.737076083333339</v>
      </c>
      <c r="G87" s="46"/>
      <c r="H87" s="74"/>
      <c r="I87" s="74"/>
    </row>
    <row r="88" spans="2:9" x14ac:dyDescent="0.2">
      <c r="B88" s="30">
        <v>2020</v>
      </c>
      <c r="C88" s="30">
        <v>11</v>
      </c>
      <c r="D88" s="149">
        <v>29.484971000000002</v>
      </c>
      <c r="E88" s="148">
        <v>44136</v>
      </c>
      <c r="F88" s="82">
        <v>25.008284250000003</v>
      </c>
      <c r="G88" s="46"/>
      <c r="H88" s="74"/>
      <c r="I88" s="74"/>
    </row>
    <row r="89" spans="2:9" x14ac:dyDescent="0.2">
      <c r="B89" s="30">
        <v>2020</v>
      </c>
      <c r="C89" s="30">
        <v>12</v>
      </c>
      <c r="D89" s="149">
        <v>25.381371999999999</v>
      </c>
      <c r="E89" s="148">
        <v>44166</v>
      </c>
      <c r="F89" s="82">
        <v>23.84834166666667</v>
      </c>
      <c r="G89" s="46"/>
      <c r="H89" s="74"/>
      <c r="I89" s="74"/>
    </row>
    <row r="90" spans="2:9" x14ac:dyDescent="0.2">
      <c r="B90" s="30">
        <v>2021</v>
      </c>
      <c r="C90" s="30">
        <v>1</v>
      </c>
      <c r="D90" s="149">
        <v>17.429962</v>
      </c>
      <c r="E90" s="148">
        <v>44197</v>
      </c>
      <c r="F90" s="82">
        <v>22.845872583333332</v>
      </c>
      <c r="G90" s="46"/>
      <c r="H90" s="74"/>
      <c r="I90" s="74"/>
    </row>
    <row r="91" spans="2:9" x14ac:dyDescent="0.2">
      <c r="B91" s="30">
        <v>2021</v>
      </c>
      <c r="C91" s="30">
        <v>2</v>
      </c>
      <c r="D91" s="149">
        <v>27.753511</v>
      </c>
      <c r="E91" s="148">
        <v>44228</v>
      </c>
      <c r="F91" s="82">
        <v>22.188118666666668</v>
      </c>
      <c r="G91" s="46"/>
      <c r="H91" s="74"/>
      <c r="I91" s="74"/>
    </row>
    <row r="92" spans="2:9" x14ac:dyDescent="0.2">
      <c r="B92" s="30">
        <v>2021</v>
      </c>
      <c r="C92" s="30">
        <v>3</v>
      </c>
      <c r="D92" s="149">
        <v>31.891143</v>
      </c>
      <c r="E92" s="148">
        <v>44256</v>
      </c>
      <c r="F92" s="82">
        <v>22.72577583333333</v>
      </c>
      <c r="G92" s="46"/>
      <c r="H92" s="74"/>
      <c r="I92" s="74"/>
    </row>
    <row r="93" spans="2:9" x14ac:dyDescent="0.2">
      <c r="B93" s="30">
        <v>2021</v>
      </c>
      <c r="C93" s="30">
        <v>4</v>
      </c>
      <c r="D93" s="149">
        <v>31.551729999999999</v>
      </c>
      <c r="E93" s="148">
        <v>44287</v>
      </c>
      <c r="F93" s="82">
        <v>24.34470858333334</v>
      </c>
      <c r="G93" s="46"/>
      <c r="H93" s="74"/>
      <c r="I93" s="74"/>
    </row>
    <row r="94" spans="2:9" x14ac:dyDescent="0.2">
      <c r="B94" s="30">
        <v>2021</v>
      </c>
      <c r="C94" s="30">
        <v>5</v>
      </c>
      <c r="D94" s="149">
        <v>10.530028</v>
      </c>
      <c r="E94" s="148">
        <v>44317</v>
      </c>
      <c r="F94" s="82">
        <v>23.957519083333334</v>
      </c>
      <c r="G94" s="46"/>
      <c r="H94" s="74"/>
      <c r="I94" s="74"/>
    </row>
    <row r="95" spans="2:9" x14ac:dyDescent="0.2">
      <c r="B95" s="30">
        <v>2021</v>
      </c>
      <c r="C95" s="30">
        <v>6</v>
      </c>
      <c r="D95" s="149">
        <v>31.144292</v>
      </c>
      <c r="E95" s="148">
        <v>44348</v>
      </c>
      <c r="F95" s="82">
        <v>25.156043916666672</v>
      </c>
      <c r="G95" s="46"/>
      <c r="H95" s="74"/>
      <c r="I95" s="74"/>
    </row>
    <row r="96" spans="2:9" x14ac:dyDescent="0.2">
      <c r="B96" s="30">
        <v>2021</v>
      </c>
      <c r="C96" s="30">
        <v>7</v>
      </c>
      <c r="D96" s="149">
        <v>43.610391</v>
      </c>
      <c r="E96" s="148">
        <v>44378</v>
      </c>
      <c r="F96" s="82">
        <v>26.837944166666663</v>
      </c>
      <c r="G96" s="46"/>
      <c r="H96" s="74"/>
      <c r="I96" s="74"/>
    </row>
    <row r="97" spans="2:9" x14ac:dyDescent="0.2">
      <c r="B97" s="30">
        <v>2021</v>
      </c>
      <c r="C97" s="30">
        <v>8</v>
      </c>
      <c r="D97" s="149">
        <v>40.619236000000001</v>
      </c>
      <c r="E97" s="148">
        <v>44409</v>
      </c>
      <c r="F97" s="82">
        <v>28.345933833333333</v>
      </c>
      <c r="G97" s="46"/>
      <c r="H97" s="74"/>
      <c r="I97" s="74"/>
    </row>
    <row r="98" spans="2:9" x14ac:dyDescent="0.2">
      <c r="B98" s="30">
        <v>2021</v>
      </c>
      <c r="C98" s="30">
        <v>9</v>
      </c>
      <c r="D98" s="149">
        <v>34.24071</v>
      </c>
      <c r="E98" s="148">
        <v>44440</v>
      </c>
      <c r="F98" s="82">
        <v>28.934305166666665</v>
      </c>
      <c r="G98" s="46"/>
      <c r="H98" s="74"/>
      <c r="I98" s="74"/>
    </row>
    <row r="99" spans="2:9" x14ac:dyDescent="0.2">
      <c r="B99" s="30">
        <v>2021</v>
      </c>
      <c r="C99" s="30">
        <v>10</v>
      </c>
      <c r="D99" s="149">
        <v>28.716608000000001</v>
      </c>
      <c r="E99" s="148">
        <v>44470</v>
      </c>
      <c r="F99" s="82">
        <v>29.3628295</v>
      </c>
      <c r="G99" s="46"/>
      <c r="H99" s="74"/>
      <c r="I99" s="74"/>
    </row>
    <row r="100" spans="2:9" x14ac:dyDescent="0.2">
      <c r="B100" s="30">
        <v>2021</v>
      </c>
      <c r="C100" s="30">
        <v>11</v>
      </c>
      <c r="D100" s="149">
        <v>42.769477000000002</v>
      </c>
      <c r="E100" s="148">
        <v>44501</v>
      </c>
      <c r="F100" s="82">
        <v>30.469871666666663</v>
      </c>
      <c r="G100" s="46"/>
      <c r="H100" s="74"/>
      <c r="I100" s="74"/>
    </row>
    <row r="101" spans="2:9" x14ac:dyDescent="0.2">
      <c r="B101" s="30">
        <v>2021</v>
      </c>
      <c r="C101" s="30">
        <v>12</v>
      </c>
      <c r="D101" s="149">
        <v>35.838425000000001</v>
      </c>
      <c r="E101" s="148">
        <v>44531</v>
      </c>
      <c r="F101" s="82">
        <v>31.341292749999997</v>
      </c>
      <c r="G101" s="46"/>
      <c r="H101" s="74"/>
      <c r="I101" s="74"/>
    </row>
    <row r="102" spans="2:9" x14ac:dyDescent="0.2">
      <c r="B102" s="30" t="s">
        <v>182</v>
      </c>
      <c r="C102" s="30">
        <v>1</v>
      </c>
      <c r="D102" s="149">
        <v>30.416687</v>
      </c>
      <c r="E102" s="148">
        <v>44562</v>
      </c>
      <c r="F102" s="82">
        <v>32.42351983333333</v>
      </c>
      <c r="G102" s="46"/>
      <c r="H102" s="74"/>
      <c r="I102" s="74"/>
    </row>
    <row r="103" spans="2:9" x14ac:dyDescent="0.2">
      <c r="B103" s="30" t="s">
        <v>182</v>
      </c>
      <c r="C103" s="30">
        <v>2</v>
      </c>
      <c r="D103" s="149">
        <v>67.927678</v>
      </c>
      <c r="E103" s="148">
        <v>44593</v>
      </c>
      <c r="F103" s="82">
        <v>35.771367083333338</v>
      </c>
      <c r="G103" s="46"/>
      <c r="H103" s="74"/>
      <c r="I103" s="74"/>
    </row>
    <row r="104" spans="2:9" x14ac:dyDescent="0.2">
      <c r="B104" s="30" t="s">
        <v>182</v>
      </c>
      <c r="C104" s="30">
        <v>3</v>
      </c>
      <c r="D104" s="149">
        <v>33.049954</v>
      </c>
      <c r="E104" s="148">
        <v>44621</v>
      </c>
      <c r="F104" s="82">
        <v>35.86793466666667</v>
      </c>
      <c r="G104" s="46"/>
      <c r="H104" s="74"/>
      <c r="I104" s="74"/>
    </row>
    <row r="105" spans="2:9" x14ac:dyDescent="0.2">
      <c r="B105" s="30" t="s">
        <v>182</v>
      </c>
      <c r="C105" s="30">
        <v>4</v>
      </c>
      <c r="D105" s="149">
        <v>25.703426</v>
      </c>
      <c r="E105" s="148">
        <v>44652</v>
      </c>
      <c r="F105" s="82">
        <v>35.380575999999998</v>
      </c>
      <c r="G105" s="46"/>
      <c r="H105" s="74"/>
      <c r="I105" s="74"/>
    </row>
    <row r="106" spans="2:9" x14ac:dyDescent="0.2">
      <c r="B106" s="30" t="s">
        <v>182</v>
      </c>
      <c r="C106" s="30">
        <v>5</v>
      </c>
      <c r="D106" s="149">
        <v>32.368020000000001</v>
      </c>
      <c r="E106" s="148">
        <v>44682</v>
      </c>
      <c r="F106" s="82">
        <v>37.200408666666668</v>
      </c>
      <c r="G106" s="46"/>
      <c r="H106" s="74"/>
      <c r="I106" s="74"/>
    </row>
    <row r="107" spans="2:9" x14ac:dyDescent="0.2">
      <c r="B107" s="30" t="s">
        <v>182</v>
      </c>
      <c r="C107" s="30">
        <v>6</v>
      </c>
      <c r="D107" s="149">
        <v>28.566893</v>
      </c>
      <c r="E107" s="148">
        <v>44713</v>
      </c>
      <c r="F107" s="82">
        <v>36.985625416666672</v>
      </c>
      <c r="G107" s="46"/>
      <c r="H107" s="74"/>
      <c r="I107" s="74"/>
    </row>
    <row r="108" spans="2:9" x14ac:dyDescent="0.2">
      <c r="B108" s="30" t="s">
        <v>182</v>
      </c>
      <c r="C108" s="30">
        <v>7</v>
      </c>
      <c r="D108" s="149">
        <v>33.842533000000003</v>
      </c>
      <c r="E108" s="148">
        <v>44743</v>
      </c>
      <c r="F108" s="82">
        <v>36.171637249999996</v>
      </c>
      <c r="G108" s="46"/>
      <c r="H108" s="74"/>
      <c r="I108" s="74"/>
    </row>
    <row r="109" spans="2:9" x14ac:dyDescent="0.2">
      <c r="B109" s="30" t="s">
        <v>182</v>
      </c>
      <c r="C109" s="30">
        <v>8</v>
      </c>
      <c r="D109" s="149">
        <v>40.446972000000002</v>
      </c>
      <c r="E109" s="148">
        <v>44774</v>
      </c>
      <c r="F109" s="82">
        <v>36.157281916666669</v>
      </c>
      <c r="G109" s="46"/>
      <c r="H109" s="74"/>
      <c r="I109" s="74"/>
    </row>
    <row r="110" spans="2:9" x14ac:dyDescent="0.2">
      <c r="B110" s="30" t="s">
        <v>182</v>
      </c>
      <c r="C110" s="30">
        <v>9</v>
      </c>
      <c r="D110" s="149">
        <v>32.751356999999999</v>
      </c>
      <c r="E110" s="148">
        <v>44805</v>
      </c>
      <c r="F110" s="82">
        <v>36.033169166666667</v>
      </c>
      <c r="G110" s="46"/>
      <c r="H110" s="74"/>
      <c r="I110" s="74"/>
    </row>
    <row r="111" spans="2:9" x14ac:dyDescent="0.2">
      <c r="B111" s="30" t="s">
        <v>182</v>
      </c>
      <c r="C111" s="30">
        <v>10</v>
      </c>
      <c r="D111" s="149">
        <v>28.727197</v>
      </c>
      <c r="E111" s="148">
        <v>44835</v>
      </c>
      <c r="F111" s="82">
        <v>36.03405158333333</v>
      </c>
      <c r="G111" s="46"/>
      <c r="H111" s="74"/>
      <c r="I111" s="74"/>
    </row>
    <row r="112" spans="2:9" x14ac:dyDescent="0.2">
      <c r="B112" s="30" t="s">
        <v>182</v>
      </c>
      <c r="C112" s="30">
        <v>11</v>
      </c>
      <c r="D112" s="149">
        <v>32.552011999999998</v>
      </c>
      <c r="E112" s="148">
        <v>44866</v>
      </c>
      <c r="F112" s="82">
        <v>35.182596166666663</v>
      </c>
      <c r="G112" s="46"/>
      <c r="H112" s="74"/>
      <c r="I112" s="74"/>
    </row>
    <row r="113" spans="2:10" x14ac:dyDescent="0.2">
      <c r="B113" s="30" t="s">
        <v>182</v>
      </c>
      <c r="C113" s="30">
        <v>12</v>
      </c>
      <c r="D113" s="149">
        <v>32.081418999999997</v>
      </c>
      <c r="E113" s="148">
        <v>44896</v>
      </c>
      <c r="F113" s="82">
        <v>34.869512333333326</v>
      </c>
      <c r="G113" s="46"/>
      <c r="H113" s="74"/>
      <c r="I113" s="74"/>
    </row>
    <row r="114" spans="2:10" x14ac:dyDescent="0.2">
      <c r="B114" s="30">
        <v>2020</v>
      </c>
      <c r="C114" s="30">
        <v>1</v>
      </c>
      <c r="D114" s="149">
        <v>16.187664999999999</v>
      </c>
      <c r="E114" s="148">
        <v>44927</v>
      </c>
      <c r="F114" s="82">
        <v>33.683760499999998</v>
      </c>
      <c r="G114" s="46"/>
      <c r="H114" s="74"/>
      <c r="I114" s="74"/>
    </row>
    <row r="115" spans="2:10" x14ac:dyDescent="0.2">
      <c r="B115" s="30">
        <v>2020</v>
      </c>
      <c r="C115" s="30">
        <v>2</v>
      </c>
      <c r="D115" s="149">
        <v>30.321013000000001</v>
      </c>
      <c r="E115" s="148">
        <v>44958</v>
      </c>
      <c r="F115" s="82">
        <v>30.549871749999994</v>
      </c>
      <c r="G115" s="46"/>
      <c r="H115" s="74"/>
      <c r="I115" s="74"/>
    </row>
    <row r="116" spans="2:10" x14ac:dyDescent="0.2">
      <c r="B116" s="30">
        <v>2020</v>
      </c>
      <c r="C116" s="30">
        <v>3</v>
      </c>
      <c r="D116" s="149">
        <v>33.606825999999998</v>
      </c>
      <c r="E116" s="148">
        <v>44986</v>
      </c>
      <c r="F116" s="82">
        <v>30.596277749999995</v>
      </c>
      <c r="G116" s="46"/>
      <c r="H116" s="74"/>
      <c r="I116" s="74"/>
      <c r="J116" s="74"/>
    </row>
    <row r="117" spans="2:10" x14ac:dyDescent="0.2">
      <c r="B117" s="30">
        <v>2020</v>
      </c>
      <c r="C117" s="30">
        <v>4</v>
      </c>
      <c r="D117" s="149">
        <v>30.595514000000001</v>
      </c>
      <c r="E117" s="148">
        <v>45017</v>
      </c>
      <c r="F117" s="82">
        <v>31.003951749999995</v>
      </c>
      <c r="G117" s="46"/>
      <c r="H117" s="74"/>
      <c r="I117" s="74"/>
      <c r="J117" s="74"/>
    </row>
    <row r="118" spans="2:10" x14ac:dyDescent="0.2">
      <c r="B118" s="30">
        <v>2020</v>
      </c>
      <c r="C118" s="30">
        <v>5</v>
      </c>
      <c r="D118" s="149">
        <v>35.916170999999999</v>
      </c>
      <c r="E118" s="148">
        <v>45047</v>
      </c>
      <c r="F118" s="82">
        <v>31.299631000000002</v>
      </c>
      <c r="G118" s="46"/>
      <c r="H118" s="74"/>
      <c r="I118" s="74"/>
      <c r="J118" s="74"/>
    </row>
    <row r="119" spans="2:10" x14ac:dyDescent="0.2">
      <c r="B119" s="30">
        <v>2020</v>
      </c>
      <c r="C119" s="30">
        <v>6</v>
      </c>
      <c r="D119" s="149">
        <v>36.135694000000001</v>
      </c>
      <c r="E119" s="148">
        <v>45078</v>
      </c>
      <c r="F119" s="82">
        <v>31.930364416666663</v>
      </c>
      <c r="G119" s="46"/>
      <c r="H119" s="74"/>
      <c r="I119" s="74"/>
      <c r="J119" s="74"/>
    </row>
    <row r="120" spans="2:10" x14ac:dyDescent="0.2">
      <c r="B120" s="30">
        <v>2020</v>
      </c>
      <c r="C120" s="30">
        <v>7</v>
      </c>
      <c r="D120" s="149">
        <v>41.892316999999998</v>
      </c>
      <c r="E120" s="148">
        <v>45108</v>
      </c>
      <c r="F120" s="82">
        <v>32.60117975</v>
      </c>
      <c r="G120" s="46"/>
      <c r="H120" s="74"/>
      <c r="I120" s="74"/>
      <c r="J120" s="74"/>
    </row>
    <row r="121" spans="2:10" x14ac:dyDescent="0.2">
      <c r="B121" s="30">
        <v>2020</v>
      </c>
      <c r="C121" s="30">
        <v>8</v>
      </c>
      <c r="D121" s="149">
        <v>45.747177000000001</v>
      </c>
      <c r="E121" s="148">
        <v>45139</v>
      </c>
      <c r="F121" s="82">
        <v>33.042863500000003</v>
      </c>
      <c r="G121" s="46"/>
      <c r="H121" s="74"/>
      <c r="I121" s="74"/>
      <c r="J121" s="74"/>
    </row>
    <row r="122" spans="2:10" x14ac:dyDescent="0.2">
      <c r="B122" s="30">
        <v>2020</v>
      </c>
      <c r="C122" s="30">
        <v>9</v>
      </c>
      <c r="D122" s="149">
        <v>37.549605</v>
      </c>
      <c r="E122" s="148">
        <v>45170</v>
      </c>
      <c r="F122" s="82">
        <v>33.442717500000001</v>
      </c>
      <c r="G122" s="46"/>
      <c r="H122" s="74"/>
      <c r="I122" s="74"/>
      <c r="J122" s="74"/>
    </row>
    <row r="123" spans="2:10" x14ac:dyDescent="0.2">
      <c r="B123" s="30">
        <v>2020</v>
      </c>
      <c r="C123" s="30">
        <v>10</v>
      </c>
      <c r="D123" s="149">
        <v>37.524303000000003</v>
      </c>
      <c r="E123" s="148">
        <v>45200</v>
      </c>
      <c r="F123" s="82">
        <v>34.175809666666673</v>
      </c>
      <c r="G123" s="46"/>
      <c r="H123" s="74"/>
      <c r="I123" s="74"/>
      <c r="J123" s="74"/>
    </row>
    <row r="124" spans="2:10" x14ac:dyDescent="0.2">
      <c r="B124" s="30">
        <v>2020</v>
      </c>
      <c r="C124" s="30">
        <v>11</v>
      </c>
      <c r="D124" s="149">
        <v>31.624131999999999</v>
      </c>
      <c r="E124" s="148">
        <v>45231</v>
      </c>
      <c r="F124" s="82">
        <v>34.098486333333327</v>
      </c>
      <c r="G124" s="46"/>
      <c r="H124" s="74"/>
      <c r="I124" s="74"/>
      <c r="J124" s="74"/>
    </row>
    <row r="125" spans="2:10" x14ac:dyDescent="0.2">
      <c r="B125" s="30">
        <v>2020</v>
      </c>
      <c r="C125" s="30">
        <v>12</v>
      </c>
      <c r="D125" s="149">
        <v>34.386234000000002</v>
      </c>
      <c r="E125" s="148">
        <v>45261</v>
      </c>
      <c r="F125" s="82">
        <v>34.290554249999992</v>
      </c>
      <c r="G125" s="46"/>
      <c r="H125" s="74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</row>
    <row r="129" spans="2:7" x14ac:dyDescent="0.2">
      <c r="B129" s="46"/>
      <c r="C129" s="46"/>
      <c r="D129" s="46"/>
      <c r="E129" s="46"/>
      <c r="F129" s="46"/>
      <c r="G129" s="46"/>
    </row>
    <row r="130" spans="2:7" x14ac:dyDescent="0.2">
      <c r="B130" s="46"/>
      <c r="C130" s="46"/>
      <c r="D130" s="46"/>
      <c r="E130" s="46"/>
      <c r="F130" s="46"/>
      <c r="G130" s="46"/>
    </row>
    <row r="131" spans="2:7" x14ac:dyDescent="0.2">
      <c r="G131" s="46"/>
    </row>
    <row r="132" spans="2:7" x14ac:dyDescent="0.2">
      <c r="G132" s="46"/>
    </row>
    <row r="133" spans="2:7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3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175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77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11.128572999999999</v>
      </c>
      <c r="D13" s="56">
        <v>9.5087980000000005</v>
      </c>
      <c r="E13" s="56">
        <v>8.6907010000000007</v>
      </c>
      <c r="F13" s="56">
        <v>8.2216120000000004</v>
      </c>
      <c r="G13" s="56">
        <v>11.208561</v>
      </c>
      <c r="H13" s="56">
        <v>13.53112</v>
      </c>
      <c r="I13" s="56">
        <v>20.721295088638048</v>
      </c>
      <c r="J13" s="56">
        <v>120.72129508863804</v>
      </c>
      <c r="K13" s="56">
        <v>36.330454416968337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11.136896999999999</v>
      </c>
      <c r="D14" s="56">
        <v>11.528999000000001</v>
      </c>
      <c r="E14" s="56">
        <v>11.353825000000001</v>
      </c>
      <c r="F14" s="56">
        <v>9.8397410000000001</v>
      </c>
      <c r="G14" s="56">
        <v>15.896898999999999</v>
      </c>
      <c r="H14" s="56">
        <v>27.906008</v>
      </c>
      <c r="I14" s="56">
        <v>75.543720822532762</v>
      </c>
      <c r="J14" s="56">
        <v>175.54372082253275</v>
      </c>
      <c r="K14" s="56">
        <v>61.558104019201323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11.610427</v>
      </c>
      <c r="D15" s="56">
        <v>12.690557</v>
      </c>
      <c r="E15" s="56">
        <v>10.502618</v>
      </c>
      <c r="F15" s="56">
        <v>20.319514999999999</v>
      </c>
      <c r="G15" s="56">
        <v>19.306867</v>
      </c>
      <c r="H15" s="56">
        <v>17.517686999999999</v>
      </c>
      <c r="I15" s="56">
        <v>-9.2670654436061604</v>
      </c>
      <c r="J15" s="56">
        <v>90.732934556393843</v>
      </c>
      <c r="K15" s="56">
        <v>-4.9836228866683037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15.071592000000001</v>
      </c>
      <c r="D16" s="56">
        <v>14.749589</v>
      </c>
      <c r="E16" s="56">
        <v>6.8240540000000003</v>
      </c>
      <c r="F16" s="56">
        <v>21.846335</v>
      </c>
      <c r="G16" s="56">
        <v>15.667408</v>
      </c>
      <c r="H16" s="56">
        <v>13.479877999999999</v>
      </c>
      <c r="I16" s="56">
        <v>-13.962296762808501</v>
      </c>
      <c r="J16" s="56">
        <v>86.037703237191494</v>
      </c>
      <c r="K16" s="56">
        <v>-28.283586239980295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13.478121</v>
      </c>
      <c r="D17" s="56">
        <v>17.293624000000001</v>
      </c>
      <c r="E17" s="56">
        <v>6.8556670000000004</v>
      </c>
      <c r="F17" s="56">
        <v>9.3319880000000008</v>
      </c>
      <c r="G17" s="56">
        <v>18.167963</v>
      </c>
      <c r="H17" s="56">
        <v>18.002417999999999</v>
      </c>
      <c r="I17" s="56">
        <v>-0.91119186008911113</v>
      </c>
      <c r="J17" s="56">
        <v>99.088808139910896</v>
      </c>
      <c r="K17" s="56">
        <v>94.684808853161812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14.682244000000001</v>
      </c>
      <c r="D18" s="56">
        <v>10.834714999999999</v>
      </c>
      <c r="E18" s="56">
        <v>8.6940810000000006</v>
      </c>
      <c r="F18" s="56">
        <v>21.558987999999999</v>
      </c>
      <c r="G18" s="56">
        <v>14.783702</v>
      </c>
      <c r="H18" s="56">
        <v>16.771925</v>
      </c>
      <c r="I18" s="56">
        <v>13.448749169862872</v>
      </c>
      <c r="J18" s="56">
        <v>113.44874916986288</v>
      </c>
      <c r="K18" s="56">
        <v>-31.426734872712949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12.975304</v>
      </c>
      <c r="D19" s="56">
        <v>11.500063000000001</v>
      </c>
      <c r="E19" s="56">
        <v>8.8359109999999994</v>
      </c>
      <c r="F19" s="56">
        <v>25.949545000000001</v>
      </c>
      <c r="G19" s="56">
        <v>17.606131999999999</v>
      </c>
      <c r="H19" s="56">
        <v>15.714758</v>
      </c>
      <c r="I19" s="56">
        <v>-10.742700327363208</v>
      </c>
      <c r="J19" s="56">
        <v>89.25729967263679</v>
      </c>
      <c r="K19" s="56">
        <v>-32.152444291412444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16.384802000000001</v>
      </c>
      <c r="D20" s="56">
        <v>14.656648000000001</v>
      </c>
      <c r="E20" s="56">
        <v>10.675177</v>
      </c>
      <c r="F20" s="56">
        <v>22.363128</v>
      </c>
      <c r="G20" s="56">
        <v>18.491983000000001</v>
      </c>
      <c r="H20" s="56">
        <v>14.852316</v>
      </c>
      <c r="I20" s="56">
        <v>-19.682405072511699</v>
      </c>
      <c r="J20" s="56">
        <v>80.317594927488301</v>
      </c>
      <c r="K20" s="56">
        <v>-17.310391462231934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13.722225999999999</v>
      </c>
      <c r="D21" s="56">
        <v>14.946486</v>
      </c>
      <c r="E21" s="56">
        <v>11.955539999999999</v>
      </c>
      <c r="F21" s="56">
        <v>24.045573999999998</v>
      </c>
      <c r="G21" s="56">
        <v>17.980915</v>
      </c>
      <c r="H21" s="56">
        <v>17.455712999999999</v>
      </c>
      <c r="I21" s="56">
        <v>-2.920885839235654</v>
      </c>
      <c r="J21" s="56">
        <v>97.079114160764348</v>
      </c>
      <c r="K21" s="56">
        <v>-25.221518937331243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14.981058000000001</v>
      </c>
      <c r="D22" s="56">
        <v>13.62177</v>
      </c>
      <c r="E22" s="56">
        <v>11.963259000000001</v>
      </c>
      <c r="F22" s="56">
        <v>23.260881999999999</v>
      </c>
      <c r="G22" s="56">
        <v>13.742101999999999</v>
      </c>
      <c r="H22" s="56">
        <v>18.955389</v>
      </c>
      <c r="I22" s="56">
        <v>37.936605331557004</v>
      </c>
      <c r="J22" s="56">
        <v>137.93660533155702</v>
      </c>
      <c r="K22" s="56">
        <v>-40.921836067953052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13.588478</v>
      </c>
      <c r="D23" s="56">
        <v>10.545470999999999</v>
      </c>
      <c r="E23" s="56">
        <v>10.401159</v>
      </c>
      <c r="F23" s="56">
        <v>45.057780000000001</v>
      </c>
      <c r="G23" s="56">
        <v>16.576691</v>
      </c>
      <c r="H23" s="56">
        <v>15.312785</v>
      </c>
      <c r="I23" s="56">
        <v>-7.6245976956438426</v>
      </c>
      <c r="J23" s="56">
        <v>92.375402304356157</v>
      </c>
      <c r="K23" s="56">
        <v>-63.210147060063761</v>
      </c>
      <c r="L23" s="50"/>
      <c r="M23" s="46"/>
      <c r="N23" s="46">
        <v>1</v>
      </c>
      <c r="O23" s="46"/>
    </row>
    <row r="24" spans="1:15" x14ac:dyDescent="0.2">
      <c r="A24" s="47"/>
      <c r="B24" s="55" t="s">
        <v>18</v>
      </c>
      <c r="C24" s="56">
        <v>14.724876</v>
      </c>
      <c r="D24" s="56">
        <v>10.641059</v>
      </c>
      <c r="E24" s="56">
        <v>11.671673999999999</v>
      </c>
      <c r="F24" s="56">
        <v>26.146806000000002</v>
      </c>
      <c r="G24" s="56">
        <v>14.045733999999999</v>
      </c>
      <c r="H24" s="35">
        <v>13.114611</v>
      </c>
      <c r="I24" s="35">
        <v>-6.6292227946221916</v>
      </c>
      <c r="J24" s="35">
        <v>93.370777205377806</v>
      </c>
      <c r="K24" s="35">
        <v>-46.281262805101321</v>
      </c>
      <c r="L24" s="50"/>
      <c r="M24" s="46"/>
      <c r="N24" s="46">
        <v>1</v>
      </c>
      <c r="O24" s="46"/>
    </row>
    <row r="25" spans="1:15" x14ac:dyDescent="0.2">
      <c r="A25" s="47"/>
      <c r="B25" s="57" t="s">
        <v>33</v>
      </c>
      <c r="C25" s="58">
        <v>163.48459800000001</v>
      </c>
      <c r="D25" s="58">
        <v>152.51777900000002</v>
      </c>
      <c r="E25" s="58">
        <v>118.423666</v>
      </c>
      <c r="F25" s="58">
        <v>257.94189399999999</v>
      </c>
      <c r="G25" s="58">
        <v>193.47495700000005</v>
      </c>
      <c r="H25" s="35">
        <v>202.61460799999998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-6.7081664781657224</v>
      </c>
      <c r="E26" s="58">
        <v>-22.354189277828407</v>
      </c>
      <c r="F26" s="58">
        <v>117.81279258826527</v>
      </c>
      <c r="G26" s="58">
        <v>-24.992813691598293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163.48459800000001</v>
      </c>
      <c r="D28" s="58">
        <v>152.51777900000002</v>
      </c>
      <c r="E28" s="58">
        <v>118.423666</v>
      </c>
      <c r="F28" s="58">
        <v>257.94189399999999</v>
      </c>
      <c r="G28" s="58">
        <v>193.47495700000005</v>
      </c>
      <c r="H28" s="35">
        <v>202.61460799999998</v>
      </c>
      <c r="I28" s="35">
        <v>4.7239452287356931</v>
      </c>
      <c r="J28" s="35">
        <v>104.72394522873569</v>
      </c>
      <c r="K28" s="35">
        <v>-24.992813691598293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-6.7081664781657224</v>
      </c>
      <c r="E29" s="58">
        <v>-22.354189277828407</v>
      </c>
      <c r="F29" s="58">
        <v>117.81279258826527</v>
      </c>
      <c r="G29" s="58">
        <v>-24.992813691598293</v>
      </c>
      <c r="H29" s="35">
        <v>4.7239452287356931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148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N46" s="30"/>
    </row>
    <row r="47" spans="1:15" s="64" customFormat="1" x14ac:dyDescent="0.2">
      <c r="A47" s="45"/>
      <c r="B47" s="78"/>
      <c r="C47" s="78"/>
      <c r="D47" s="78"/>
      <c r="E47" s="78"/>
      <c r="F47" s="78"/>
      <c r="G47" s="78"/>
      <c r="N47" s="30"/>
    </row>
    <row r="48" spans="1:15" s="64" customFormat="1" x14ac:dyDescent="0.2">
      <c r="A48" s="45"/>
      <c r="B48" s="78"/>
      <c r="C48" s="78"/>
      <c r="D48" s="78"/>
      <c r="E48" s="78"/>
      <c r="F48" s="78"/>
      <c r="G48" s="78"/>
      <c r="N48" s="30"/>
    </row>
    <row r="49" spans="2:15" x14ac:dyDescent="0.2">
      <c r="B49" s="30"/>
      <c r="C49" s="30"/>
      <c r="D49" s="30"/>
      <c r="E49" s="30"/>
      <c r="F49" s="30"/>
      <c r="G49" s="30"/>
      <c r="H49" s="64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4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4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4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4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11.128572999999999</v>
      </c>
      <c r="E54" s="148">
        <v>43101</v>
      </c>
      <c r="F54" s="30"/>
      <c r="G54" s="30"/>
      <c r="H54" s="64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11.136896999999999</v>
      </c>
      <c r="E55" s="148">
        <v>43132</v>
      </c>
      <c r="F55" s="30"/>
      <c r="G55" s="30"/>
      <c r="H55" s="64"/>
      <c r="I55" s="64"/>
      <c r="J55" s="64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11.610427</v>
      </c>
      <c r="E56" s="148">
        <v>43160</v>
      </c>
      <c r="F56" s="30"/>
      <c r="G56" s="30"/>
      <c r="H56" s="64"/>
      <c r="I56" s="64"/>
      <c r="J56" s="64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15.071592000000001</v>
      </c>
      <c r="E57" s="148">
        <v>43191</v>
      </c>
      <c r="F57" s="82">
        <v>13.308495000000001</v>
      </c>
      <c r="G57" s="30"/>
      <c r="H57" s="64"/>
      <c r="I57" s="64"/>
      <c r="J57" s="64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13.478121</v>
      </c>
      <c r="E58" s="148">
        <v>43221</v>
      </c>
      <c r="F58" s="82">
        <v>13.308495000000001</v>
      </c>
      <c r="G58" s="30"/>
      <c r="H58" s="64"/>
      <c r="I58" s="64"/>
      <c r="J58" s="64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14.682244000000001</v>
      </c>
      <c r="E59" s="148">
        <v>43252</v>
      </c>
      <c r="F59" s="82">
        <v>13.308495000000001</v>
      </c>
      <c r="G59" s="30"/>
      <c r="H59" s="64"/>
      <c r="I59" s="64"/>
      <c r="J59" s="64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12.975304</v>
      </c>
      <c r="E60" s="148">
        <v>43282</v>
      </c>
      <c r="F60" s="82">
        <v>13.308495000000001</v>
      </c>
      <c r="G60" s="30"/>
      <c r="H60" s="64"/>
      <c r="I60" s="64"/>
      <c r="J60" s="64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16.384802000000001</v>
      </c>
      <c r="E61" s="148">
        <v>43313</v>
      </c>
      <c r="F61" s="82">
        <v>13.308495000000001</v>
      </c>
      <c r="G61" s="30"/>
      <c r="H61" s="64"/>
      <c r="I61" s="64"/>
      <c r="J61" s="64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13.722225999999999</v>
      </c>
      <c r="E62" s="148">
        <v>43344</v>
      </c>
      <c r="F62" s="82">
        <v>13.354465111111113</v>
      </c>
      <c r="G62" s="30"/>
      <c r="H62" s="64"/>
      <c r="I62" s="64"/>
      <c r="J62" s="64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14.981058000000001</v>
      </c>
      <c r="E63" s="148">
        <v>43374</v>
      </c>
      <c r="F63" s="82">
        <v>13.5171244</v>
      </c>
      <c r="G63" s="30"/>
      <c r="H63" s="64"/>
      <c r="I63" s="64"/>
      <c r="J63" s="64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9">
        <v>13.588478</v>
      </c>
      <c r="E64" s="148">
        <v>43405</v>
      </c>
      <c r="F64" s="82">
        <v>13.523611090909093</v>
      </c>
      <c r="G64" s="30"/>
      <c r="H64" s="64"/>
      <c r="I64" s="64"/>
      <c r="J64" s="64"/>
    </row>
    <row r="65" spans="2:7" x14ac:dyDescent="0.2">
      <c r="B65" s="30">
        <v>2018</v>
      </c>
      <c r="C65" s="30">
        <v>12</v>
      </c>
      <c r="D65" s="149">
        <v>14.724876</v>
      </c>
      <c r="E65" s="148">
        <v>43435</v>
      </c>
      <c r="F65" s="82">
        <v>13.6237165</v>
      </c>
      <c r="G65" s="46"/>
    </row>
    <row r="66" spans="2:7" x14ac:dyDescent="0.2">
      <c r="B66" s="30">
        <v>2019</v>
      </c>
      <c r="C66" s="30">
        <v>1</v>
      </c>
      <c r="D66" s="149">
        <v>9.5087980000000005</v>
      </c>
      <c r="E66" s="148">
        <v>43466</v>
      </c>
      <c r="F66" s="82">
        <v>13.48873525</v>
      </c>
      <c r="G66" s="46"/>
    </row>
    <row r="67" spans="2:7" x14ac:dyDescent="0.2">
      <c r="B67" s="30">
        <v>2019</v>
      </c>
      <c r="C67" s="30">
        <v>2</v>
      </c>
      <c r="D67" s="149">
        <v>11.528999000000001</v>
      </c>
      <c r="E67" s="148">
        <v>43497</v>
      </c>
      <c r="F67" s="82">
        <v>13.521410416666667</v>
      </c>
      <c r="G67" s="46"/>
    </row>
    <row r="68" spans="2:7" x14ac:dyDescent="0.2">
      <c r="B68" s="30">
        <v>2019</v>
      </c>
      <c r="C68" s="30">
        <v>3</v>
      </c>
      <c r="D68" s="149">
        <v>12.690557</v>
      </c>
      <c r="E68" s="148">
        <v>43525</v>
      </c>
      <c r="F68" s="82">
        <v>13.611421250000001</v>
      </c>
      <c r="G68" s="46"/>
    </row>
    <row r="69" spans="2:7" x14ac:dyDescent="0.2">
      <c r="B69" s="30">
        <v>2019</v>
      </c>
      <c r="C69" s="30">
        <v>4</v>
      </c>
      <c r="D69" s="149">
        <v>14.749589</v>
      </c>
      <c r="E69" s="148">
        <v>43556</v>
      </c>
      <c r="F69" s="82">
        <v>13.584587666666669</v>
      </c>
      <c r="G69" s="46"/>
    </row>
    <row r="70" spans="2:7" x14ac:dyDescent="0.2">
      <c r="B70" s="30">
        <v>2019</v>
      </c>
      <c r="C70" s="30">
        <v>5</v>
      </c>
      <c r="D70" s="149">
        <v>17.293624000000001</v>
      </c>
      <c r="E70" s="148">
        <v>43586</v>
      </c>
      <c r="F70" s="82">
        <v>13.902546249999999</v>
      </c>
      <c r="G70" s="46"/>
    </row>
    <row r="71" spans="2:7" x14ac:dyDescent="0.2">
      <c r="B71" s="30">
        <v>2019</v>
      </c>
      <c r="C71" s="30">
        <v>6</v>
      </c>
      <c r="D71" s="149">
        <v>10.834714999999999</v>
      </c>
      <c r="E71" s="148">
        <v>43617</v>
      </c>
      <c r="F71" s="82">
        <v>13.581918833333331</v>
      </c>
      <c r="G71" s="46"/>
    </row>
    <row r="72" spans="2:7" x14ac:dyDescent="0.2">
      <c r="B72" s="30">
        <v>2019</v>
      </c>
      <c r="C72" s="30">
        <v>7</v>
      </c>
      <c r="D72" s="149">
        <v>11.500063000000001</v>
      </c>
      <c r="E72" s="148">
        <v>43647</v>
      </c>
      <c r="F72" s="82">
        <v>13.458982083333334</v>
      </c>
      <c r="G72" s="46"/>
    </row>
    <row r="73" spans="2:7" x14ac:dyDescent="0.2">
      <c r="B73" s="30">
        <v>2019</v>
      </c>
      <c r="C73" s="30">
        <v>8</v>
      </c>
      <c r="D73" s="149">
        <v>14.656648000000001</v>
      </c>
      <c r="E73" s="148">
        <v>43678</v>
      </c>
      <c r="F73" s="82">
        <v>13.314969249999999</v>
      </c>
      <c r="G73" s="46"/>
    </row>
    <row r="74" spans="2:7" x14ac:dyDescent="0.2">
      <c r="B74" s="30">
        <v>2019</v>
      </c>
      <c r="C74" s="30">
        <v>9</v>
      </c>
      <c r="D74" s="149">
        <v>14.946486</v>
      </c>
      <c r="E74" s="148">
        <v>43709</v>
      </c>
      <c r="F74" s="82">
        <v>13.416990916666665</v>
      </c>
      <c r="G74" s="46"/>
    </row>
    <row r="75" spans="2:7" x14ac:dyDescent="0.2">
      <c r="B75" s="30">
        <v>2019</v>
      </c>
      <c r="C75" s="30">
        <v>10</v>
      </c>
      <c r="D75" s="149">
        <v>13.62177</v>
      </c>
      <c r="E75" s="148">
        <v>43739</v>
      </c>
      <c r="F75" s="82">
        <v>13.303716916666666</v>
      </c>
      <c r="G75" s="46"/>
    </row>
    <row r="76" spans="2:7" x14ac:dyDescent="0.2">
      <c r="B76" s="30">
        <v>2019</v>
      </c>
      <c r="C76" s="30">
        <v>11</v>
      </c>
      <c r="D76" s="149">
        <v>10.545470999999999</v>
      </c>
      <c r="E76" s="148">
        <v>43770</v>
      </c>
      <c r="F76" s="82">
        <v>13.050133000000001</v>
      </c>
      <c r="G76" s="46"/>
    </row>
    <row r="77" spans="2:7" x14ac:dyDescent="0.2">
      <c r="B77" s="30">
        <v>2019</v>
      </c>
      <c r="C77" s="30">
        <v>12</v>
      </c>
      <c r="D77" s="149">
        <v>10.641059</v>
      </c>
      <c r="E77" s="148">
        <v>43800</v>
      </c>
      <c r="F77" s="82">
        <v>12.709814916666668</v>
      </c>
      <c r="G77" s="46"/>
    </row>
    <row r="78" spans="2:7" x14ac:dyDescent="0.2">
      <c r="B78" s="30">
        <v>2020</v>
      </c>
      <c r="C78" s="30">
        <v>1</v>
      </c>
      <c r="D78" s="149">
        <v>8.6907010000000007</v>
      </c>
      <c r="E78" s="148">
        <v>43831</v>
      </c>
      <c r="F78" s="82">
        <v>12.641640166666667</v>
      </c>
      <c r="G78" s="46"/>
    </row>
    <row r="79" spans="2:7" x14ac:dyDescent="0.2">
      <c r="B79" s="30">
        <v>2020</v>
      </c>
      <c r="C79" s="30">
        <v>2</v>
      </c>
      <c r="D79" s="149">
        <v>11.353825000000001</v>
      </c>
      <c r="E79" s="148">
        <v>43862</v>
      </c>
      <c r="F79" s="82">
        <v>12.627042333333334</v>
      </c>
      <c r="G79" s="46"/>
    </row>
    <row r="80" spans="2:7" x14ac:dyDescent="0.2">
      <c r="B80" s="30">
        <v>2020</v>
      </c>
      <c r="C80" s="30">
        <v>3</v>
      </c>
      <c r="D80" s="149">
        <v>10.502618</v>
      </c>
      <c r="E80" s="148">
        <v>43891</v>
      </c>
      <c r="F80" s="82">
        <v>12.444714083333333</v>
      </c>
      <c r="G80" s="46"/>
    </row>
    <row r="81" spans="2:7" x14ac:dyDescent="0.2">
      <c r="B81" s="30">
        <v>2020</v>
      </c>
      <c r="C81" s="30">
        <v>4</v>
      </c>
      <c r="D81" s="149">
        <v>6.8240540000000003</v>
      </c>
      <c r="E81" s="148">
        <v>43922</v>
      </c>
      <c r="F81" s="82">
        <v>11.784252833333333</v>
      </c>
      <c r="G81" s="46"/>
    </row>
    <row r="82" spans="2:7" x14ac:dyDescent="0.2">
      <c r="B82" s="30">
        <v>2020</v>
      </c>
      <c r="C82" s="30">
        <v>5</v>
      </c>
      <c r="D82" s="149">
        <v>6.8556670000000004</v>
      </c>
      <c r="E82" s="148">
        <v>43952</v>
      </c>
      <c r="F82" s="82">
        <v>10.914423083333334</v>
      </c>
      <c r="G82" s="46"/>
    </row>
    <row r="83" spans="2:7" x14ac:dyDescent="0.2">
      <c r="B83" s="30">
        <v>2020</v>
      </c>
      <c r="C83" s="30">
        <v>6</v>
      </c>
      <c r="D83" s="149">
        <v>8.6940810000000006</v>
      </c>
      <c r="E83" s="148">
        <v>43983</v>
      </c>
      <c r="F83" s="82">
        <v>10.736036916666668</v>
      </c>
      <c r="G83" s="46"/>
    </row>
    <row r="84" spans="2:7" x14ac:dyDescent="0.2">
      <c r="B84" s="30">
        <v>2020</v>
      </c>
      <c r="C84" s="30">
        <v>7</v>
      </c>
      <c r="D84" s="149">
        <v>8.8359109999999994</v>
      </c>
      <c r="E84" s="148">
        <v>44013</v>
      </c>
      <c r="F84" s="82">
        <v>10.51402425</v>
      </c>
      <c r="G84" s="46"/>
    </row>
    <row r="85" spans="2:7" x14ac:dyDescent="0.2">
      <c r="B85" s="30">
        <v>2020</v>
      </c>
      <c r="C85" s="30">
        <v>8</v>
      </c>
      <c r="D85" s="149">
        <v>10.675177</v>
      </c>
      <c r="E85" s="148">
        <v>44044</v>
      </c>
      <c r="F85" s="82">
        <v>10.182235</v>
      </c>
      <c r="G85" s="46"/>
    </row>
    <row r="86" spans="2:7" x14ac:dyDescent="0.2">
      <c r="B86" s="30">
        <v>2020</v>
      </c>
      <c r="C86" s="30">
        <v>9</v>
      </c>
      <c r="D86" s="149">
        <v>11.955539999999999</v>
      </c>
      <c r="E86" s="148">
        <v>44075</v>
      </c>
      <c r="F86" s="82">
        <v>9.9329894999999997</v>
      </c>
      <c r="G86" s="46"/>
    </row>
    <row r="87" spans="2:7" x14ac:dyDescent="0.2">
      <c r="B87" s="30">
        <v>2020</v>
      </c>
      <c r="C87" s="30">
        <v>10</v>
      </c>
      <c r="D87" s="149">
        <v>11.963259000000001</v>
      </c>
      <c r="E87" s="148">
        <v>44105</v>
      </c>
      <c r="F87" s="82">
        <v>9.7947802500000005</v>
      </c>
      <c r="G87" s="46"/>
    </row>
    <row r="88" spans="2:7" x14ac:dyDescent="0.2">
      <c r="B88" s="30">
        <v>2020</v>
      </c>
      <c r="C88" s="30">
        <v>11</v>
      </c>
      <c r="D88" s="149">
        <v>10.401159</v>
      </c>
      <c r="E88" s="148">
        <v>44136</v>
      </c>
      <c r="F88" s="82">
        <v>9.7827542500000018</v>
      </c>
      <c r="G88" s="46"/>
    </row>
    <row r="89" spans="2:7" x14ac:dyDescent="0.2">
      <c r="B89" s="30">
        <v>2020</v>
      </c>
      <c r="C89" s="30">
        <v>12</v>
      </c>
      <c r="D89" s="149">
        <v>11.671673999999999</v>
      </c>
      <c r="E89" s="148">
        <v>44166</v>
      </c>
      <c r="F89" s="82">
        <v>9.8686388333333337</v>
      </c>
      <c r="G89" s="46"/>
    </row>
    <row r="90" spans="2:7" x14ac:dyDescent="0.2">
      <c r="B90" s="30">
        <v>2021</v>
      </c>
      <c r="C90" s="30">
        <v>1</v>
      </c>
      <c r="D90" s="149">
        <v>8.2216120000000004</v>
      </c>
      <c r="E90" s="148">
        <v>44197</v>
      </c>
      <c r="F90" s="82">
        <v>9.8295480833333304</v>
      </c>
      <c r="G90" s="46"/>
    </row>
    <row r="91" spans="2:7" x14ac:dyDescent="0.2">
      <c r="B91" s="30">
        <v>2021</v>
      </c>
      <c r="C91" s="30">
        <v>2</v>
      </c>
      <c r="D91" s="149">
        <v>9.8397410000000001</v>
      </c>
      <c r="E91" s="148">
        <v>44228</v>
      </c>
      <c r="F91" s="82">
        <v>9.7033744166666676</v>
      </c>
      <c r="G91" s="46"/>
    </row>
    <row r="92" spans="2:7" x14ac:dyDescent="0.2">
      <c r="B92" s="30">
        <v>2021</v>
      </c>
      <c r="C92" s="30">
        <v>3</v>
      </c>
      <c r="D92" s="149">
        <v>20.319514999999999</v>
      </c>
      <c r="E92" s="148">
        <v>44256</v>
      </c>
      <c r="F92" s="82">
        <v>10.521449166666665</v>
      </c>
      <c r="G92" s="46"/>
    </row>
    <row r="93" spans="2:7" x14ac:dyDescent="0.2">
      <c r="B93" s="30">
        <v>2021</v>
      </c>
      <c r="C93" s="30">
        <v>4</v>
      </c>
      <c r="D93" s="149">
        <v>21.846335</v>
      </c>
      <c r="E93" s="148">
        <v>44287</v>
      </c>
      <c r="F93" s="82">
        <v>11.773305916666667</v>
      </c>
      <c r="G93" s="46"/>
    </row>
    <row r="94" spans="2:7" x14ac:dyDescent="0.2">
      <c r="B94" s="30">
        <v>2021</v>
      </c>
      <c r="C94" s="30">
        <v>5</v>
      </c>
      <c r="D94" s="149">
        <v>9.3319880000000008</v>
      </c>
      <c r="E94" s="148">
        <v>44317</v>
      </c>
      <c r="F94" s="82">
        <v>11.979666</v>
      </c>
      <c r="G94" s="46"/>
    </row>
    <row r="95" spans="2:7" x14ac:dyDescent="0.2">
      <c r="B95" s="30">
        <v>2021</v>
      </c>
      <c r="C95" s="30">
        <v>6</v>
      </c>
      <c r="D95" s="149">
        <v>21.558987999999999</v>
      </c>
      <c r="E95" s="148">
        <v>44348</v>
      </c>
      <c r="F95" s="82">
        <v>13.051741583333333</v>
      </c>
      <c r="G95" s="46"/>
    </row>
    <row r="96" spans="2:7" x14ac:dyDescent="0.2">
      <c r="B96" s="30">
        <v>2021</v>
      </c>
      <c r="C96" s="30">
        <v>7</v>
      </c>
      <c r="D96" s="149">
        <v>25.949545000000001</v>
      </c>
      <c r="E96" s="148">
        <v>44378</v>
      </c>
      <c r="F96" s="82">
        <v>14.477877749999999</v>
      </c>
      <c r="G96" s="46"/>
    </row>
    <row r="97" spans="2:9" x14ac:dyDescent="0.2">
      <c r="B97" s="30">
        <v>2021</v>
      </c>
      <c r="C97" s="30">
        <v>8</v>
      </c>
      <c r="D97" s="149">
        <v>22.363128</v>
      </c>
      <c r="E97" s="148">
        <v>44409</v>
      </c>
      <c r="F97" s="82">
        <v>15.451873666666664</v>
      </c>
      <c r="G97" s="46"/>
    </row>
    <row r="98" spans="2:9" x14ac:dyDescent="0.2">
      <c r="B98" s="30">
        <v>2021</v>
      </c>
      <c r="C98" s="30">
        <v>9</v>
      </c>
      <c r="D98" s="149">
        <v>24.045573999999998</v>
      </c>
      <c r="E98" s="148">
        <v>44440</v>
      </c>
      <c r="F98" s="82">
        <v>16.459376499999998</v>
      </c>
      <c r="G98" s="46"/>
    </row>
    <row r="99" spans="2:9" x14ac:dyDescent="0.2">
      <c r="B99" s="30">
        <v>2021</v>
      </c>
      <c r="C99" s="30">
        <v>10</v>
      </c>
      <c r="D99" s="149">
        <v>23.260881999999999</v>
      </c>
      <c r="E99" s="148">
        <v>44470</v>
      </c>
      <c r="F99" s="82">
        <v>17.400845083333333</v>
      </c>
      <c r="G99" s="46"/>
    </row>
    <row r="100" spans="2:9" x14ac:dyDescent="0.2">
      <c r="B100" s="30">
        <v>2021</v>
      </c>
      <c r="C100" s="30">
        <v>11</v>
      </c>
      <c r="D100" s="149">
        <v>45.057780000000001</v>
      </c>
      <c r="E100" s="148">
        <v>44501</v>
      </c>
      <c r="F100" s="82">
        <v>20.288896833333332</v>
      </c>
      <c r="G100" s="46"/>
    </row>
    <row r="101" spans="2:9" x14ac:dyDescent="0.2">
      <c r="B101" s="30">
        <v>2021</v>
      </c>
      <c r="C101" s="30">
        <v>12</v>
      </c>
      <c r="D101" s="149">
        <v>26.146806000000002</v>
      </c>
      <c r="E101" s="148">
        <v>44531</v>
      </c>
      <c r="F101" s="82">
        <v>21.495157833333334</v>
      </c>
      <c r="G101" s="46"/>
    </row>
    <row r="102" spans="2:9" x14ac:dyDescent="0.2">
      <c r="B102" s="30" t="s">
        <v>182</v>
      </c>
      <c r="C102" s="30">
        <v>1</v>
      </c>
      <c r="D102" s="149">
        <v>11.208561</v>
      </c>
      <c r="E102" s="148">
        <v>44562</v>
      </c>
      <c r="F102" s="82">
        <v>21.744070249999996</v>
      </c>
      <c r="G102" s="46"/>
    </row>
    <row r="103" spans="2:9" x14ac:dyDescent="0.2">
      <c r="B103" s="30" t="s">
        <v>182</v>
      </c>
      <c r="C103" s="30">
        <v>2</v>
      </c>
      <c r="D103" s="149">
        <v>15.896898999999999</v>
      </c>
      <c r="E103" s="148">
        <v>44593</v>
      </c>
      <c r="F103" s="82">
        <v>22.24883341666667</v>
      </c>
      <c r="G103" s="46"/>
    </row>
    <row r="104" spans="2:9" x14ac:dyDescent="0.2">
      <c r="B104" s="30" t="s">
        <v>182</v>
      </c>
      <c r="C104" s="30">
        <v>3</v>
      </c>
      <c r="D104" s="149">
        <v>19.306867</v>
      </c>
      <c r="E104" s="148">
        <v>44621</v>
      </c>
      <c r="F104" s="82">
        <v>22.164446083333335</v>
      </c>
      <c r="G104" s="46"/>
    </row>
    <row r="105" spans="2:9" x14ac:dyDescent="0.2">
      <c r="B105" s="30" t="s">
        <v>182</v>
      </c>
      <c r="C105" s="30">
        <v>4</v>
      </c>
      <c r="D105" s="149">
        <v>15.667408</v>
      </c>
      <c r="E105" s="148">
        <v>44652</v>
      </c>
      <c r="F105" s="82">
        <v>21.649535499999999</v>
      </c>
      <c r="G105" s="46"/>
    </row>
    <row r="106" spans="2:9" x14ac:dyDescent="0.2">
      <c r="B106" s="30" t="s">
        <v>182</v>
      </c>
      <c r="C106" s="30">
        <v>5</v>
      </c>
      <c r="D106" s="149">
        <v>18.167963</v>
      </c>
      <c r="E106" s="148">
        <v>44682</v>
      </c>
      <c r="F106" s="82">
        <v>22.385866750000002</v>
      </c>
      <c r="G106" s="46"/>
    </row>
    <row r="107" spans="2:9" x14ac:dyDescent="0.2">
      <c r="B107" s="30" t="s">
        <v>182</v>
      </c>
      <c r="C107" s="30">
        <v>6</v>
      </c>
      <c r="D107" s="149">
        <v>14.783702</v>
      </c>
      <c r="E107" s="148">
        <v>44713</v>
      </c>
      <c r="F107" s="82">
        <v>21.821259583333333</v>
      </c>
      <c r="G107" s="46"/>
    </row>
    <row r="108" spans="2:9" x14ac:dyDescent="0.2">
      <c r="B108" s="30" t="s">
        <v>182</v>
      </c>
      <c r="C108" s="30">
        <v>7</v>
      </c>
      <c r="D108" s="149">
        <v>17.606131999999999</v>
      </c>
      <c r="E108" s="148">
        <v>44743</v>
      </c>
      <c r="F108" s="82">
        <v>21.125975166666667</v>
      </c>
      <c r="G108" s="46"/>
    </row>
    <row r="109" spans="2:9" x14ac:dyDescent="0.2">
      <c r="B109" s="30" t="s">
        <v>182</v>
      </c>
      <c r="C109" s="30">
        <v>8</v>
      </c>
      <c r="D109" s="149">
        <v>18.491983000000001</v>
      </c>
      <c r="E109" s="148">
        <v>44774</v>
      </c>
      <c r="F109" s="82">
        <v>20.803379750000001</v>
      </c>
      <c r="G109" s="46"/>
    </row>
    <row r="110" spans="2:9" x14ac:dyDescent="0.2">
      <c r="B110" s="30" t="s">
        <v>182</v>
      </c>
      <c r="C110" s="30">
        <v>9</v>
      </c>
      <c r="D110" s="149">
        <v>17.980915</v>
      </c>
      <c r="E110" s="148">
        <v>44805</v>
      </c>
      <c r="F110" s="82">
        <v>20.297991500000002</v>
      </c>
      <c r="G110" s="46"/>
    </row>
    <row r="111" spans="2:9" x14ac:dyDescent="0.2">
      <c r="B111" s="30" t="s">
        <v>182</v>
      </c>
      <c r="C111" s="30">
        <v>10</v>
      </c>
      <c r="D111" s="149">
        <v>13.742101999999999</v>
      </c>
      <c r="E111" s="148">
        <v>44835</v>
      </c>
      <c r="F111" s="82">
        <v>19.504759833333335</v>
      </c>
      <c r="G111" s="46"/>
    </row>
    <row r="112" spans="2:9" x14ac:dyDescent="0.2">
      <c r="B112" s="30" t="s">
        <v>182</v>
      </c>
      <c r="C112" s="30">
        <v>11</v>
      </c>
      <c r="D112" s="149">
        <v>16.576691</v>
      </c>
      <c r="E112" s="148">
        <v>44866</v>
      </c>
      <c r="F112" s="82">
        <v>17.131335750000002</v>
      </c>
      <c r="G112" s="46"/>
      <c r="H112" s="74"/>
      <c r="I112" s="74"/>
    </row>
    <row r="113" spans="2:9" x14ac:dyDescent="0.2">
      <c r="B113" s="30" t="s">
        <v>182</v>
      </c>
      <c r="C113" s="30">
        <v>12</v>
      </c>
      <c r="D113" s="149">
        <v>14.045733999999999</v>
      </c>
      <c r="E113" s="148">
        <v>44896</v>
      </c>
      <c r="F113" s="82">
        <v>16.122913083333337</v>
      </c>
      <c r="G113" s="46"/>
      <c r="H113" s="74"/>
      <c r="I113" s="74"/>
    </row>
    <row r="114" spans="2:9" x14ac:dyDescent="0.2">
      <c r="B114" s="30">
        <v>2020</v>
      </c>
      <c r="C114" s="30">
        <v>1</v>
      </c>
      <c r="D114" s="149">
        <v>13.53112</v>
      </c>
      <c r="E114" s="148">
        <v>44927</v>
      </c>
      <c r="F114" s="82">
        <v>16.31645966666667</v>
      </c>
      <c r="G114" s="46"/>
      <c r="H114" s="74"/>
      <c r="I114" s="74"/>
    </row>
    <row r="115" spans="2:9" x14ac:dyDescent="0.2">
      <c r="B115" s="30">
        <v>2020</v>
      </c>
      <c r="C115" s="30">
        <v>2</v>
      </c>
      <c r="D115" s="149">
        <v>27.906008</v>
      </c>
      <c r="E115" s="148">
        <v>44958</v>
      </c>
      <c r="F115" s="82">
        <v>17.317218749999999</v>
      </c>
      <c r="G115" s="46"/>
      <c r="H115" s="74"/>
      <c r="I115" s="74"/>
    </row>
    <row r="116" spans="2:9" x14ac:dyDescent="0.2">
      <c r="B116" s="30">
        <v>2020</v>
      </c>
      <c r="C116" s="30">
        <v>3</v>
      </c>
      <c r="D116" s="149">
        <v>17.517686999999999</v>
      </c>
      <c r="E116" s="148">
        <v>44986</v>
      </c>
      <c r="F116" s="82">
        <v>17.168120416666664</v>
      </c>
      <c r="G116" s="46"/>
      <c r="H116" s="74"/>
      <c r="I116" s="74"/>
    </row>
    <row r="117" spans="2:9" x14ac:dyDescent="0.2">
      <c r="B117" s="30">
        <v>2020</v>
      </c>
      <c r="C117" s="30">
        <v>4</v>
      </c>
      <c r="D117" s="149">
        <v>13.479877999999999</v>
      </c>
      <c r="E117" s="148">
        <v>45017</v>
      </c>
      <c r="F117" s="82">
        <v>16.985826249999999</v>
      </c>
      <c r="G117" s="46"/>
      <c r="H117" s="74"/>
      <c r="I117" s="74"/>
    </row>
    <row r="118" spans="2:9" x14ac:dyDescent="0.2">
      <c r="B118" s="30">
        <v>2020</v>
      </c>
      <c r="C118" s="30">
        <v>5</v>
      </c>
      <c r="D118" s="149">
        <v>18.002417999999999</v>
      </c>
      <c r="E118" s="148">
        <v>45047</v>
      </c>
      <c r="F118" s="82">
        <v>16.972030833333331</v>
      </c>
      <c r="G118" s="46"/>
      <c r="H118" s="74"/>
      <c r="I118" s="74"/>
    </row>
    <row r="119" spans="2:9" x14ac:dyDescent="0.2">
      <c r="B119" s="30">
        <v>2020</v>
      </c>
      <c r="C119" s="30">
        <v>6</v>
      </c>
      <c r="D119" s="149">
        <v>16.771925</v>
      </c>
      <c r="E119" s="148">
        <v>45078</v>
      </c>
      <c r="F119" s="82">
        <v>17.137716083333334</v>
      </c>
      <c r="G119" s="46"/>
      <c r="H119" s="74"/>
      <c r="I119" s="74"/>
    </row>
    <row r="120" spans="2:9" x14ac:dyDescent="0.2">
      <c r="B120" s="30">
        <v>2020</v>
      </c>
      <c r="C120" s="30">
        <v>7</v>
      </c>
      <c r="D120" s="149">
        <v>15.714758</v>
      </c>
      <c r="E120" s="148">
        <v>45108</v>
      </c>
      <c r="F120" s="82">
        <v>16.980101583333333</v>
      </c>
      <c r="G120" s="46"/>
      <c r="H120" s="74"/>
      <c r="I120" s="74"/>
    </row>
    <row r="121" spans="2:9" x14ac:dyDescent="0.2">
      <c r="B121" s="30">
        <v>2020</v>
      </c>
      <c r="C121" s="30">
        <v>8</v>
      </c>
      <c r="D121" s="149">
        <v>14.852316</v>
      </c>
      <c r="E121" s="148">
        <v>45139</v>
      </c>
      <c r="F121" s="82">
        <v>16.676796</v>
      </c>
      <c r="G121" s="46"/>
      <c r="H121" s="74"/>
      <c r="I121" s="74"/>
    </row>
    <row r="122" spans="2:9" x14ac:dyDescent="0.2">
      <c r="B122" s="30">
        <v>2020</v>
      </c>
      <c r="C122" s="30">
        <v>9</v>
      </c>
      <c r="D122" s="149">
        <v>17.455712999999999</v>
      </c>
      <c r="E122" s="148">
        <v>45170</v>
      </c>
      <c r="F122" s="82">
        <v>16.633029166666667</v>
      </c>
      <c r="G122" s="46"/>
      <c r="H122" s="74"/>
      <c r="I122" s="74"/>
    </row>
    <row r="123" spans="2:9" x14ac:dyDescent="0.2">
      <c r="B123" s="30">
        <v>2020</v>
      </c>
      <c r="C123" s="30">
        <v>10</v>
      </c>
      <c r="D123" s="149">
        <v>18.955389</v>
      </c>
      <c r="E123" s="148">
        <v>45200</v>
      </c>
      <c r="F123" s="82">
        <v>17.067469749999997</v>
      </c>
      <c r="G123" s="46"/>
      <c r="H123" s="74"/>
      <c r="I123" s="74"/>
    </row>
    <row r="124" spans="2:9" x14ac:dyDescent="0.2">
      <c r="B124" s="30">
        <v>2020</v>
      </c>
      <c r="C124" s="30">
        <v>11</v>
      </c>
      <c r="D124" s="149">
        <v>15.312785</v>
      </c>
      <c r="E124" s="148">
        <v>45231</v>
      </c>
      <c r="F124" s="82">
        <v>16.962144249999998</v>
      </c>
      <c r="G124" s="46"/>
      <c r="H124" s="74"/>
      <c r="I124" s="74"/>
    </row>
    <row r="125" spans="2:9" x14ac:dyDescent="0.2">
      <c r="B125" s="30">
        <v>2020</v>
      </c>
      <c r="C125" s="30">
        <v>12</v>
      </c>
      <c r="D125" s="149">
        <v>13.114611</v>
      </c>
      <c r="E125" s="148">
        <v>45261</v>
      </c>
      <c r="F125" s="82">
        <v>16.884550666666666</v>
      </c>
      <c r="G125" s="46"/>
      <c r="H125" s="74"/>
      <c r="I125" s="74"/>
    </row>
    <row r="126" spans="2:9" x14ac:dyDescent="0.2">
      <c r="B126" s="46"/>
      <c r="C126" s="46"/>
      <c r="D126" s="46"/>
      <c r="E126" s="46"/>
      <c r="F126" s="46"/>
      <c r="G126" s="46"/>
      <c r="H126" s="74"/>
      <c r="I126" s="74"/>
    </row>
    <row r="127" spans="2:9" x14ac:dyDescent="0.2">
      <c r="B127" s="46"/>
      <c r="C127" s="46"/>
      <c r="D127" s="46"/>
      <c r="E127" s="46"/>
      <c r="F127" s="46"/>
      <c r="G127" s="46"/>
      <c r="H127" s="74"/>
      <c r="I127" s="74"/>
    </row>
    <row r="128" spans="2:9" x14ac:dyDescent="0.2">
      <c r="B128" s="46"/>
      <c r="C128" s="46"/>
      <c r="D128" s="46"/>
      <c r="E128" s="46"/>
      <c r="F128" s="46"/>
      <c r="G128" s="46"/>
      <c r="H128" s="74"/>
      <c r="I128" s="74"/>
    </row>
    <row r="129" spans="2:9" x14ac:dyDescent="0.2">
      <c r="B129" s="46"/>
      <c r="C129" s="46"/>
      <c r="D129" s="46"/>
      <c r="E129" s="46"/>
      <c r="F129" s="46"/>
      <c r="G129" s="46"/>
      <c r="H129" s="74"/>
      <c r="I129" s="74"/>
    </row>
    <row r="130" spans="2:9" x14ac:dyDescent="0.2">
      <c r="B130" s="46"/>
      <c r="C130" s="46"/>
      <c r="D130" s="46"/>
      <c r="E130" s="46"/>
      <c r="F130" s="46"/>
      <c r="G130" s="46"/>
    </row>
    <row r="131" spans="2:9" x14ac:dyDescent="0.2">
      <c r="G131" s="46"/>
    </row>
    <row r="132" spans="2:9" x14ac:dyDescent="0.2">
      <c r="G132" s="46"/>
    </row>
    <row r="133" spans="2:9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1.28515625" style="45" customWidth="1"/>
    <col min="12" max="12" width="1.85546875" style="45" customWidth="1"/>
    <col min="13" max="13" width="11.42578125" style="45"/>
    <col min="14" max="14" width="11.42578125" style="46" hidden="1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173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14.010152</v>
      </c>
      <c r="D13" s="56">
        <v>9.9800620000000002</v>
      </c>
      <c r="E13" s="56">
        <v>10.682453000000001</v>
      </c>
      <c r="F13" s="56">
        <v>9.9836620000000007</v>
      </c>
      <c r="G13" s="56">
        <v>11.225349</v>
      </c>
      <c r="H13" s="56">
        <v>11.241877000000001</v>
      </c>
      <c r="I13" s="56">
        <v>0.1472381838640402</v>
      </c>
      <c r="J13" s="56">
        <v>100.14723818386403</v>
      </c>
      <c r="K13" s="56">
        <v>12.437189880827294</v>
      </c>
      <c r="L13" s="50"/>
      <c r="N13" s="45">
        <v>1</v>
      </c>
    </row>
    <row r="14" spans="1:15" x14ac:dyDescent="0.2">
      <c r="A14" s="47"/>
      <c r="B14" s="55" t="s">
        <v>8</v>
      </c>
      <c r="C14" s="56">
        <v>14.375411</v>
      </c>
      <c r="D14" s="56">
        <v>13.83131</v>
      </c>
      <c r="E14" s="56">
        <v>13.918570000000001</v>
      </c>
      <c r="F14" s="56">
        <v>15.572706</v>
      </c>
      <c r="G14" s="56">
        <v>18.055188000000001</v>
      </c>
      <c r="H14" s="56">
        <v>14.350947</v>
      </c>
      <c r="I14" s="56">
        <v>-20.516213954681618</v>
      </c>
      <c r="J14" s="56">
        <v>79.483786045318382</v>
      </c>
      <c r="K14" s="56">
        <v>15.941237187679524</v>
      </c>
      <c r="L14" s="50"/>
      <c r="N14" s="45">
        <v>1</v>
      </c>
    </row>
    <row r="15" spans="1:15" x14ac:dyDescent="0.2">
      <c r="A15" s="47"/>
      <c r="B15" s="55" t="s">
        <v>9</v>
      </c>
      <c r="C15" s="56">
        <v>14.510341</v>
      </c>
      <c r="D15" s="56">
        <v>14.649179</v>
      </c>
      <c r="E15" s="56">
        <v>12.923669</v>
      </c>
      <c r="F15" s="56">
        <v>19.272034999999999</v>
      </c>
      <c r="G15" s="56">
        <v>16.846094999999998</v>
      </c>
      <c r="H15" s="56">
        <v>18.708373000000002</v>
      </c>
      <c r="I15" s="56">
        <v>11.054656880422463</v>
      </c>
      <c r="J15" s="56">
        <v>111.05465688042247</v>
      </c>
      <c r="K15" s="56">
        <v>-12.587876682457255</v>
      </c>
      <c r="L15" s="50"/>
      <c r="N15" s="45">
        <v>1</v>
      </c>
    </row>
    <row r="16" spans="1:15" x14ac:dyDescent="0.2">
      <c r="A16" s="47"/>
      <c r="B16" s="55" t="s">
        <v>10</v>
      </c>
      <c r="C16" s="56">
        <v>13.024535</v>
      </c>
      <c r="D16" s="56">
        <v>15.532316</v>
      </c>
      <c r="E16" s="56">
        <v>9.4375619999999998</v>
      </c>
      <c r="F16" s="56">
        <v>13.895187999999999</v>
      </c>
      <c r="G16" s="56">
        <v>13.118985</v>
      </c>
      <c r="H16" s="56">
        <v>13.485612</v>
      </c>
      <c r="I16" s="56">
        <v>2.794629310118113</v>
      </c>
      <c r="J16" s="56">
        <v>102.79462931011811</v>
      </c>
      <c r="K16" s="56">
        <v>-5.5861280898106491</v>
      </c>
      <c r="L16" s="50"/>
      <c r="N16" s="45">
        <v>1</v>
      </c>
    </row>
    <row r="17" spans="1:15" x14ac:dyDescent="0.2">
      <c r="A17" s="47"/>
      <c r="B17" s="55" t="s">
        <v>11</v>
      </c>
      <c r="C17" s="56">
        <v>15.588381999999999</v>
      </c>
      <c r="D17" s="56">
        <v>15.322798000000001</v>
      </c>
      <c r="E17" s="56">
        <v>8.8280349999999999</v>
      </c>
      <c r="F17" s="56">
        <v>8.7769399999999997</v>
      </c>
      <c r="G17" s="56">
        <v>15.149919000000001</v>
      </c>
      <c r="H17" s="56">
        <v>19.467229</v>
      </c>
      <c r="I17" s="56">
        <v>28.497248071095282</v>
      </c>
      <c r="J17" s="56">
        <v>128.49724807109527</v>
      </c>
      <c r="K17" s="56">
        <v>72.610488393449216</v>
      </c>
      <c r="L17" s="50"/>
      <c r="N17" s="45">
        <v>1</v>
      </c>
    </row>
    <row r="18" spans="1:15" x14ac:dyDescent="0.2">
      <c r="A18" s="47"/>
      <c r="B18" s="55" t="s">
        <v>12</v>
      </c>
      <c r="C18" s="56">
        <v>13.010756000000001</v>
      </c>
      <c r="D18" s="56">
        <v>11.02505</v>
      </c>
      <c r="E18" s="56">
        <v>11.377997000000001</v>
      </c>
      <c r="F18" s="56">
        <v>14.141435</v>
      </c>
      <c r="G18" s="56">
        <v>14.551833999999999</v>
      </c>
      <c r="H18" s="56">
        <v>15.960388</v>
      </c>
      <c r="I18" s="56">
        <v>9.6795634144809526</v>
      </c>
      <c r="J18" s="56">
        <v>109.67956341448095</v>
      </c>
      <c r="K18" s="56">
        <v>2.9021029336838922</v>
      </c>
      <c r="L18" s="50"/>
      <c r="N18" s="45">
        <v>1</v>
      </c>
    </row>
    <row r="19" spans="1:15" x14ac:dyDescent="0.2">
      <c r="A19" s="47"/>
      <c r="B19" s="55" t="s">
        <v>13</v>
      </c>
      <c r="C19" s="56">
        <v>11.895089</v>
      </c>
      <c r="D19" s="56">
        <v>14.318683999999999</v>
      </c>
      <c r="E19" s="56">
        <v>12.342834</v>
      </c>
      <c r="F19" s="56">
        <v>17.619847</v>
      </c>
      <c r="G19" s="56">
        <v>13.87208</v>
      </c>
      <c r="H19" s="56">
        <v>19.932751</v>
      </c>
      <c r="I19" s="56">
        <v>43.68970623006787</v>
      </c>
      <c r="J19" s="56">
        <v>143.68970623006788</v>
      </c>
      <c r="K19" s="56">
        <v>-21.270144967774119</v>
      </c>
      <c r="L19" s="50"/>
      <c r="N19" s="45">
        <v>1</v>
      </c>
    </row>
    <row r="20" spans="1:15" x14ac:dyDescent="0.2">
      <c r="A20" s="47"/>
      <c r="B20" s="55" t="s">
        <v>14</v>
      </c>
      <c r="C20" s="56">
        <v>12.750143</v>
      </c>
      <c r="D20" s="56">
        <v>15.704879999999999</v>
      </c>
      <c r="E20" s="56">
        <v>12.29763</v>
      </c>
      <c r="F20" s="56">
        <v>20.867177999999999</v>
      </c>
      <c r="G20" s="56">
        <v>17.698656</v>
      </c>
      <c r="H20" s="56">
        <v>19.178588999999999</v>
      </c>
      <c r="I20" s="56">
        <v>8.3618383226387252</v>
      </c>
      <c r="J20" s="56">
        <v>108.36183832263873</v>
      </c>
      <c r="K20" s="56">
        <v>-15.184238137039896</v>
      </c>
      <c r="L20" s="50"/>
      <c r="N20" s="45">
        <v>1</v>
      </c>
    </row>
    <row r="21" spans="1:15" x14ac:dyDescent="0.2">
      <c r="A21" s="47"/>
      <c r="B21" s="55" t="s">
        <v>15</v>
      </c>
      <c r="C21" s="56">
        <v>12.870025</v>
      </c>
      <c r="D21" s="56">
        <v>15.755127</v>
      </c>
      <c r="E21" s="56">
        <v>15.197602</v>
      </c>
      <c r="F21" s="56">
        <v>14.422751</v>
      </c>
      <c r="G21" s="56">
        <v>16.525227999999998</v>
      </c>
      <c r="H21" s="56">
        <v>16.351125</v>
      </c>
      <c r="I21" s="56">
        <v>-1.0535588374332772</v>
      </c>
      <c r="J21" s="56">
        <v>98.946441162566728</v>
      </c>
      <c r="K21" s="56">
        <v>14.57750327936742</v>
      </c>
      <c r="L21" s="50"/>
      <c r="N21" s="45">
        <v>1</v>
      </c>
    </row>
    <row r="22" spans="1:15" x14ac:dyDescent="0.2">
      <c r="A22" s="47"/>
      <c r="B22" s="55" t="s">
        <v>16</v>
      </c>
      <c r="C22" s="56">
        <v>14.188530999999999</v>
      </c>
      <c r="D22" s="56">
        <v>13.962092999999999</v>
      </c>
      <c r="E22" s="56">
        <v>13.663249</v>
      </c>
      <c r="F22" s="56">
        <v>18.84592</v>
      </c>
      <c r="G22" s="56">
        <v>16.080238999999999</v>
      </c>
      <c r="H22" s="56">
        <v>16.220468</v>
      </c>
      <c r="I22" s="56">
        <v>0.87205793396478715</v>
      </c>
      <c r="J22" s="56">
        <v>100.87205793396478</v>
      </c>
      <c r="K22" s="56">
        <v>-14.675224133393328</v>
      </c>
      <c r="L22" s="50"/>
      <c r="N22" s="45">
        <v>1</v>
      </c>
    </row>
    <row r="23" spans="1:15" x14ac:dyDescent="0.2">
      <c r="A23" s="47"/>
      <c r="B23" s="55" t="s">
        <v>17</v>
      </c>
      <c r="C23" s="56">
        <v>13.837498</v>
      </c>
      <c r="D23" s="56">
        <v>13.28814</v>
      </c>
      <c r="E23" s="56">
        <v>17.632897</v>
      </c>
      <c r="F23" s="56">
        <v>19.282454999999999</v>
      </c>
      <c r="G23" s="56">
        <v>16.114335000000001</v>
      </c>
      <c r="H23" s="56">
        <v>14.660995</v>
      </c>
      <c r="I23" s="56">
        <v>-9.0189263162271374</v>
      </c>
      <c r="J23" s="56">
        <v>90.981073683772863</v>
      </c>
      <c r="K23" s="56">
        <v>-16.430065569970211</v>
      </c>
      <c r="L23" s="50"/>
      <c r="N23" s="45">
        <v>1</v>
      </c>
    </row>
    <row r="24" spans="1:15" x14ac:dyDescent="0.2">
      <c r="A24" s="47"/>
      <c r="B24" s="55" t="s">
        <v>18</v>
      </c>
      <c r="C24" s="56">
        <v>12.893437</v>
      </c>
      <c r="D24" s="56">
        <v>14.151851000000001</v>
      </c>
      <c r="E24" s="56">
        <v>14.089059000000001</v>
      </c>
      <c r="F24" s="56">
        <v>19.239128999999998</v>
      </c>
      <c r="G24" s="56">
        <v>18.196442000000001</v>
      </c>
      <c r="H24" s="35">
        <v>16.163903000000001</v>
      </c>
      <c r="I24" s="35">
        <v>-11.169980373086119</v>
      </c>
      <c r="J24" s="35">
        <v>88.830019626913881</v>
      </c>
      <c r="K24" s="35">
        <v>-5.4196164493725103</v>
      </c>
      <c r="L24" s="50"/>
      <c r="N24" s="45">
        <v>1</v>
      </c>
    </row>
    <row r="25" spans="1:15" x14ac:dyDescent="0.2">
      <c r="A25" s="47"/>
      <c r="B25" s="57" t="s">
        <v>33</v>
      </c>
      <c r="C25" s="58">
        <v>162.95430000000002</v>
      </c>
      <c r="D25" s="58">
        <v>167.52149</v>
      </c>
      <c r="E25" s="58">
        <v>152.39155700000001</v>
      </c>
      <c r="F25" s="58">
        <v>191.91924599999999</v>
      </c>
      <c r="G25" s="58">
        <v>187.43435000000002</v>
      </c>
      <c r="H25" s="35">
        <v>195.72225700000001</v>
      </c>
      <c r="I25" s="21"/>
      <c r="J25" s="21"/>
      <c r="K25" s="21"/>
      <c r="L25" s="50"/>
      <c r="N25" s="45"/>
    </row>
    <row r="26" spans="1:15" ht="18.75" customHeight="1" x14ac:dyDescent="0.2">
      <c r="A26" s="47"/>
      <c r="B26" s="57" t="s">
        <v>19</v>
      </c>
      <c r="C26" s="58"/>
      <c r="D26" s="58">
        <v>2.8027428548985656</v>
      </c>
      <c r="E26" s="58">
        <v>-9.0316370753388053</v>
      </c>
      <c r="F26" s="58">
        <v>25.938240791122034</v>
      </c>
      <c r="G26" s="58">
        <v>-2.336866204653576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162.95430000000002</v>
      </c>
      <c r="D28" s="58">
        <v>167.52149</v>
      </c>
      <c r="E28" s="58">
        <v>152.39155700000001</v>
      </c>
      <c r="F28" s="58">
        <v>191.91924599999999</v>
      </c>
      <c r="G28" s="58">
        <v>187.43435000000002</v>
      </c>
      <c r="H28" s="35">
        <v>195.72225700000001</v>
      </c>
      <c r="I28" s="35">
        <v>4.4217652740812907</v>
      </c>
      <c r="J28" s="35">
        <v>104.4217652740813</v>
      </c>
      <c r="K28" s="35">
        <v>-2.336866204653576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2.8027428548985656</v>
      </c>
      <c r="E29" s="58">
        <v>-9.0316370753388053</v>
      </c>
      <c r="F29" s="58">
        <v>25.938240791122034</v>
      </c>
      <c r="G29" s="58">
        <v>-2.336866204653576</v>
      </c>
      <c r="H29" s="35">
        <v>4.4217652740812907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1" t="s">
        <v>143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4"/>
      <c r="J46" s="64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4"/>
      <c r="J47" s="64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4"/>
      <c r="J48" s="64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6"/>
      <c r="I49" s="64"/>
      <c r="J49" s="64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64"/>
      <c r="J50" s="64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4"/>
      <c r="J51" s="64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4"/>
      <c r="J52" s="64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166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14.010152</v>
      </c>
      <c r="E54" s="148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14.375411</v>
      </c>
      <c r="E55" s="148">
        <v>43132</v>
      </c>
      <c r="F55" s="30"/>
      <c r="G55" s="30"/>
      <c r="H55" s="6"/>
      <c r="I55" s="64"/>
      <c r="J55" s="7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14.510341</v>
      </c>
      <c r="E56" s="148">
        <v>43160</v>
      </c>
      <c r="F56" s="30"/>
      <c r="G56" s="30"/>
      <c r="H56" s="6"/>
      <c r="I56" s="64"/>
      <c r="J56" s="7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13.024535</v>
      </c>
      <c r="E57" s="148">
        <v>43191</v>
      </c>
      <c r="F57" s="82">
        <v>13.645601124999999</v>
      </c>
      <c r="G57" s="30"/>
      <c r="H57" s="6"/>
      <c r="I57" s="64"/>
      <c r="J57" s="7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15.588381999999999</v>
      </c>
      <c r="E58" s="148">
        <v>43221</v>
      </c>
      <c r="F58" s="82">
        <v>13.645601124999999</v>
      </c>
      <c r="G58" s="30"/>
      <c r="H58" s="6"/>
      <c r="I58" s="64"/>
      <c r="J58" s="7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13.010756000000001</v>
      </c>
      <c r="E59" s="148">
        <v>43252</v>
      </c>
      <c r="F59" s="82">
        <v>13.645601124999999</v>
      </c>
      <c r="G59" s="46"/>
      <c r="H59" s="74"/>
      <c r="J59" s="76"/>
    </row>
    <row r="60" spans="2:15" x14ac:dyDescent="0.2">
      <c r="B60" s="30">
        <v>2018</v>
      </c>
      <c r="C60" s="30">
        <v>7</v>
      </c>
      <c r="D60" s="149">
        <v>11.895089</v>
      </c>
      <c r="E60" s="148">
        <v>43282</v>
      </c>
      <c r="F60" s="82">
        <v>13.645601124999999</v>
      </c>
      <c r="G60" s="46"/>
      <c r="H60" s="74"/>
      <c r="J60" s="76"/>
    </row>
    <row r="61" spans="2:15" x14ac:dyDescent="0.2">
      <c r="B61" s="30">
        <v>2018</v>
      </c>
      <c r="C61" s="30">
        <v>8</v>
      </c>
      <c r="D61" s="149">
        <v>12.750143</v>
      </c>
      <c r="E61" s="148">
        <v>43313</v>
      </c>
      <c r="F61" s="82">
        <v>13.645601124999999</v>
      </c>
      <c r="G61" s="46"/>
      <c r="H61" s="74"/>
      <c r="J61" s="76"/>
    </row>
    <row r="62" spans="2:15" x14ac:dyDescent="0.2">
      <c r="B62" s="30">
        <v>2018</v>
      </c>
      <c r="C62" s="30">
        <v>9</v>
      </c>
      <c r="D62" s="149">
        <v>12.870025</v>
      </c>
      <c r="E62" s="148">
        <v>43344</v>
      </c>
      <c r="F62" s="82">
        <v>13.559425999999998</v>
      </c>
      <c r="G62" s="46"/>
      <c r="H62" s="74"/>
      <c r="J62" s="76"/>
    </row>
    <row r="63" spans="2:15" x14ac:dyDescent="0.2">
      <c r="B63" s="30">
        <v>2018</v>
      </c>
      <c r="C63" s="30">
        <v>10</v>
      </c>
      <c r="D63" s="149">
        <v>14.188530999999999</v>
      </c>
      <c r="E63" s="148">
        <v>43374</v>
      </c>
      <c r="F63" s="82">
        <v>13.622336499999999</v>
      </c>
      <c r="G63" s="46"/>
      <c r="H63" s="74"/>
    </row>
    <row r="64" spans="2:15" x14ac:dyDescent="0.2">
      <c r="B64" s="30">
        <v>2018</v>
      </c>
      <c r="C64" s="30">
        <v>11</v>
      </c>
      <c r="D64" s="149">
        <v>13.837498</v>
      </c>
      <c r="E64" s="148">
        <v>43405</v>
      </c>
      <c r="F64" s="82">
        <v>13.641896636363638</v>
      </c>
      <c r="G64" s="46"/>
      <c r="H64" s="74"/>
    </row>
    <row r="65" spans="2:8" x14ac:dyDescent="0.2">
      <c r="B65" s="30">
        <v>2018</v>
      </c>
      <c r="C65" s="30">
        <v>12</v>
      </c>
      <c r="D65" s="149">
        <v>12.893437</v>
      </c>
      <c r="E65" s="148">
        <v>43435</v>
      </c>
      <c r="F65" s="82">
        <v>13.579525000000002</v>
      </c>
      <c r="G65" s="46"/>
      <c r="H65" s="74"/>
    </row>
    <row r="66" spans="2:8" x14ac:dyDescent="0.2">
      <c r="B66" s="30">
        <v>2019</v>
      </c>
      <c r="C66" s="30">
        <v>1</v>
      </c>
      <c r="D66" s="149">
        <v>9.9800620000000002</v>
      </c>
      <c r="E66" s="148">
        <v>43466</v>
      </c>
      <c r="F66" s="82">
        <v>13.243684166666666</v>
      </c>
      <c r="G66" s="46"/>
      <c r="H66" s="74"/>
    </row>
    <row r="67" spans="2:8" x14ac:dyDescent="0.2">
      <c r="B67" s="30">
        <v>2019</v>
      </c>
      <c r="C67" s="30">
        <v>2</v>
      </c>
      <c r="D67" s="149">
        <v>13.83131</v>
      </c>
      <c r="E67" s="148">
        <v>43497</v>
      </c>
      <c r="F67" s="82">
        <v>13.198342416666668</v>
      </c>
      <c r="G67" s="46"/>
      <c r="H67" s="74"/>
    </row>
    <row r="68" spans="2:8" x14ac:dyDescent="0.2">
      <c r="B68" s="30">
        <v>2019</v>
      </c>
      <c r="C68" s="30">
        <v>3</v>
      </c>
      <c r="D68" s="149">
        <v>14.649179</v>
      </c>
      <c r="E68" s="148">
        <v>43525</v>
      </c>
      <c r="F68" s="82">
        <v>13.20991225</v>
      </c>
      <c r="G68" s="46"/>
      <c r="H68" s="74"/>
    </row>
    <row r="69" spans="2:8" x14ac:dyDescent="0.2">
      <c r="B69" s="30">
        <v>2019</v>
      </c>
      <c r="C69" s="30">
        <v>4</v>
      </c>
      <c r="D69" s="149">
        <v>15.532316</v>
      </c>
      <c r="E69" s="148">
        <v>43556</v>
      </c>
      <c r="F69" s="82">
        <v>13.418894000000002</v>
      </c>
      <c r="G69" s="46"/>
      <c r="H69" s="74"/>
    </row>
    <row r="70" spans="2:8" x14ac:dyDescent="0.2">
      <c r="B70" s="30">
        <v>2019</v>
      </c>
      <c r="C70" s="30">
        <v>5</v>
      </c>
      <c r="D70" s="149">
        <v>15.322798000000001</v>
      </c>
      <c r="E70" s="148">
        <v>43586</v>
      </c>
      <c r="F70" s="82">
        <v>13.396762000000003</v>
      </c>
      <c r="G70" s="46"/>
      <c r="H70" s="74"/>
    </row>
    <row r="71" spans="2:8" x14ac:dyDescent="0.2">
      <c r="B71" s="30">
        <v>2019</v>
      </c>
      <c r="C71" s="30">
        <v>6</v>
      </c>
      <c r="D71" s="149">
        <v>11.02505</v>
      </c>
      <c r="E71" s="148">
        <v>43617</v>
      </c>
      <c r="F71" s="82">
        <v>13.231286500000001</v>
      </c>
      <c r="G71" s="46"/>
      <c r="H71" s="74"/>
    </row>
    <row r="72" spans="2:8" x14ac:dyDescent="0.2">
      <c r="B72" s="30">
        <v>2019</v>
      </c>
      <c r="C72" s="30">
        <v>7</v>
      </c>
      <c r="D72" s="149">
        <v>14.318683999999999</v>
      </c>
      <c r="E72" s="148">
        <v>43647</v>
      </c>
      <c r="F72" s="82">
        <v>13.433252749999999</v>
      </c>
      <c r="G72" s="46"/>
      <c r="H72" s="74"/>
    </row>
    <row r="73" spans="2:8" x14ac:dyDescent="0.2">
      <c r="B73" s="30">
        <v>2019</v>
      </c>
      <c r="C73" s="30">
        <v>8</v>
      </c>
      <c r="D73" s="149">
        <v>15.704879999999999</v>
      </c>
      <c r="E73" s="148">
        <v>43678</v>
      </c>
      <c r="F73" s="82">
        <v>13.679480833333335</v>
      </c>
      <c r="G73" s="46"/>
      <c r="H73" s="74"/>
    </row>
    <row r="74" spans="2:8" x14ac:dyDescent="0.2">
      <c r="B74" s="30">
        <v>2019</v>
      </c>
      <c r="C74" s="30">
        <v>9</v>
      </c>
      <c r="D74" s="149">
        <v>15.755127</v>
      </c>
      <c r="E74" s="148">
        <v>43709</v>
      </c>
      <c r="F74" s="82">
        <v>13.919905999999999</v>
      </c>
      <c r="G74" s="46"/>
      <c r="H74" s="74"/>
    </row>
    <row r="75" spans="2:8" x14ac:dyDescent="0.2">
      <c r="B75" s="30">
        <v>2019</v>
      </c>
      <c r="C75" s="30">
        <v>10</v>
      </c>
      <c r="D75" s="149">
        <v>13.962092999999999</v>
      </c>
      <c r="E75" s="148">
        <v>43739</v>
      </c>
      <c r="F75" s="82">
        <v>13.901036166666666</v>
      </c>
      <c r="G75" s="46"/>
      <c r="H75" s="74"/>
    </row>
    <row r="76" spans="2:8" x14ac:dyDescent="0.2">
      <c r="B76" s="30">
        <v>2019</v>
      </c>
      <c r="C76" s="30">
        <v>11</v>
      </c>
      <c r="D76" s="149">
        <v>13.28814</v>
      </c>
      <c r="E76" s="148">
        <v>43770</v>
      </c>
      <c r="F76" s="82">
        <v>13.855256333333335</v>
      </c>
      <c r="G76" s="46"/>
      <c r="H76" s="74"/>
    </row>
    <row r="77" spans="2:8" x14ac:dyDescent="0.2">
      <c r="B77" s="30">
        <v>2019</v>
      </c>
      <c r="C77" s="30">
        <v>12</v>
      </c>
      <c r="D77" s="149">
        <v>14.151851000000001</v>
      </c>
      <c r="E77" s="148">
        <v>43800</v>
      </c>
      <c r="F77" s="82">
        <v>13.960124166666667</v>
      </c>
      <c r="G77" s="46"/>
      <c r="H77" s="74"/>
    </row>
    <row r="78" spans="2:8" x14ac:dyDescent="0.2">
      <c r="B78" s="30">
        <v>2020</v>
      </c>
      <c r="C78" s="30">
        <v>1</v>
      </c>
      <c r="D78" s="149">
        <v>10.682453000000001</v>
      </c>
      <c r="E78" s="148">
        <v>43831</v>
      </c>
      <c r="F78" s="82">
        <v>14.01865675</v>
      </c>
      <c r="G78" s="46"/>
      <c r="H78" s="74"/>
    </row>
    <row r="79" spans="2:8" x14ac:dyDescent="0.2">
      <c r="B79" s="30">
        <v>2020</v>
      </c>
      <c r="C79" s="30">
        <v>2</v>
      </c>
      <c r="D79" s="149">
        <v>13.918570000000001</v>
      </c>
      <c r="E79" s="148">
        <v>43862</v>
      </c>
      <c r="F79" s="82">
        <v>14.025928416666666</v>
      </c>
      <c r="G79" s="46"/>
      <c r="H79" s="74"/>
    </row>
    <row r="80" spans="2:8" x14ac:dyDescent="0.2">
      <c r="B80" s="30">
        <v>2020</v>
      </c>
      <c r="C80" s="30">
        <v>3</v>
      </c>
      <c r="D80" s="149">
        <v>12.923669</v>
      </c>
      <c r="E80" s="148">
        <v>43891</v>
      </c>
      <c r="F80" s="82">
        <v>13.882135916666664</v>
      </c>
      <c r="G80" s="46"/>
      <c r="H80" s="74"/>
    </row>
    <row r="81" spans="2:8" x14ac:dyDescent="0.2">
      <c r="B81" s="30">
        <v>2020</v>
      </c>
      <c r="C81" s="30">
        <v>4</v>
      </c>
      <c r="D81" s="149">
        <v>9.4375619999999998</v>
      </c>
      <c r="E81" s="148">
        <v>43922</v>
      </c>
      <c r="F81" s="82">
        <v>13.374239749999996</v>
      </c>
      <c r="G81" s="46"/>
      <c r="H81" s="74"/>
    </row>
    <row r="82" spans="2:8" x14ac:dyDescent="0.2">
      <c r="B82" s="30">
        <v>2020</v>
      </c>
      <c r="C82" s="30">
        <v>5</v>
      </c>
      <c r="D82" s="149">
        <v>8.8280349999999999</v>
      </c>
      <c r="E82" s="148">
        <v>43952</v>
      </c>
      <c r="F82" s="82">
        <v>12.833009499999998</v>
      </c>
      <c r="G82" s="46"/>
      <c r="H82" s="74"/>
    </row>
    <row r="83" spans="2:8" x14ac:dyDescent="0.2">
      <c r="B83" s="30">
        <v>2020</v>
      </c>
      <c r="C83" s="30">
        <v>6</v>
      </c>
      <c r="D83" s="149">
        <v>11.377997000000001</v>
      </c>
      <c r="E83" s="148">
        <v>43983</v>
      </c>
      <c r="F83" s="82">
        <v>12.862421750000001</v>
      </c>
      <c r="G83" s="46"/>
      <c r="H83" s="74"/>
    </row>
    <row r="84" spans="2:8" x14ac:dyDescent="0.2">
      <c r="B84" s="30">
        <v>2020</v>
      </c>
      <c r="C84" s="30">
        <v>7</v>
      </c>
      <c r="D84" s="149">
        <v>12.342834</v>
      </c>
      <c r="E84" s="148">
        <v>44013</v>
      </c>
      <c r="F84" s="82">
        <v>12.697767583333333</v>
      </c>
      <c r="G84" s="46"/>
      <c r="H84" s="74"/>
    </row>
    <row r="85" spans="2:8" x14ac:dyDescent="0.2">
      <c r="B85" s="30">
        <v>2020</v>
      </c>
      <c r="C85" s="30">
        <v>8</v>
      </c>
      <c r="D85" s="149">
        <v>12.29763</v>
      </c>
      <c r="E85" s="148">
        <v>44044</v>
      </c>
      <c r="F85" s="82">
        <v>12.413830083333336</v>
      </c>
      <c r="G85" s="46"/>
      <c r="H85" s="74"/>
    </row>
    <row r="86" spans="2:8" x14ac:dyDescent="0.2">
      <c r="B86" s="30">
        <v>2020</v>
      </c>
      <c r="C86" s="30">
        <v>9</v>
      </c>
      <c r="D86" s="149">
        <v>15.197602</v>
      </c>
      <c r="E86" s="148">
        <v>44075</v>
      </c>
      <c r="F86" s="82">
        <v>12.367369666666667</v>
      </c>
      <c r="G86" s="46"/>
      <c r="H86" s="74"/>
    </row>
    <row r="87" spans="2:8" x14ac:dyDescent="0.2">
      <c r="B87" s="30">
        <v>2020</v>
      </c>
      <c r="C87" s="30">
        <v>10</v>
      </c>
      <c r="D87" s="149">
        <v>13.663249</v>
      </c>
      <c r="E87" s="148">
        <v>44105</v>
      </c>
      <c r="F87" s="82">
        <v>12.342466000000002</v>
      </c>
      <c r="G87" s="46"/>
      <c r="H87" s="74"/>
    </row>
    <row r="88" spans="2:8" x14ac:dyDescent="0.2">
      <c r="B88" s="30">
        <v>2020</v>
      </c>
      <c r="C88" s="30">
        <v>11</v>
      </c>
      <c r="D88" s="149">
        <v>17.632897</v>
      </c>
      <c r="E88" s="148">
        <v>44136</v>
      </c>
      <c r="F88" s="82">
        <v>12.704529083333336</v>
      </c>
      <c r="G88" s="46"/>
      <c r="H88" s="74"/>
    </row>
    <row r="89" spans="2:8" x14ac:dyDescent="0.2">
      <c r="B89" s="30">
        <v>2020</v>
      </c>
      <c r="C89" s="30">
        <v>12</v>
      </c>
      <c r="D89" s="149">
        <v>14.089059000000001</v>
      </c>
      <c r="E89" s="148">
        <v>44166</v>
      </c>
      <c r="F89" s="82">
        <v>12.699296416666668</v>
      </c>
      <c r="G89" s="46"/>
      <c r="H89" s="74"/>
    </row>
    <row r="90" spans="2:8" x14ac:dyDescent="0.2">
      <c r="B90" s="30">
        <v>2021</v>
      </c>
      <c r="C90" s="30">
        <v>1</v>
      </c>
      <c r="D90" s="149">
        <v>9.9836620000000007</v>
      </c>
      <c r="E90" s="148">
        <v>44197</v>
      </c>
      <c r="F90" s="82">
        <v>12.641063833333334</v>
      </c>
      <c r="G90" s="46"/>
      <c r="H90" s="74"/>
    </row>
    <row r="91" spans="2:8" x14ac:dyDescent="0.2">
      <c r="B91" s="30">
        <v>2021</v>
      </c>
      <c r="C91" s="30">
        <v>2</v>
      </c>
      <c r="D91" s="149">
        <v>15.572706</v>
      </c>
      <c r="E91" s="148">
        <v>44228</v>
      </c>
      <c r="F91" s="82">
        <v>12.778908500000002</v>
      </c>
      <c r="G91" s="46"/>
      <c r="H91" s="74"/>
    </row>
    <row r="92" spans="2:8" x14ac:dyDescent="0.2">
      <c r="B92" s="30">
        <v>2021</v>
      </c>
      <c r="C92" s="30">
        <v>3</v>
      </c>
      <c r="D92" s="149">
        <v>19.272034999999999</v>
      </c>
      <c r="E92" s="148">
        <v>44256</v>
      </c>
      <c r="F92" s="82">
        <v>13.307938999999999</v>
      </c>
      <c r="G92" s="46"/>
      <c r="H92" s="74"/>
    </row>
    <row r="93" spans="2:8" x14ac:dyDescent="0.2">
      <c r="B93" s="30">
        <v>2021</v>
      </c>
      <c r="C93" s="30">
        <v>4</v>
      </c>
      <c r="D93" s="149">
        <v>13.895187999999999</v>
      </c>
      <c r="E93" s="148">
        <v>44287</v>
      </c>
      <c r="F93" s="82">
        <v>13.679407833333331</v>
      </c>
      <c r="G93" s="46"/>
      <c r="H93" s="74"/>
    </row>
    <row r="94" spans="2:8" x14ac:dyDescent="0.2">
      <c r="B94" s="30">
        <v>2021</v>
      </c>
      <c r="C94" s="30">
        <v>5</v>
      </c>
      <c r="D94" s="149">
        <v>8.7769399999999997</v>
      </c>
      <c r="E94" s="148">
        <v>44317</v>
      </c>
      <c r="F94" s="82">
        <v>13.675149916666664</v>
      </c>
      <c r="G94" s="46"/>
      <c r="H94" s="74"/>
    </row>
    <row r="95" spans="2:8" x14ac:dyDescent="0.2">
      <c r="B95" s="30">
        <v>2021</v>
      </c>
      <c r="C95" s="30">
        <v>6</v>
      </c>
      <c r="D95" s="149">
        <v>14.141435</v>
      </c>
      <c r="E95" s="148">
        <v>44348</v>
      </c>
      <c r="F95" s="82">
        <v>13.905436416666666</v>
      </c>
      <c r="G95" s="46"/>
      <c r="H95" s="74"/>
    </row>
    <row r="96" spans="2:8" x14ac:dyDescent="0.2">
      <c r="B96" s="30">
        <v>2021</v>
      </c>
      <c r="C96" s="30">
        <v>7</v>
      </c>
      <c r="D96" s="149">
        <v>17.619847</v>
      </c>
      <c r="E96" s="148">
        <v>44378</v>
      </c>
      <c r="F96" s="82">
        <v>14.3451875</v>
      </c>
      <c r="G96" s="46"/>
      <c r="H96" s="74"/>
    </row>
    <row r="97" spans="2:9" x14ac:dyDescent="0.2">
      <c r="B97" s="30">
        <v>2021</v>
      </c>
      <c r="C97" s="30">
        <v>8</v>
      </c>
      <c r="D97" s="149">
        <v>20.867177999999999</v>
      </c>
      <c r="E97" s="148">
        <v>44409</v>
      </c>
      <c r="F97" s="82">
        <v>15.0593165</v>
      </c>
      <c r="G97" s="46"/>
      <c r="H97" s="74"/>
    </row>
    <row r="98" spans="2:9" x14ac:dyDescent="0.2">
      <c r="B98" s="30">
        <v>2021</v>
      </c>
      <c r="C98" s="30">
        <v>9</v>
      </c>
      <c r="D98" s="149">
        <v>14.422751</v>
      </c>
      <c r="E98" s="148">
        <v>44440</v>
      </c>
      <c r="F98" s="82">
        <v>14.994745583333334</v>
      </c>
      <c r="G98" s="46"/>
      <c r="H98" s="74"/>
    </row>
    <row r="99" spans="2:9" x14ac:dyDescent="0.2">
      <c r="B99" s="30">
        <v>2021</v>
      </c>
      <c r="C99" s="30">
        <v>10</v>
      </c>
      <c r="D99" s="149">
        <v>18.84592</v>
      </c>
      <c r="E99" s="148">
        <v>44470</v>
      </c>
      <c r="F99" s="82">
        <v>15.426634833333333</v>
      </c>
      <c r="G99" s="46"/>
      <c r="H99" s="74"/>
    </row>
    <row r="100" spans="2:9" x14ac:dyDescent="0.2">
      <c r="B100" s="30">
        <v>2021</v>
      </c>
      <c r="C100" s="30">
        <v>11</v>
      </c>
      <c r="D100" s="149">
        <v>19.282454999999999</v>
      </c>
      <c r="E100" s="148">
        <v>44501</v>
      </c>
      <c r="F100" s="82">
        <v>15.564098000000001</v>
      </c>
      <c r="G100" s="46"/>
      <c r="H100" s="74"/>
    </row>
    <row r="101" spans="2:9" x14ac:dyDescent="0.2">
      <c r="B101" s="30">
        <v>2021</v>
      </c>
      <c r="C101" s="30">
        <v>12</v>
      </c>
      <c r="D101" s="149">
        <v>19.239128999999998</v>
      </c>
      <c r="E101" s="148">
        <v>44531</v>
      </c>
      <c r="F101" s="82">
        <v>15.9932705</v>
      </c>
      <c r="G101" s="46"/>
      <c r="H101" s="74"/>
    </row>
    <row r="102" spans="2:9" x14ac:dyDescent="0.2">
      <c r="B102" s="30" t="s">
        <v>182</v>
      </c>
      <c r="C102" s="30">
        <v>1</v>
      </c>
      <c r="D102" s="149">
        <v>11.225349</v>
      </c>
      <c r="E102" s="148">
        <v>44562</v>
      </c>
      <c r="F102" s="82">
        <v>16.096744416666667</v>
      </c>
      <c r="G102" s="46"/>
      <c r="H102" s="74"/>
    </row>
    <row r="103" spans="2:9" x14ac:dyDescent="0.2">
      <c r="B103" s="30" t="s">
        <v>182</v>
      </c>
      <c r="C103" s="30">
        <v>2</v>
      </c>
      <c r="D103" s="149">
        <v>18.055188000000001</v>
      </c>
      <c r="E103" s="148">
        <v>44593</v>
      </c>
      <c r="F103" s="82">
        <v>16.303617916666667</v>
      </c>
      <c r="G103" s="46"/>
      <c r="H103" s="74"/>
    </row>
    <row r="104" spans="2:9" x14ac:dyDescent="0.2">
      <c r="B104" s="30" t="s">
        <v>182</v>
      </c>
      <c r="C104" s="30">
        <v>3</v>
      </c>
      <c r="D104" s="149">
        <v>16.846094999999998</v>
      </c>
      <c r="E104" s="148">
        <v>44621</v>
      </c>
      <c r="F104" s="82">
        <v>16.101456249999998</v>
      </c>
      <c r="G104" s="46"/>
      <c r="H104" s="74"/>
    </row>
    <row r="105" spans="2:9" x14ac:dyDescent="0.2">
      <c r="B105" s="30" t="s">
        <v>182</v>
      </c>
      <c r="C105" s="30">
        <v>4</v>
      </c>
      <c r="D105" s="149">
        <v>13.118985</v>
      </c>
      <c r="E105" s="148">
        <v>44652</v>
      </c>
      <c r="F105" s="82">
        <v>16.036772666666664</v>
      </c>
      <c r="G105" s="46"/>
      <c r="H105" s="74"/>
    </row>
    <row r="106" spans="2:9" x14ac:dyDescent="0.2">
      <c r="B106" s="30" t="s">
        <v>182</v>
      </c>
      <c r="C106" s="30">
        <v>5</v>
      </c>
      <c r="D106" s="149">
        <v>15.149919000000001</v>
      </c>
      <c r="E106" s="148">
        <v>44682</v>
      </c>
      <c r="F106" s="82">
        <v>16.56785425</v>
      </c>
      <c r="G106" s="46"/>
      <c r="H106" s="74"/>
    </row>
    <row r="107" spans="2:9" x14ac:dyDescent="0.2">
      <c r="B107" s="30" t="s">
        <v>182</v>
      </c>
      <c r="C107" s="30">
        <v>6</v>
      </c>
      <c r="D107" s="149">
        <v>14.551833999999999</v>
      </c>
      <c r="E107" s="148">
        <v>44713</v>
      </c>
      <c r="F107" s="82">
        <v>16.602054166666665</v>
      </c>
      <c r="G107" s="46"/>
      <c r="H107" s="74"/>
    </row>
    <row r="108" spans="2:9" x14ac:dyDescent="0.2">
      <c r="B108" s="30" t="s">
        <v>182</v>
      </c>
      <c r="C108" s="30">
        <v>7</v>
      </c>
      <c r="D108" s="149">
        <v>13.87208</v>
      </c>
      <c r="E108" s="148">
        <v>44743</v>
      </c>
      <c r="F108" s="82">
        <v>16.289740250000001</v>
      </c>
      <c r="G108" s="46"/>
      <c r="H108" s="74"/>
    </row>
    <row r="109" spans="2:9" x14ac:dyDescent="0.2">
      <c r="B109" s="30" t="s">
        <v>182</v>
      </c>
      <c r="C109" s="30">
        <v>8</v>
      </c>
      <c r="D109" s="149">
        <v>17.698656</v>
      </c>
      <c r="E109" s="148">
        <v>44774</v>
      </c>
      <c r="F109" s="82">
        <v>16.025696750000005</v>
      </c>
      <c r="G109" s="46"/>
      <c r="H109" s="74"/>
      <c r="I109" s="74"/>
    </row>
    <row r="110" spans="2:9" x14ac:dyDescent="0.2">
      <c r="B110" s="30" t="s">
        <v>182</v>
      </c>
      <c r="C110" s="30">
        <v>9</v>
      </c>
      <c r="D110" s="149">
        <v>16.525227999999998</v>
      </c>
      <c r="E110" s="148">
        <v>44805</v>
      </c>
      <c r="F110" s="82">
        <v>16.200903166666667</v>
      </c>
      <c r="G110" s="46"/>
      <c r="H110" s="74"/>
      <c r="I110" s="74"/>
    </row>
    <row r="111" spans="2:9" x14ac:dyDescent="0.2">
      <c r="B111" s="30" t="s">
        <v>182</v>
      </c>
      <c r="C111" s="30">
        <v>10</v>
      </c>
      <c r="D111" s="149">
        <v>16.080238999999999</v>
      </c>
      <c r="E111" s="148">
        <v>44835</v>
      </c>
      <c r="F111" s="82">
        <v>15.970429749999999</v>
      </c>
      <c r="G111" s="46"/>
      <c r="H111" s="74"/>
      <c r="I111" s="74"/>
    </row>
    <row r="112" spans="2:9" x14ac:dyDescent="0.2">
      <c r="B112" s="30" t="s">
        <v>182</v>
      </c>
      <c r="C112" s="30">
        <v>11</v>
      </c>
      <c r="D112" s="149">
        <v>16.114335000000001</v>
      </c>
      <c r="E112" s="148">
        <v>44866</v>
      </c>
      <c r="F112" s="82">
        <v>15.70641975</v>
      </c>
      <c r="G112" s="46"/>
      <c r="H112" s="74"/>
      <c r="I112" s="74"/>
    </row>
    <row r="113" spans="2:9" x14ac:dyDescent="0.2">
      <c r="B113" s="30" t="s">
        <v>182</v>
      </c>
      <c r="C113" s="30">
        <v>12</v>
      </c>
      <c r="D113" s="149">
        <v>18.196442000000001</v>
      </c>
      <c r="E113" s="148">
        <v>44896</v>
      </c>
      <c r="F113" s="82">
        <v>15.619529166666668</v>
      </c>
      <c r="G113" s="46"/>
      <c r="H113" s="74"/>
      <c r="I113" s="74"/>
    </row>
    <row r="114" spans="2:9" x14ac:dyDescent="0.2">
      <c r="B114" s="30">
        <v>2020</v>
      </c>
      <c r="C114" s="30">
        <v>1</v>
      </c>
      <c r="D114" s="149">
        <v>11.241877000000001</v>
      </c>
      <c r="E114" s="148">
        <v>44927</v>
      </c>
      <c r="F114" s="82">
        <v>15.620906499999998</v>
      </c>
      <c r="G114" s="46"/>
      <c r="H114" s="74"/>
      <c r="I114" s="74"/>
    </row>
    <row r="115" spans="2:9" x14ac:dyDescent="0.2">
      <c r="B115" s="30">
        <v>2020</v>
      </c>
      <c r="C115" s="30">
        <v>2</v>
      </c>
      <c r="D115" s="149">
        <v>14.350947</v>
      </c>
      <c r="E115" s="148">
        <v>44958</v>
      </c>
      <c r="F115" s="82">
        <v>15.312219749999997</v>
      </c>
      <c r="G115" s="46"/>
      <c r="H115" s="74"/>
      <c r="I115" s="74"/>
    </row>
    <row r="116" spans="2:9" x14ac:dyDescent="0.2">
      <c r="B116" s="30">
        <v>2020</v>
      </c>
      <c r="C116" s="30">
        <v>3</v>
      </c>
      <c r="D116" s="149">
        <v>18.708373000000002</v>
      </c>
      <c r="E116" s="148">
        <v>44986</v>
      </c>
      <c r="F116" s="82">
        <v>15.46740958333333</v>
      </c>
      <c r="G116" s="46"/>
      <c r="H116" s="74"/>
      <c r="I116" s="74"/>
    </row>
    <row r="117" spans="2:9" x14ac:dyDescent="0.2">
      <c r="B117" s="30">
        <v>2020</v>
      </c>
      <c r="C117" s="30">
        <v>4</v>
      </c>
      <c r="D117" s="149">
        <v>13.485612</v>
      </c>
      <c r="E117" s="148">
        <v>45017</v>
      </c>
      <c r="F117" s="82">
        <v>15.497961833333333</v>
      </c>
      <c r="G117" s="46"/>
      <c r="H117" s="74"/>
      <c r="I117" s="74"/>
    </row>
    <row r="118" spans="2:9" x14ac:dyDescent="0.2">
      <c r="B118" s="30">
        <v>2020</v>
      </c>
      <c r="C118" s="30">
        <v>5</v>
      </c>
      <c r="D118" s="149">
        <v>19.467229</v>
      </c>
      <c r="E118" s="148">
        <v>45047</v>
      </c>
      <c r="F118" s="82">
        <v>15.857737666666667</v>
      </c>
      <c r="G118" s="46"/>
      <c r="H118" s="74"/>
      <c r="I118" s="74"/>
    </row>
    <row r="119" spans="2:9" x14ac:dyDescent="0.2">
      <c r="B119" s="30">
        <v>2020</v>
      </c>
      <c r="C119" s="30">
        <v>6</v>
      </c>
      <c r="D119" s="149">
        <v>15.960388</v>
      </c>
      <c r="E119" s="148">
        <v>45078</v>
      </c>
      <c r="F119" s="82">
        <v>15.975117166666665</v>
      </c>
      <c r="G119" s="46"/>
      <c r="H119" s="74"/>
      <c r="I119" s="74"/>
    </row>
    <row r="120" spans="2:9" x14ac:dyDescent="0.2">
      <c r="B120" s="30">
        <v>2020</v>
      </c>
      <c r="C120" s="30">
        <v>7</v>
      </c>
      <c r="D120" s="149">
        <v>19.932751</v>
      </c>
      <c r="E120" s="148">
        <v>45108</v>
      </c>
      <c r="F120" s="82">
        <v>16.480173083333334</v>
      </c>
      <c r="G120" s="46"/>
      <c r="H120" s="74"/>
      <c r="I120" s="74"/>
    </row>
    <row r="121" spans="2:9" x14ac:dyDescent="0.2">
      <c r="B121" s="30">
        <v>2020</v>
      </c>
      <c r="C121" s="30">
        <v>8</v>
      </c>
      <c r="D121" s="149">
        <v>19.178588999999999</v>
      </c>
      <c r="E121" s="148">
        <v>45139</v>
      </c>
      <c r="F121" s="82">
        <v>16.603500833333332</v>
      </c>
      <c r="G121" s="46"/>
      <c r="H121" s="74"/>
      <c r="I121" s="74"/>
    </row>
    <row r="122" spans="2:9" x14ac:dyDescent="0.2">
      <c r="B122" s="30">
        <v>2020</v>
      </c>
      <c r="C122" s="30">
        <v>9</v>
      </c>
      <c r="D122" s="149">
        <v>16.351125</v>
      </c>
      <c r="E122" s="148">
        <v>45170</v>
      </c>
      <c r="F122" s="82">
        <v>16.58899225</v>
      </c>
      <c r="G122" s="46"/>
      <c r="H122" s="74"/>
      <c r="I122" s="74"/>
    </row>
    <row r="123" spans="2:9" x14ac:dyDescent="0.2">
      <c r="B123" s="30">
        <v>2020</v>
      </c>
      <c r="C123" s="30">
        <v>10</v>
      </c>
      <c r="D123" s="149">
        <v>16.220468</v>
      </c>
      <c r="E123" s="148">
        <v>45200</v>
      </c>
      <c r="F123" s="82">
        <v>16.600677999999998</v>
      </c>
      <c r="G123" s="46"/>
      <c r="H123" s="74"/>
      <c r="I123" s="74"/>
    </row>
    <row r="124" spans="2:9" x14ac:dyDescent="0.2">
      <c r="B124" s="30">
        <v>2020</v>
      </c>
      <c r="C124" s="30">
        <v>11</v>
      </c>
      <c r="D124" s="149">
        <v>14.660995</v>
      </c>
      <c r="E124" s="148">
        <v>45231</v>
      </c>
      <c r="F124" s="82">
        <v>16.479566333333334</v>
      </c>
      <c r="G124" s="46"/>
      <c r="H124" s="74"/>
      <c r="I124" s="74"/>
    </row>
    <row r="125" spans="2:9" x14ac:dyDescent="0.2">
      <c r="B125" s="30">
        <v>2016</v>
      </c>
      <c r="C125" s="30">
        <v>12</v>
      </c>
      <c r="D125" s="149">
        <v>16.163903000000001</v>
      </c>
      <c r="E125" s="148">
        <v>45261</v>
      </c>
      <c r="F125" s="82">
        <v>16.310188083333333</v>
      </c>
      <c r="G125" s="46"/>
      <c r="H125" s="74"/>
      <c r="I125" s="74"/>
    </row>
    <row r="126" spans="2:9" x14ac:dyDescent="0.2">
      <c r="B126" s="46"/>
      <c r="C126" s="46"/>
      <c r="D126" s="46"/>
      <c r="E126" s="46"/>
      <c r="F126" s="46"/>
      <c r="G126" s="46"/>
      <c r="H126" s="74"/>
    </row>
    <row r="127" spans="2:9" x14ac:dyDescent="0.2">
      <c r="B127" s="46"/>
      <c r="C127" s="46"/>
      <c r="D127" s="46"/>
      <c r="E127" s="46"/>
      <c r="F127" s="46"/>
      <c r="G127" s="46"/>
      <c r="H127" s="74"/>
    </row>
    <row r="128" spans="2:9" x14ac:dyDescent="0.2">
      <c r="B128" s="46"/>
      <c r="C128" s="46"/>
      <c r="D128" s="46"/>
      <c r="E128" s="46"/>
      <c r="F128" s="46"/>
      <c r="G128" s="46"/>
      <c r="H128" s="74"/>
    </row>
    <row r="129" spans="2:8" x14ac:dyDescent="0.2">
      <c r="B129" s="46"/>
      <c r="C129" s="46"/>
      <c r="D129" s="46"/>
      <c r="E129" s="46"/>
      <c r="F129" s="46"/>
      <c r="G129" s="46"/>
      <c r="H129" s="74"/>
    </row>
    <row r="130" spans="2:8" x14ac:dyDescent="0.2">
      <c r="B130" s="46"/>
      <c r="C130" s="46"/>
      <c r="D130" s="46"/>
      <c r="E130" s="46"/>
      <c r="F130" s="46"/>
      <c r="G130" s="46"/>
      <c r="H130" s="74"/>
    </row>
    <row r="131" spans="2:8" x14ac:dyDescent="0.2">
      <c r="B131" s="74"/>
      <c r="C131" s="74"/>
      <c r="D131" s="74"/>
      <c r="E131" s="74"/>
      <c r="F131" s="74"/>
      <c r="G131" s="74"/>
      <c r="H131" s="74"/>
    </row>
    <row r="132" spans="2:8" x14ac:dyDescent="0.2">
      <c r="B132" s="74"/>
      <c r="C132" s="74"/>
      <c r="D132" s="74"/>
      <c r="E132" s="74"/>
      <c r="F132" s="74"/>
      <c r="G132" s="74"/>
      <c r="H132" s="74"/>
    </row>
    <row r="133" spans="2:8" x14ac:dyDescent="0.2">
      <c r="G133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4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3" width="10.42578125" style="45" customWidth="1"/>
    <col min="4" max="4" width="12.28515625" style="45" bestFit="1" customWidth="1"/>
    <col min="5" max="8" width="10.42578125" style="45" customWidth="1"/>
    <col min="9" max="11" width="11.28515625" style="45" customWidth="1"/>
    <col min="12" max="12" width="1.85546875" style="45" customWidth="1"/>
    <col min="13" max="13" width="2.7109375" style="45" customWidth="1"/>
    <col min="14" max="14" width="7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3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197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</row>
    <row r="13" spans="1:15" x14ac:dyDescent="0.2">
      <c r="A13" s="47"/>
      <c r="B13" s="55" t="s">
        <v>7</v>
      </c>
      <c r="C13" s="56">
        <v>4.5465309999999999</v>
      </c>
      <c r="D13" s="56">
        <v>3.3127559999999998</v>
      </c>
      <c r="E13" s="56">
        <v>2.3908230000000001</v>
      </c>
      <c r="F13" s="56">
        <v>2.6816800000000001</v>
      </c>
      <c r="G13" s="56">
        <v>4.592587</v>
      </c>
      <c r="H13" s="56">
        <v>6.1937629999999997</v>
      </c>
      <c r="I13" s="56">
        <v>34.864358584823748</v>
      </c>
      <c r="J13" s="56">
        <v>134.86435858482375</v>
      </c>
      <c r="K13" s="56">
        <v>71.257830911965627</v>
      </c>
      <c r="L13" s="50"/>
      <c r="N13" s="46">
        <v>1</v>
      </c>
    </row>
    <row r="14" spans="1:15" x14ac:dyDescent="0.2">
      <c r="A14" s="47"/>
      <c r="B14" s="55" t="s">
        <v>8</v>
      </c>
      <c r="C14" s="56">
        <v>2.5847760000000002</v>
      </c>
      <c r="D14" s="56">
        <v>5.1839380000000004</v>
      </c>
      <c r="E14" s="56">
        <v>3.1086079999999998</v>
      </c>
      <c r="F14" s="56">
        <v>4.854152</v>
      </c>
      <c r="G14" s="56">
        <v>8.7833959999999998</v>
      </c>
      <c r="H14" s="56">
        <v>8.0557999999999996</v>
      </c>
      <c r="I14" s="56">
        <v>-8.2837663245514666</v>
      </c>
      <c r="J14" s="56">
        <v>91.716233675448535</v>
      </c>
      <c r="K14" s="56">
        <v>80.946043716801611</v>
      </c>
      <c r="L14" s="50"/>
      <c r="N14" s="46">
        <v>1</v>
      </c>
    </row>
    <row r="15" spans="1:15" x14ac:dyDescent="0.2">
      <c r="A15" s="47"/>
      <c r="B15" s="55" t="s">
        <v>9</v>
      </c>
      <c r="C15" s="56">
        <v>1.5153099999999999</v>
      </c>
      <c r="D15" s="56">
        <v>1.4870559999999999</v>
      </c>
      <c r="E15" s="56">
        <v>3.6289120000000001</v>
      </c>
      <c r="F15" s="56">
        <v>4.7749889999999997</v>
      </c>
      <c r="G15" s="56">
        <v>7.5737480000000001</v>
      </c>
      <c r="H15" s="56">
        <v>9.8619660000000007</v>
      </c>
      <c r="I15" s="56">
        <v>30.212491886447769</v>
      </c>
      <c r="J15" s="56">
        <v>130.21249188644776</v>
      </c>
      <c r="K15" s="56">
        <v>58.612888951157814</v>
      </c>
      <c r="L15" s="50"/>
      <c r="N15" s="46">
        <v>1</v>
      </c>
    </row>
    <row r="16" spans="1:15" x14ac:dyDescent="0.2">
      <c r="A16" s="47"/>
      <c r="B16" s="55" t="s">
        <v>10</v>
      </c>
      <c r="C16" s="56">
        <v>2.051974</v>
      </c>
      <c r="D16" s="56">
        <v>2.5832510000000002</v>
      </c>
      <c r="E16" s="56">
        <v>2.2104360000000001</v>
      </c>
      <c r="F16" s="56">
        <v>6.4593170000000004</v>
      </c>
      <c r="G16" s="56">
        <v>11.261761</v>
      </c>
      <c r="H16" s="56">
        <v>5.9303280000000003</v>
      </c>
      <c r="I16" s="56">
        <v>-47.341024196837424</v>
      </c>
      <c r="J16" s="56">
        <v>52.658975803162576</v>
      </c>
      <c r="K16" s="56">
        <v>74.349099138500236</v>
      </c>
      <c r="L16" s="50"/>
      <c r="N16" s="46">
        <v>1</v>
      </c>
    </row>
    <row r="17" spans="1:15" x14ac:dyDescent="0.2">
      <c r="A17" s="47"/>
      <c r="B17" s="55" t="s">
        <v>11</v>
      </c>
      <c r="C17" s="56">
        <v>2.3171360000000001</v>
      </c>
      <c r="D17" s="56">
        <v>2.8978709999999999</v>
      </c>
      <c r="E17" s="56">
        <v>2.9004729999999999</v>
      </c>
      <c r="F17" s="56">
        <v>6.4582699999999997</v>
      </c>
      <c r="G17" s="56">
        <v>7.5151310000000002</v>
      </c>
      <c r="H17" s="56">
        <v>12.681664</v>
      </c>
      <c r="I17" s="56">
        <v>68.748409043035963</v>
      </c>
      <c r="J17" s="56">
        <v>168.74840904303596</v>
      </c>
      <c r="K17" s="56">
        <v>16.364459832122225</v>
      </c>
      <c r="L17" s="50"/>
      <c r="N17" s="46">
        <v>1</v>
      </c>
    </row>
    <row r="18" spans="1:15" x14ac:dyDescent="0.2">
      <c r="A18" s="47"/>
      <c r="B18" s="55" t="s">
        <v>12</v>
      </c>
      <c r="C18" s="56">
        <v>1.8768640000000001</v>
      </c>
      <c r="D18" s="56">
        <v>2.2602880000000001</v>
      </c>
      <c r="E18" s="56">
        <v>3.1633200000000001</v>
      </c>
      <c r="F18" s="56">
        <v>7.0056349999999998</v>
      </c>
      <c r="G18" s="56">
        <v>11.068951999999999</v>
      </c>
      <c r="H18" s="56">
        <v>8.5614159999999995</v>
      </c>
      <c r="I18" s="56">
        <v>-22.653779689350895</v>
      </c>
      <c r="J18" s="56">
        <v>77.346220310649102</v>
      </c>
      <c r="K18" s="56">
        <v>58.000695154686177</v>
      </c>
      <c r="L18" s="50"/>
      <c r="N18" s="46">
        <v>1</v>
      </c>
    </row>
    <row r="19" spans="1:15" x14ac:dyDescent="0.2">
      <c r="A19" s="47"/>
      <c r="B19" s="55" t="s">
        <v>13</v>
      </c>
      <c r="C19" s="56">
        <v>2.5260199999999999</v>
      </c>
      <c r="D19" s="56">
        <v>3.3183150000000001</v>
      </c>
      <c r="E19" s="56">
        <v>4.4093270000000002</v>
      </c>
      <c r="F19" s="56">
        <v>6.953989</v>
      </c>
      <c r="G19" s="56">
        <v>11.456331</v>
      </c>
      <c r="H19" s="56">
        <v>8.5044640000000005</v>
      </c>
      <c r="I19" s="56">
        <v>-25.766250992573447</v>
      </c>
      <c r="J19" s="56">
        <v>74.233749007426553</v>
      </c>
      <c r="K19" s="56">
        <v>64.744738595358726</v>
      </c>
      <c r="L19" s="50"/>
      <c r="N19" s="46">
        <v>1</v>
      </c>
    </row>
    <row r="20" spans="1:15" x14ac:dyDescent="0.2">
      <c r="A20" s="47"/>
      <c r="B20" s="55" t="s">
        <v>14</v>
      </c>
      <c r="C20" s="56">
        <v>1.8955709999999999</v>
      </c>
      <c r="D20" s="56">
        <v>2.4676010000000002</v>
      </c>
      <c r="E20" s="56">
        <v>2.3082090000000002</v>
      </c>
      <c r="F20" s="56">
        <v>9.6335080000000008</v>
      </c>
      <c r="G20" s="56">
        <v>13.465289</v>
      </c>
      <c r="H20" s="56">
        <v>12.415008</v>
      </c>
      <c r="I20" s="56">
        <v>-7.7999142833102164</v>
      </c>
      <c r="J20" s="56">
        <v>92.200085716689784</v>
      </c>
      <c r="K20" s="56">
        <v>39.775552166458979</v>
      </c>
      <c r="L20" s="50"/>
      <c r="N20" s="46">
        <v>1</v>
      </c>
    </row>
    <row r="21" spans="1:15" x14ac:dyDescent="0.2">
      <c r="A21" s="47"/>
      <c r="B21" s="55" t="s">
        <v>15</v>
      </c>
      <c r="C21" s="56">
        <v>1.522697</v>
      </c>
      <c r="D21" s="56">
        <v>3.6302439999999998</v>
      </c>
      <c r="E21" s="56">
        <v>4.7928290000000002</v>
      </c>
      <c r="F21" s="56">
        <v>8.3360599999999998</v>
      </c>
      <c r="G21" s="56">
        <v>12.359882000000001</v>
      </c>
      <c r="H21" s="56">
        <v>10.527227999999999</v>
      </c>
      <c r="I21" s="56">
        <v>-14.827439291087096</v>
      </c>
      <c r="J21" s="56">
        <v>85.172560708912897</v>
      </c>
      <c r="K21" s="56">
        <v>48.27007003308519</v>
      </c>
      <c r="L21" s="50"/>
      <c r="N21" s="46">
        <v>1</v>
      </c>
    </row>
    <row r="22" spans="1:15" x14ac:dyDescent="0.2">
      <c r="A22" s="47"/>
      <c r="B22" s="55" t="s">
        <v>16</v>
      </c>
      <c r="C22" s="56">
        <v>2.8781569999999999</v>
      </c>
      <c r="D22" s="56">
        <v>3.0425330000000002</v>
      </c>
      <c r="E22" s="56">
        <v>4.6718929999999999</v>
      </c>
      <c r="F22" s="56">
        <v>6.9470780000000003</v>
      </c>
      <c r="G22" s="56">
        <v>11.221249</v>
      </c>
      <c r="H22" s="56">
        <v>11.957485999999999</v>
      </c>
      <c r="I22" s="56">
        <v>6.561096719268944</v>
      </c>
      <c r="J22" s="56">
        <v>106.56109671926895</v>
      </c>
      <c r="K22" s="56">
        <v>61.524730253496493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3.8104119999999999</v>
      </c>
      <c r="D23" s="56">
        <v>4.5105279999999999</v>
      </c>
      <c r="E23" s="56">
        <v>3.2375229999999999</v>
      </c>
      <c r="F23" s="56">
        <v>8.068308</v>
      </c>
      <c r="G23" s="56">
        <v>15.453378000000001</v>
      </c>
      <c r="H23" s="56">
        <v>17.054946999999999</v>
      </c>
      <c r="I23" s="56">
        <v>10.363876428829988</v>
      </c>
      <c r="J23" s="56">
        <v>110.36387642882998</v>
      </c>
      <c r="K23" s="56">
        <v>91.53183046556974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2.4434809999999998</v>
      </c>
      <c r="D24" s="56">
        <v>4.0021459999999998</v>
      </c>
      <c r="E24" s="56">
        <v>4.8435439999999996</v>
      </c>
      <c r="F24" s="56">
        <v>10.347213999999999</v>
      </c>
      <c r="G24" s="56">
        <v>17.026655000000002</v>
      </c>
      <c r="H24" s="35">
        <v>15.894831999999999</v>
      </c>
      <c r="I24" s="35">
        <v>-6.6473596839778715</v>
      </c>
      <c r="J24" s="35">
        <v>93.352640316022132</v>
      </c>
      <c r="K24" s="35">
        <v>64.553038141474644</v>
      </c>
      <c r="L24" s="50"/>
      <c r="N24" s="46">
        <v>1</v>
      </c>
      <c r="O24" s="46"/>
    </row>
    <row r="25" spans="1:15" x14ac:dyDescent="0.2">
      <c r="A25" s="47"/>
      <c r="B25" s="57" t="s">
        <v>33</v>
      </c>
      <c r="C25" s="58">
        <v>29.968928999999996</v>
      </c>
      <c r="D25" s="58">
        <v>38.696527000000003</v>
      </c>
      <c r="E25" s="58">
        <v>41.665897000000008</v>
      </c>
      <c r="F25" s="58">
        <v>82.520200000000003</v>
      </c>
      <c r="G25" s="58">
        <v>131.77835899999999</v>
      </c>
      <c r="H25" s="35">
        <v>127.63890199999999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29.122155149421623</v>
      </c>
      <c r="E26" s="58">
        <v>7.6734793280027525</v>
      </c>
      <c r="F26" s="58">
        <v>98.052138419100856</v>
      </c>
      <c r="G26" s="58">
        <v>59.692243838478333</v>
      </c>
      <c r="H26" s="21"/>
      <c r="I26" s="21"/>
      <c r="J26" s="21"/>
      <c r="K26" s="21"/>
      <c r="L26" s="50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29.968928999999996</v>
      </c>
      <c r="D28" s="58">
        <v>38.696527000000003</v>
      </c>
      <c r="E28" s="58">
        <v>41.665897000000008</v>
      </c>
      <c r="F28" s="58">
        <v>82.520200000000003</v>
      </c>
      <c r="G28" s="58">
        <v>131.77835899999999</v>
      </c>
      <c r="H28" s="35">
        <v>127.63890199999999</v>
      </c>
      <c r="I28" s="35">
        <v>-3.1412267017227102</v>
      </c>
      <c r="J28" s="35">
        <v>96.858773298277285</v>
      </c>
      <c r="K28" s="35">
        <v>59.692243838478333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29.122155149421623</v>
      </c>
      <c r="E29" s="58">
        <v>7.6734793280027525</v>
      </c>
      <c r="F29" s="58">
        <v>98.052138419100856</v>
      </c>
      <c r="G29" s="58">
        <v>59.692243838478333</v>
      </c>
      <c r="H29" s="35">
        <v>-3.1412267017227102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ht="14.25" customHeight="1" x14ac:dyDescent="0.2">
      <c r="A31" s="47"/>
      <c r="B31" s="63"/>
      <c r="C31" s="141" t="s">
        <v>198</v>
      </c>
      <c r="D31" s="141"/>
      <c r="E31" s="141"/>
      <c r="F31" s="141"/>
      <c r="G31" s="141"/>
      <c r="H31" s="141"/>
      <c r="I31" s="141"/>
      <c r="J31" s="141"/>
      <c r="K31" s="141"/>
      <c r="L31" s="50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1:15" x14ac:dyDescent="0.2">
      <c r="B46" s="6"/>
      <c r="C46" s="6"/>
      <c r="D46" s="6"/>
      <c r="E46" s="6"/>
      <c r="F46" s="6"/>
      <c r="G46" s="6"/>
      <c r="H46" s="6"/>
      <c r="I46" s="6"/>
      <c r="J46" s="6"/>
      <c r="K46" s="64"/>
      <c r="L46" s="64"/>
      <c r="M46" s="64"/>
      <c r="N46" s="30"/>
      <c r="O46" s="64"/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4"/>
      <c r="L47" s="64"/>
      <c r="M47" s="64"/>
      <c r="N47" s="30"/>
      <c r="O47" s="64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4"/>
      <c r="L48" s="64"/>
      <c r="M48" s="64"/>
      <c r="N48" s="30"/>
      <c r="O48" s="64"/>
    </row>
    <row r="49" spans="2:15" x14ac:dyDescent="0.2">
      <c r="B49" s="30"/>
      <c r="C49" s="30"/>
      <c r="D49" s="30"/>
      <c r="E49" s="30"/>
      <c r="F49" s="30"/>
      <c r="G49" s="30"/>
      <c r="H49" s="6"/>
      <c r="I49" s="6"/>
      <c r="J49" s="6"/>
      <c r="K49" s="64"/>
      <c r="L49" s="64"/>
      <c r="M49" s="64"/>
      <c r="N49" s="30"/>
      <c r="O49" s="64"/>
    </row>
    <row r="50" spans="2:15" x14ac:dyDescent="0.2">
      <c r="B50" s="30"/>
      <c r="C50" s="30"/>
      <c r="D50" s="30"/>
      <c r="E50" s="30"/>
      <c r="F50" s="30"/>
      <c r="G50" s="30"/>
      <c r="H50" s="6"/>
      <c r="I50" s="6"/>
      <c r="J50" s="6"/>
      <c r="K50" s="64"/>
      <c r="L50" s="64"/>
      <c r="M50" s="64"/>
      <c r="N50" s="30"/>
      <c r="O50" s="64"/>
    </row>
    <row r="51" spans="2:15" x14ac:dyDescent="0.2">
      <c r="B51" s="30"/>
      <c r="C51" s="30"/>
      <c r="D51" s="30"/>
      <c r="E51" s="30"/>
      <c r="F51" s="30"/>
      <c r="G51" s="30"/>
      <c r="H51" s="6"/>
      <c r="I51" s="6"/>
      <c r="J51" s="6"/>
      <c r="K51" s="64"/>
      <c r="L51" s="64"/>
      <c r="M51" s="64"/>
      <c r="N51" s="30"/>
      <c r="O51" s="64"/>
    </row>
    <row r="52" spans="2:15" x14ac:dyDescent="0.2">
      <c r="B52" s="30"/>
      <c r="C52" s="30"/>
      <c r="D52" s="30"/>
      <c r="E52" s="30"/>
      <c r="F52" s="30"/>
      <c r="G52" s="30"/>
      <c r="H52" s="6"/>
      <c r="I52" s="6"/>
      <c r="J52" s="6"/>
      <c r="K52" s="64"/>
      <c r="L52" s="64"/>
      <c r="M52" s="64"/>
      <c r="N52" s="30"/>
      <c r="O52" s="64"/>
    </row>
    <row r="53" spans="2:15" x14ac:dyDescent="0.2">
      <c r="B53" s="30" t="s">
        <v>1</v>
      </c>
      <c r="C53" s="30" t="s">
        <v>153</v>
      </c>
      <c r="D53" s="30" t="s">
        <v>167</v>
      </c>
      <c r="E53" s="30" t="s">
        <v>154</v>
      </c>
      <c r="F53" s="30" t="s">
        <v>155</v>
      </c>
      <c r="G53" s="30"/>
      <c r="H53" s="6"/>
      <c r="I53" s="6"/>
      <c r="J53" s="6"/>
      <c r="K53" s="64"/>
      <c r="L53" s="64"/>
      <c r="M53" s="64"/>
      <c r="N53" s="30"/>
      <c r="O53" s="64"/>
    </row>
    <row r="54" spans="2:15" x14ac:dyDescent="0.2">
      <c r="B54" s="30">
        <v>2018</v>
      </c>
      <c r="C54" s="30">
        <v>1</v>
      </c>
      <c r="D54" s="149">
        <v>4.5465309999999999</v>
      </c>
      <c r="E54" s="148">
        <v>43101</v>
      </c>
      <c r="F54" s="30"/>
      <c r="G54" s="30"/>
      <c r="H54" s="6"/>
      <c r="I54" s="6"/>
      <c r="J54" s="6"/>
      <c r="K54" s="64"/>
      <c r="L54" s="64"/>
      <c r="M54" s="64"/>
      <c r="N54" s="30"/>
      <c r="O54" s="64"/>
    </row>
    <row r="55" spans="2:15" x14ac:dyDescent="0.2">
      <c r="B55" s="30">
        <v>2018</v>
      </c>
      <c r="C55" s="30">
        <v>2</v>
      </c>
      <c r="D55" s="149">
        <v>2.5847760000000002</v>
      </c>
      <c r="E55" s="148">
        <v>43132</v>
      </c>
      <c r="F55" s="30"/>
      <c r="G55" s="30"/>
      <c r="H55" s="6"/>
      <c r="I55" s="6"/>
      <c r="J55" s="6"/>
      <c r="K55" s="64"/>
      <c r="L55" s="64"/>
      <c r="M55" s="64"/>
      <c r="N55" s="30"/>
      <c r="O55" s="64"/>
    </row>
    <row r="56" spans="2:15" x14ac:dyDescent="0.2">
      <c r="B56" s="30">
        <v>2018</v>
      </c>
      <c r="C56" s="30">
        <v>3</v>
      </c>
      <c r="D56" s="149">
        <v>1.5153099999999999</v>
      </c>
      <c r="E56" s="148">
        <v>43160</v>
      </c>
      <c r="F56" s="30"/>
      <c r="G56" s="30"/>
      <c r="H56" s="6"/>
      <c r="I56" s="6"/>
      <c r="J56" s="6"/>
      <c r="K56" s="64"/>
      <c r="L56" s="64"/>
      <c r="M56" s="64"/>
      <c r="N56" s="30"/>
      <c r="O56" s="64"/>
    </row>
    <row r="57" spans="2:15" x14ac:dyDescent="0.2">
      <c r="B57" s="30">
        <v>2018</v>
      </c>
      <c r="C57" s="30">
        <v>4</v>
      </c>
      <c r="D57" s="149">
        <v>2.051974</v>
      </c>
      <c r="E57" s="148">
        <v>43191</v>
      </c>
      <c r="F57" s="82">
        <v>2.4142727499999999</v>
      </c>
      <c r="G57" s="30"/>
      <c r="H57" s="6"/>
      <c r="I57" s="6"/>
      <c r="J57" s="6"/>
      <c r="K57" s="64"/>
      <c r="L57" s="64"/>
      <c r="M57" s="64"/>
      <c r="N57" s="30"/>
      <c r="O57" s="64"/>
    </row>
    <row r="58" spans="2:15" x14ac:dyDescent="0.2">
      <c r="B58" s="30">
        <v>2018</v>
      </c>
      <c r="C58" s="30">
        <v>5</v>
      </c>
      <c r="D58" s="149">
        <v>2.3171360000000001</v>
      </c>
      <c r="E58" s="148">
        <v>43221</v>
      </c>
      <c r="F58" s="82">
        <v>2.4142727499999999</v>
      </c>
      <c r="G58" s="30"/>
      <c r="H58" s="6"/>
      <c r="I58" s="6"/>
      <c r="J58" s="6"/>
      <c r="K58" s="64"/>
      <c r="L58" s="64"/>
      <c r="M58" s="64"/>
      <c r="N58" s="30"/>
      <c r="O58" s="64"/>
    </row>
    <row r="59" spans="2:15" x14ac:dyDescent="0.2">
      <c r="B59" s="30">
        <v>2018</v>
      </c>
      <c r="C59" s="30">
        <v>6</v>
      </c>
      <c r="D59" s="149">
        <v>1.8768640000000001</v>
      </c>
      <c r="E59" s="148">
        <v>43252</v>
      </c>
      <c r="F59" s="82">
        <v>2.4142727499999999</v>
      </c>
      <c r="G59" s="30"/>
      <c r="H59" s="6"/>
      <c r="I59" s="6"/>
      <c r="J59" s="6"/>
      <c r="K59" s="64"/>
      <c r="L59" s="64"/>
      <c r="M59" s="64"/>
      <c r="N59" s="30"/>
      <c r="O59" s="64"/>
    </row>
    <row r="60" spans="2:15" x14ac:dyDescent="0.2">
      <c r="B60" s="30">
        <v>2018</v>
      </c>
      <c r="C60" s="30">
        <v>7</v>
      </c>
      <c r="D60" s="149">
        <v>2.5260199999999999</v>
      </c>
      <c r="E60" s="148">
        <v>43282</v>
      </c>
      <c r="F60" s="82">
        <v>2.4142727499999999</v>
      </c>
      <c r="G60" s="30"/>
      <c r="H60" s="6"/>
      <c r="I60" s="6"/>
      <c r="J60" s="6"/>
      <c r="K60" s="64"/>
      <c r="L60" s="64"/>
      <c r="M60" s="64"/>
      <c r="N60" s="30"/>
      <c r="O60" s="64"/>
    </row>
    <row r="61" spans="2:15" x14ac:dyDescent="0.2">
      <c r="B61" s="30">
        <v>2018</v>
      </c>
      <c r="C61" s="30">
        <v>8</v>
      </c>
      <c r="D61" s="149">
        <v>1.8955709999999999</v>
      </c>
      <c r="E61" s="148">
        <v>43313</v>
      </c>
      <c r="F61" s="82">
        <v>2.4142727499999999</v>
      </c>
      <c r="G61" s="30"/>
      <c r="H61" s="6"/>
      <c r="I61" s="6"/>
      <c r="J61" s="6"/>
      <c r="K61" s="64"/>
      <c r="L61" s="64"/>
      <c r="M61" s="64"/>
      <c r="N61" s="30"/>
      <c r="O61" s="64"/>
    </row>
    <row r="62" spans="2:15" x14ac:dyDescent="0.2">
      <c r="B62" s="30">
        <v>2018</v>
      </c>
      <c r="C62" s="30">
        <v>9</v>
      </c>
      <c r="D62" s="149">
        <v>1.522697</v>
      </c>
      <c r="E62" s="148">
        <v>43344</v>
      </c>
      <c r="F62" s="82">
        <v>2.3152087777777779</v>
      </c>
      <c r="G62" s="30"/>
      <c r="H62" s="6"/>
      <c r="I62" s="6"/>
      <c r="J62" s="6"/>
      <c r="K62" s="64"/>
      <c r="L62" s="64"/>
      <c r="M62" s="64"/>
      <c r="N62" s="30"/>
      <c r="O62" s="64"/>
    </row>
    <row r="63" spans="2:15" x14ac:dyDescent="0.2">
      <c r="B63" s="30">
        <v>2018</v>
      </c>
      <c r="C63" s="30">
        <v>10</v>
      </c>
      <c r="D63" s="149">
        <v>2.8781569999999999</v>
      </c>
      <c r="E63" s="148">
        <v>43374</v>
      </c>
      <c r="F63" s="82">
        <v>2.3715035999999996</v>
      </c>
      <c r="G63" s="30"/>
      <c r="H63" s="6"/>
      <c r="I63" s="6"/>
      <c r="J63" s="6"/>
      <c r="K63" s="64"/>
      <c r="L63" s="64"/>
      <c r="M63" s="64"/>
      <c r="N63" s="30"/>
      <c r="O63" s="64"/>
    </row>
    <row r="64" spans="2:15" x14ac:dyDescent="0.2">
      <c r="B64" s="30">
        <v>2018</v>
      </c>
      <c r="C64" s="30">
        <v>11</v>
      </c>
      <c r="D64" s="149">
        <v>3.8104119999999999</v>
      </c>
      <c r="E64" s="148">
        <v>43405</v>
      </c>
      <c r="F64" s="82">
        <v>2.5023134545454542</v>
      </c>
      <c r="G64" s="46"/>
      <c r="H64" s="74"/>
      <c r="I64" s="74"/>
      <c r="J64" s="74"/>
    </row>
    <row r="65" spans="2:10" x14ac:dyDescent="0.2">
      <c r="B65" s="30">
        <v>2018</v>
      </c>
      <c r="C65" s="30">
        <v>12</v>
      </c>
      <c r="D65" s="149">
        <v>2.4434809999999998</v>
      </c>
      <c r="E65" s="148">
        <v>43435</v>
      </c>
      <c r="F65" s="82">
        <v>2.4974107499999998</v>
      </c>
      <c r="G65" s="46"/>
      <c r="H65" s="74"/>
      <c r="I65" s="74"/>
      <c r="J65" s="74"/>
    </row>
    <row r="66" spans="2:10" x14ac:dyDescent="0.2">
      <c r="B66" s="30">
        <v>2019</v>
      </c>
      <c r="C66" s="30">
        <v>1</v>
      </c>
      <c r="D66" s="149">
        <v>3.3127559999999998</v>
      </c>
      <c r="E66" s="148">
        <v>43466</v>
      </c>
      <c r="F66" s="82">
        <v>2.3945961666666666</v>
      </c>
      <c r="G66" s="46"/>
      <c r="H66" s="74"/>
      <c r="I66" s="74"/>
      <c r="J66" s="74"/>
    </row>
    <row r="67" spans="2:10" x14ac:dyDescent="0.2">
      <c r="B67" s="30">
        <v>2019</v>
      </c>
      <c r="C67" s="30">
        <v>2</v>
      </c>
      <c r="D67" s="149">
        <v>5.1839380000000004</v>
      </c>
      <c r="E67" s="148">
        <v>43497</v>
      </c>
      <c r="F67" s="82">
        <v>2.6111929999999997</v>
      </c>
      <c r="G67" s="46"/>
      <c r="H67" s="74"/>
      <c r="I67" s="74"/>
      <c r="J67" s="74"/>
    </row>
    <row r="68" spans="2:10" x14ac:dyDescent="0.2">
      <c r="B68" s="30">
        <v>2019</v>
      </c>
      <c r="C68" s="30">
        <v>3</v>
      </c>
      <c r="D68" s="149">
        <v>1.4870559999999999</v>
      </c>
      <c r="E68" s="148">
        <v>43525</v>
      </c>
      <c r="F68" s="82">
        <v>2.6088385000000001</v>
      </c>
      <c r="G68" s="46"/>
      <c r="H68" s="74"/>
      <c r="I68" s="74"/>
      <c r="J68" s="74"/>
    </row>
    <row r="69" spans="2:10" x14ac:dyDescent="0.2">
      <c r="B69" s="30">
        <v>2019</v>
      </c>
      <c r="C69" s="30">
        <v>4</v>
      </c>
      <c r="D69" s="149">
        <v>2.5832510000000002</v>
      </c>
      <c r="E69" s="148">
        <v>43556</v>
      </c>
      <c r="F69" s="82">
        <v>2.6531115833333332</v>
      </c>
      <c r="G69" s="46"/>
      <c r="H69" s="74"/>
      <c r="I69" s="74"/>
      <c r="J69" s="74"/>
    </row>
    <row r="70" spans="2:10" x14ac:dyDescent="0.2">
      <c r="B70" s="30">
        <v>2019</v>
      </c>
      <c r="C70" s="30">
        <v>5</v>
      </c>
      <c r="D70" s="149">
        <v>2.8978709999999999</v>
      </c>
      <c r="E70" s="148">
        <v>43586</v>
      </c>
      <c r="F70" s="82">
        <v>2.7015061666666664</v>
      </c>
      <c r="G70" s="46"/>
      <c r="H70" s="74"/>
      <c r="I70" s="74"/>
      <c r="J70" s="74"/>
    </row>
    <row r="71" spans="2:10" x14ac:dyDescent="0.2">
      <c r="B71" s="30">
        <v>2019</v>
      </c>
      <c r="C71" s="30">
        <v>6</v>
      </c>
      <c r="D71" s="149">
        <v>2.2602880000000001</v>
      </c>
      <c r="E71" s="148">
        <v>43617</v>
      </c>
      <c r="F71" s="82">
        <v>2.7334581666666664</v>
      </c>
      <c r="G71" s="46"/>
      <c r="H71" s="74"/>
      <c r="I71" s="74"/>
      <c r="J71" s="74"/>
    </row>
    <row r="72" spans="2:10" x14ac:dyDescent="0.2">
      <c r="B72" s="30">
        <v>2019</v>
      </c>
      <c r="C72" s="30">
        <v>7</v>
      </c>
      <c r="D72" s="149">
        <v>3.3183150000000001</v>
      </c>
      <c r="E72" s="148">
        <v>43647</v>
      </c>
      <c r="F72" s="82">
        <v>2.7994827499999997</v>
      </c>
      <c r="G72" s="46"/>
      <c r="H72" s="74"/>
      <c r="I72" s="74"/>
      <c r="J72" s="74"/>
    </row>
    <row r="73" spans="2:10" x14ac:dyDescent="0.2">
      <c r="B73" s="30">
        <v>2019</v>
      </c>
      <c r="C73" s="30">
        <v>8</v>
      </c>
      <c r="D73" s="149">
        <v>2.4676010000000002</v>
      </c>
      <c r="E73" s="148">
        <v>43678</v>
      </c>
      <c r="F73" s="82">
        <v>2.8471519166666668</v>
      </c>
      <c r="G73" s="46"/>
      <c r="H73" s="74"/>
      <c r="I73" s="74"/>
      <c r="J73" s="74"/>
    </row>
    <row r="74" spans="2:10" x14ac:dyDescent="0.2">
      <c r="B74" s="30">
        <v>2019</v>
      </c>
      <c r="C74" s="30">
        <v>9</v>
      </c>
      <c r="D74" s="149">
        <v>3.6302439999999998</v>
      </c>
      <c r="E74" s="148">
        <v>43709</v>
      </c>
      <c r="F74" s="82">
        <v>3.0227808333333335</v>
      </c>
      <c r="G74" s="46"/>
      <c r="H74" s="74"/>
      <c r="I74" s="74"/>
      <c r="J74" s="74"/>
    </row>
    <row r="75" spans="2:10" x14ac:dyDescent="0.2">
      <c r="B75" s="30">
        <v>2019</v>
      </c>
      <c r="C75" s="30">
        <v>10</v>
      </c>
      <c r="D75" s="149">
        <v>3.0425330000000002</v>
      </c>
      <c r="E75" s="148">
        <v>43739</v>
      </c>
      <c r="F75" s="82">
        <v>3.0364788333333332</v>
      </c>
      <c r="G75" s="46"/>
      <c r="H75" s="74"/>
      <c r="I75" s="74"/>
      <c r="J75" s="74"/>
    </row>
    <row r="76" spans="2:10" x14ac:dyDescent="0.2">
      <c r="B76" s="30">
        <v>2019</v>
      </c>
      <c r="C76" s="30">
        <v>11</v>
      </c>
      <c r="D76" s="149">
        <v>4.5105279999999999</v>
      </c>
      <c r="E76" s="148">
        <v>43770</v>
      </c>
      <c r="F76" s="82">
        <v>3.0948218333333339</v>
      </c>
      <c r="G76" s="46"/>
      <c r="H76" s="74"/>
      <c r="I76" s="74"/>
      <c r="J76" s="74"/>
    </row>
    <row r="77" spans="2:10" x14ac:dyDescent="0.2">
      <c r="B77" s="30">
        <v>2019</v>
      </c>
      <c r="C77" s="30">
        <v>12</v>
      </c>
      <c r="D77" s="149">
        <v>4.0021459999999998</v>
      </c>
      <c r="E77" s="148">
        <v>43800</v>
      </c>
      <c r="F77" s="82">
        <v>3.2247105833333336</v>
      </c>
      <c r="G77" s="46"/>
      <c r="H77" s="74"/>
      <c r="I77" s="74"/>
      <c r="J77" s="74"/>
    </row>
    <row r="78" spans="2:10" x14ac:dyDescent="0.2">
      <c r="B78" s="30">
        <v>2020</v>
      </c>
      <c r="C78" s="30">
        <v>1</v>
      </c>
      <c r="D78" s="149">
        <v>2.3908230000000001</v>
      </c>
      <c r="E78" s="148">
        <v>43831</v>
      </c>
      <c r="F78" s="82">
        <v>3.1478828333333335</v>
      </c>
      <c r="G78" s="46"/>
      <c r="H78" s="74"/>
      <c r="I78" s="74"/>
      <c r="J78" s="74"/>
    </row>
    <row r="79" spans="2:10" x14ac:dyDescent="0.2">
      <c r="B79" s="30">
        <v>2020</v>
      </c>
      <c r="C79" s="30">
        <v>2</v>
      </c>
      <c r="D79" s="149">
        <v>3.1086079999999998</v>
      </c>
      <c r="E79" s="148">
        <v>43862</v>
      </c>
      <c r="F79" s="82">
        <v>2.9749386666666666</v>
      </c>
      <c r="G79" s="46"/>
      <c r="H79" s="74"/>
      <c r="I79" s="74"/>
      <c r="J79" s="74"/>
    </row>
    <row r="80" spans="2:10" x14ac:dyDescent="0.2">
      <c r="B80" s="30">
        <v>2020</v>
      </c>
      <c r="C80" s="30">
        <v>3</v>
      </c>
      <c r="D80" s="149">
        <v>3.6289120000000001</v>
      </c>
      <c r="E80" s="148">
        <v>43891</v>
      </c>
      <c r="F80" s="82">
        <v>3.1534266666666664</v>
      </c>
      <c r="G80" s="46"/>
      <c r="H80" s="74"/>
      <c r="I80" s="74"/>
      <c r="J80" s="74"/>
    </row>
    <row r="81" spans="2:10" x14ac:dyDescent="0.2">
      <c r="B81" s="30">
        <v>2020</v>
      </c>
      <c r="C81" s="30">
        <v>4</v>
      </c>
      <c r="D81" s="149">
        <v>2.2104360000000001</v>
      </c>
      <c r="E81" s="148">
        <v>43922</v>
      </c>
      <c r="F81" s="82">
        <v>3.1223587500000001</v>
      </c>
      <c r="G81" s="46"/>
      <c r="H81" s="74"/>
      <c r="I81" s="74"/>
      <c r="J81" s="74"/>
    </row>
    <row r="82" spans="2:10" x14ac:dyDescent="0.2">
      <c r="B82" s="30">
        <v>2020</v>
      </c>
      <c r="C82" s="30">
        <v>5</v>
      </c>
      <c r="D82" s="149">
        <v>2.9004729999999999</v>
      </c>
      <c r="E82" s="148">
        <v>43952</v>
      </c>
      <c r="F82" s="82">
        <v>3.1225755833333335</v>
      </c>
      <c r="G82" s="46"/>
      <c r="H82" s="74"/>
      <c r="I82" s="74"/>
      <c r="J82" s="74"/>
    </row>
    <row r="83" spans="2:10" x14ac:dyDescent="0.2">
      <c r="B83" s="30">
        <v>2020</v>
      </c>
      <c r="C83" s="30">
        <v>6</v>
      </c>
      <c r="D83" s="149">
        <v>3.1633200000000001</v>
      </c>
      <c r="E83" s="148">
        <v>43983</v>
      </c>
      <c r="F83" s="82">
        <v>3.1978282500000001</v>
      </c>
      <c r="G83" s="46"/>
      <c r="H83" s="74"/>
      <c r="I83" s="74"/>
      <c r="J83" s="74"/>
    </row>
    <row r="84" spans="2:10" x14ac:dyDescent="0.2">
      <c r="B84" s="30">
        <v>2020</v>
      </c>
      <c r="C84" s="30">
        <v>7</v>
      </c>
      <c r="D84" s="149">
        <v>4.4093270000000002</v>
      </c>
      <c r="E84" s="148">
        <v>44013</v>
      </c>
      <c r="F84" s="82">
        <v>3.2887459166666666</v>
      </c>
      <c r="G84" s="46"/>
      <c r="H84" s="74"/>
      <c r="I84" s="74"/>
      <c r="J84" s="74"/>
    </row>
    <row r="85" spans="2:10" x14ac:dyDescent="0.2">
      <c r="B85" s="30">
        <v>2020</v>
      </c>
      <c r="C85" s="30">
        <v>8</v>
      </c>
      <c r="D85" s="149">
        <v>2.3082090000000002</v>
      </c>
      <c r="E85" s="148">
        <v>44044</v>
      </c>
      <c r="F85" s="82">
        <v>3.2754632499999996</v>
      </c>
      <c r="G85" s="46"/>
      <c r="H85" s="74"/>
      <c r="I85" s="74"/>
      <c r="J85" s="74"/>
    </row>
    <row r="86" spans="2:10" x14ac:dyDescent="0.2">
      <c r="B86" s="30">
        <v>2020</v>
      </c>
      <c r="C86" s="30">
        <v>9</v>
      </c>
      <c r="D86" s="149">
        <v>4.7928290000000002</v>
      </c>
      <c r="E86" s="148">
        <v>44075</v>
      </c>
      <c r="F86" s="82">
        <v>3.3723453333333331</v>
      </c>
      <c r="G86" s="46"/>
      <c r="H86" s="74"/>
      <c r="I86" s="74"/>
      <c r="J86" s="74"/>
    </row>
    <row r="87" spans="2:10" x14ac:dyDescent="0.2">
      <c r="B87" s="30">
        <v>2020</v>
      </c>
      <c r="C87" s="30">
        <v>10</v>
      </c>
      <c r="D87" s="149">
        <v>4.6718929999999999</v>
      </c>
      <c r="E87" s="148">
        <v>44105</v>
      </c>
      <c r="F87" s="82">
        <v>3.5081253333333335</v>
      </c>
      <c r="G87" s="46"/>
      <c r="H87" s="74"/>
      <c r="I87" s="74"/>
      <c r="J87" s="74"/>
    </row>
    <row r="88" spans="2:10" x14ac:dyDescent="0.2">
      <c r="B88" s="30">
        <v>2020</v>
      </c>
      <c r="C88" s="30">
        <v>11</v>
      </c>
      <c r="D88" s="149">
        <v>3.2375229999999999</v>
      </c>
      <c r="E88" s="148">
        <v>44136</v>
      </c>
      <c r="F88" s="82">
        <v>3.4020415833333328</v>
      </c>
      <c r="G88" s="46"/>
      <c r="H88" s="74"/>
      <c r="I88" s="74"/>
      <c r="J88" s="74"/>
    </row>
    <row r="89" spans="2:10" x14ac:dyDescent="0.2">
      <c r="B89" s="30">
        <v>2020</v>
      </c>
      <c r="C89" s="30">
        <v>12</v>
      </c>
      <c r="D89" s="149">
        <v>4.8435439999999996</v>
      </c>
      <c r="E89" s="148">
        <v>44166</v>
      </c>
      <c r="F89" s="82">
        <v>3.4721580833333339</v>
      </c>
      <c r="G89" s="46"/>
      <c r="H89" s="74"/>
      <c r="I89" s="74"/>
      <c r="J89" s="74"/>
    </row>
    <row r="90" spans="2:10" x14ac:dyDescent="0.2">
      <c r="B90" s="30">
        <v>2021</v>
      </c>
      <c r="C90" s="30">
        <v>1</v>
      </c>
      <c r="D90" s="149">
        <v>2.6816800000000001</v>
      </c>
      <c r="E90" s="148">
        <v>44197</v>
      </c>
      <c r="F90" s="82">
        <v>3.496396166666667</v>
      </c>
      <c r="G90" s="46"/>
      <c r="H90" s="74"/>
      <c r="I90" s="74"/>
      <c r="J90" s="74"/>
    </row>
    <row r="91" spans="2:10" x14ac:dyDescent="0.2">
      <c r="B91" s="30">
        <v>2021</v>
      </c>
      <c r="C91" s="30">
        <v>2</v>
      </c>
      <c r="D91" s="149">
        <v>4.854152</v>
      </c>
      <c r="E91" s="148">
        <v>44228</v>
      </c>
      <c r="F91" s="82">
        <v>3.6418581666666667</v>
      </c>
      <c r="G91" s="46"/>
      <c r="H91" s="74"/>
      <c r="I91" s="74"/>
      <c r="J91" s="74"/>
    </row>
    <row r="92" spans="2:10" x14ac:dyDescent="0.2">
      <c r="B92" s="30">
        <v>2021</v>
      </c>
      <c r="C92" s="30">
        <v>3</v>
      </c>
      <c r="D92" s="149">
        <v>4.7749889999999997</v>
      </c>
      <c r="E92" s="148">
        <v>44256</v>
      </c>
      <c r="F92" s="82">
        <v>3.7373645833333331</v>
      </c>
      <c r="G92" s="46"/>
      <c r="H92" s="74"/>
      <c r="I92" s="74"/>
      <c r="J92" s="74"/>
    </row>
    <row r="93" spans="2:10" x14ac:dyDescent="0.2">
      <c r="B93" s="30">
        <v>2021</v>
      </c>
      <c r="C93" s="30">
        <v>4</v>
      </c>
      <c r="D93" s="149">
        <v>6.4593170000000004</v>
      </c>
      <c r="E93" s="148">
        <v>44287</v>
      </c>
      <c r="F93" s="82">
        <v>4.0914379999999992</v>
      </c>
      <c r="G93" s="46"/>
      <c r="H93" s="74"/>
      <c r="I93" s="74"/>
      <c r="J93" s="74"/>
    </row>
    <row r="94" spans="2:10" x14ac:dyDescent="0.2">
      <c r="B94" s="30">
        <v>2021</v>
      </c>
      <c r="C94" s="30">
        <v>5</v>
      </c>
      <c r="D94" s="149">
        <v>6.4582699999999997</v>
      </c>
      <c r="E94" s="148">
        <v>44317</v>
      </c>
      <c r="F94" s="82">
        <v>4.3879210833333326</v>
      </c>
      <c r="G94" s="46"/>
      <c r="H94" s="74"/>
      <c r="I94" s="74"/>
      <c r="J94" s="74"/>
    </row>
    <row r="95" spans="2:10" x14ac:dyDescent="0.2">
      <c r="B95" s="30">
        <v>2021</v>
      </c>
      <c r="C95" s="30">
        <v>6</v>
      </c>
      <c r="D95" s="149">
        <v>7.0056349999999998</v>
      </c>
      <c r="E95" s="148">
        <v>44348</v>
      </c>
      <c r="F95" s="82">
        <v>4.7081139999999992</v>
      </c>
      <c r="G95" s="46"/>
      <c r="H95" s="74"/>
      <c r="I95" s="74"/>
      <c r="J95" s="74"/>
    </row>
    <row r="96" spans="2:10" x14ac:dyDescent="0.2">
      <c r="B96" s="30">
        <v>2021</v>
      </c>
      <c r="C96" s="30">
        <v>7</v>
      </c>
      <c r="D96" s="149">
        <v>6.953989</v>
      </c>
      <c r="E96" s="148">
        <v>44378</v>
      </c>
      <c r="F96" s="82">
        <v>4.9201691666666658</v>
      </c>
      <c r="G96" s="46"/>
      <c r="H96" s="74"/>
      <c r="I96" s="74"/>
      <c r="J96" s="74"/>
    </row>
    <row r="97" spans="2:10" x14ac:dyDescent="0.2">
      <c r="B97" s="30">
        <v>2021</v>
      </c>
      <c r="C97" s="30">
        <v>8</v>
      </c>
      <c r="D97" s="149">
        <v>9.6335080000000008</v>
      </c>
      <c r="E97" s="148">
        <v>44409</v>
      </c>
      <c r="F97" s="82">
        <v>5.5306107500000001</v>
      </c>
      <c r="G97" s="46"/>
      <c r="H97" s="74"/>
      <c r="I97" s="74"/>
      <c r="J97" s="74"/>
    </row>
    <row r="98" spans="2:10" x14ac:dyDescent="0.2">
      <c r="B98" s="30">
        <v>2021</v>
      </c>
      <c r="C98" s="30">
        <v>9</v>
      </c>
      <c r="D98" s="149">
        <v>8.3360599999999998</v>
      </c>
      <c r="E98" s="148">
        <v>44440</v>
      </c>
      <c r="F98" s="82">
        <v>5.8258799999999988</v>
      </c>
      <c r="G98" s="46"/>
      <c r="H98" s="74"/>
      <c r="I98" s="74"/>
      <c r="J98" s="74"/>
    </row>
    <row r="99" spans="2:10" x14ac:dyDescent="0.2">
      <c r="B99" s="30">
        <v>2021</v>
      </c>
      <c r="C99" s="30">
        <v>10</v>
      </c>
      <c r="D99" s="149">
        <v>6.9470780000000003</v>
      </c>
      <c r="E99" s="148">
        <v>44470</v>
      </c>
      <c r="F99" s="82">
        <v>6.0154787499999998</v>
      </c>
      <c r="G99" s="46"/>
      <c r="H99" s="74"/>
      <c r="I99" s="74"/>
      <c r="J99" s="74"/>
    </row>
    <row r="100" spans="2:10" x14ac:dyDescent="0.2">
      <c r="B100" s="30">
        <v>2021</v>
      </c>
      <c r="C100" s="30">
        <v>11</v>
      </c>
      <c r="D100" s="149">
        <v>8.068308</v>
      </c>
      <c r="E100" s="148">
        <v>44501</v>
      </c>
      <c r="F100" s="82">
        <v>6.4180441666666672</v>
      </c>
      <c r="G100" s="46"/>
      <c r="H100" s="74"/>
      <c r="I100" s="74"/>
      <c r="J100" s="74"/>
    </row>
    <row r="101" spans="2:10" x14ac:dyDescent="0.2">
      <c r="B101" s="30">
        <v>2021</v>
      </c>
      <c r="C101" s="30">
        <v>12</v>
      </c>
      <c r="D101" s="149">
        <v>10.347213999999999</v>
      </c>
      <c r="E101" s="148">
        <v>44531</v>
      </c>
      <c r="F101" s="82">
        <v>6.8766833333333333</v>
      </c>
      <c r="G101" s="46"/>
      <c r="H101" s="74"/>
      <c r="I101" s="74"/>
      <c r="J101" s="74"/>
    </row>
    <row r="102" spans="2:10" x14ac:dyDescent="0.2">
      <c r="B102" s="30" t="s">
        <v>182</v>
      </c>
      <c r="C102" s="30">
        <v>1</v>
      </c>
      <c r="D102" s="149">
        <v>4.592587</v>
      </c>
      <c r="E102" s="148">
        <v>44562</v>
      </c>
      <c r="F102" s="82">
        <v>7.0359255833333316</v>
      </c>
      <c r="G102" s="46"/>
      <c r="H102" s="74"/>
      <c r="I102" s="74"/>
      <c r="J102" s="74"/>
    </row>
    <row r="103" spans="2:10" x14ac:dyDescent="0.2">
      <c r="B103" s="30" t="s">
        <v>182</v>
      </c>
      <c r="C103" s="30">
        <v>2</v>
      </c>
      <c r="D103" s="149">
        <v>8.7833959999999998</v>
      </c>
      <c r="E103" s="148">
        <v>44593</v>
      </c>
      <c r="F103" s="82">
        <v>7.3633625833333314</v>
      </c>
      <c r="G103" s="46"/>
      <c r="H103" s="74"/>
      <c r="I103" s="74"/>
      <c r="J103" s="74"/>
    </row>
    <row r="104" spans="2:10" x14ac:dyDescent="0.2">
      <c r="B104" s="30" t="s">
        <v>182</v>
      </c>
      <c r="C104" s="30">
        <v>3</v>
      </c>
      <c r="D104" s="149">
        <v>7.5737480000000001</v>
      </c>
      <c r="E104" s="148">
        <v>44621</v>
      </c>
      <c r="F104" s="82">
        <v>7.596592499999999</v>
      </c>
      <c r="G104" s="46"/>
      <c r="H104" s="74"/>
      <c r="I104" s="74"/>
      <c r="J104" s="74"/>
    </row>
    <row r="105" spans="2:10" x14ac:dyDescent="0.2">
      <c r="B105" s="30" t="s">
        <v>182</v>
      </c>
      <c r="C105" s="30">
        <v>4</v>
      </c>
      <c r="D105" s="149">
        <v>11.261761</v>
      </c>
      <c r="E105" s="148">
        <v>44652</v>
      </c>
      <c r="F105" s="82">
        <v>7.9967961666666652</v>
      </c>
      <c r="G105" s="46"/>
      <c r="H105" s="74"/>
      <c r="I105" s="74"/>
      <c r="J105" s="74"/>
    </row>
    <row r="106" spans="2:10" x14ac:dyDescent="0.2">
      <c r="B106" s="30" t="s">
        <v>182</v>
      </c>
      <c r="C106" s="30">
        <v>5</v>
      </c>
      <c r="D106" s="149">
        <v>7.5151310000000002</v>
      </c>
      <c r="E106" s="148">
        <v>44682</v>
      </c>
      <c r="F106" s="82">
        <v>8.084867916666667</v>
      </c>
      <c r="G106" s="46"/>
      <c r="H106" s="74"/>
      <c r="I106" s="74"/>
      <c r="J106" s="74"/>
    </row>
    <row r="107" spans="2:10" x14ac:dyDescent="0.2">
      <c r="B107" s="30" t="s">
        <v>182</v>
      </c>
      <c r="C107" s="30">
        <v>6</v>
      </c>
      <c r="D107" s="149">
        <v>11.068951999999999</v>
      </c>
      <c r="E107" s="148">
        <v>44713</v>
      </c>
      <c r="F107" s="82">
        <v>8.4234776666666651</v>
      </c>
      <c r="G107" s="46"/>
      <c r="H107" s="74"/>
      <c r="I107" s="74"/>
      <c r="J107" s="74"/>
    </row>
    <row r="108" spans="2:10" x14ac:dyDescent="0.2">
      <c r="B108" s="30" t="s">
        <v>182</v>
      </c>
      <c r="C108" s="30">
        <v>7</v>
      </c>
      <c r="D108" s="149">
        <v>11.456331</v>
      </c>
      <c r="E108" s="148">
        <v>44743</v>
      </c>
      <c r="F108" s="82">
        <v>8.7986728333333328</v>
      </c>
      <c r="G108" s="46"/>
      <c r="H108" s="74"/>
      <c r="I108" s="74"/>
      <c r="J108" s="74"/>
    </row>
    <row r="109" spans="2:10" x14ac:dyDescent="0.2">
      <c r="B109" s="30" t="s">
        <v>182</v>
      </c>
      <c r="C109" s="30">
        <v>8</v>
      </c>
      <c r="D109" s="149">
        <v>13.465289</v>
      </c>
      <c r="E109" s="148">
        <v>44774</v>
      </c>
      <c r="F109" s="82">
        <v>9.1179879166666673</v>
      </c>
      <c r="G109" s="46"/>
      <c r="H109" s="74"/>
      <c r="I109" s="74"/>
      <c r="J109" s="74"/>
    </row>
    <row r="110" spans="2:10" x14ac:dyDescent="0.2">
      <c r="B110" s="30" t="s">
        <v>182</v>
      </c>
      <c r="C110" s="30">
        <v>9</v>
      </c>
      <c r="D110" s="149">
        <v>12.359882000000001</v>
      </c>
      <c r="E110" s="148">
        <v>44805</v>
      </c>
      <c r="F110" s="82">
        <v>9.4533064166666669</v>
      </c>
      <c r="G110" s="46"/>
      <c r="H110" s="74"/>
      <c r="I110" s="74"/>
      <c r="J110" s="74"/>
    </row>
    <row r="111" spans="2:10" x14ac:dyDescent="0.2">
      <c r="B111" s="30" t="s">
        <v>182</v>
      </c>
      <c r="C111" s="30">
        <v>10</v>
      </c>
      <c r="D111" s="149">
        <v>11.221249</v>
      </c>
      <c r="E111" s="148">
        <v>44835</v>
      </c>
      <c r="F111" s="82">
        <v>9.8094873333333332</v>
      </c>
      <c r="G111" s="46"/>
      <c r="H111" s="74"/>
      <c r="I111" s="74"/>
      <c r="J111" s="74"/>
    </row>
    <row r="112" spans="2:10" x14ac:dyDescent="0.2">
      <c r="B112" s="30" t="s">
        <v>182</v>
      </c>
      <c r="C112" s="30">
        <v>11</v>
      </c>
      <c r="D112" s="149">
        <v>15.453378000000001</v>
      </c>
      <c r="E112" s="148">
        <v>44866</v>
      </c>
      <c r="F112" s="82">
        <v>10.424909833333333</v>
      </c>
      <c r="G112" s="46"/>
      <c r="H112" s="74"/>
      <c r="I112" s="74"/>
      <c r="J112" s="74"/>
    </row>
    <row r="113" spans="2:10" x14ac:dyDescent="0.2">
      <c r="B113" s="30" t="s">
        <v>182</v>
      </c>
      <c r="C113" s="30">
        <v>12</v>
      </c>
      <c r="D113" s="149">
        <v>17.026655000000002</v>
      </c>
      <c r="E113" s="148">
        <v>44896</v>
      </c>
      <c r="F113" s="82">
        <v>10.981529916666666</v>
      </c>
      <c r="G113" s="46"/>
      <c r="H113" s="74"/>
      <c r="I113" s="74"/>
      <c r="J113" s="74"/>
    </row>
    <row r="114" spans="2:10" x14ac:dyDescent="0.2">
      <c r="B114" s="30">
        <v>2017</v>
      </c>
      <c r="C114" s="30">
        <v>1</v>
      </c>
      <c r="D114" s="149">
        <v>6.1937629999999997</v>
      </c>
      <c r="E114" s="148">
        <v>44927</v>
      </c>
      <c r="F114" s="82">
        <v>11.11496125</v>
      </c>
      <c r="G114" s="46"/>
      <c r="H114" s="74"/>
      <c r="I114" s="74"/>
      <c r="J114" s="74"/>
    </row>
    <row r="115" spans="2:10" x14ac:dyDescent="0.2">
      <c r="B115" s="30">
        <v>2017</v>
      </c>
      <c r="C115" s="30">
        <v>2</v>
      </c>
      <c r="D115" s="149">
        <v>8.0557999999999996</v>
      </c>
      <c r="E115" s="148">
        <v>44958</v>
      </c>
      <c r="F115" s="82">
        <v>11.054328249999999</v>
      </c>
      <c r="G115" s="46"/>
      <c r="H115" s="74"/>
      <c r="I115" s="74"/>
      <c r="J115" s="74"/>
    </row>
    <row r="116" spans="2:10" x14ac:dyDescent="0.2">
      <c r="B116" s="30">
        <v>2017</v>
      </c>
      <c r="C116" s="30">
        <v>3</v>
      </c>
      <c r="D116" s="149">
        <v>9.8619660000000007</v>
      </c>
      <c r="E116" s="148">
        <v>44986</v>
      </c>
      <c r="F116" s="82">
        <v>11.245013083333335</v>
      </c>
      <c r="G116" s="46"/>
      <c r="H116" s="74"/>
      <c r="I116" s="74"/>
      <c r="J116" s="74"/>
    </row>
    <row r="117" spans="2:10" x14ac:dyDescent="0.2">
      <c r="B117" s="30">
        <v>2017</v>
      </c>
      <c r="C117" s="30">
        <v>4</v>
      </c>
      <c r="D117" s="149">
        <v>5.9303280000000003</v>
      </c>
      <c r="E117" s="148">
        <v>45017</v>
      </c>
      <c r="F117" s="82">
        <v>10.800727</v>
      </c>
      <c r="G117" s="46"/>
      <c r="H117" s="74"/>
      <c r="I117" s="74"/>
      <c r="J117" s="74"/>
    </row>
    <row r="118" spans="2:10" x14ac:dyDescent="0.2">
      <c r="B118" s="30">
        <v>2017</v>
      </c>
      <c r="C118" s="30">
        <v>5</v>
      </c>
      <c r="D118" s="149">
        <v>12.681664</v>
      </c>
      <c r="E118" s="148">
        <v>45047</v>
      </c>
      <c r="F118" s="82">
        <v>11.231271416666667</v>
      </c>
      <c r="G118" s="46"/>
      <c r="H118" s="74"/>
      <c r="I118" s="74"/>
      <c r="J118" s="74"/>
    </row>
    <row r="119" spans="2:10" x14ac:dyDescent="0.2">
      <c r="B119" s="30">
        <v>2017</v>
      </c>
      <c r="C119" s="30">
        <v>6</v>
      </c>
      <c r="D119" s="149">
        <v>8.5614159999999995</v>
      </c>
      <c r="E119" s="148">
        <v>45078</v>
      </c>
      <c r="F119" s="82">
        <v>11.022310083333336</v>
      </c>
      <c r="G119" s="46"/>
      <c r="H119" s="74"/>
      <c r="I119" s="74"/>
      <c r="J119" s="74"/>
    </row>
    <row r="120" spans="2:10" x14ac:dyDescent="0.2">
      <c r="B120" s="30">
        <v>2017</v>
      </c>
      <c r="C120" s="30">
        <v>7</v>
      </c>
      <c r="D120" s="149">
        <v>8.5044640000000005</v>
      </c>
      <c r="E120" s="148">
        <v>45108</v>
      </c>
      <c r="F120" s="82">
        <v>10.776321166666667</v>
      </c>
      <c r="G120" s="46"/>
      <c r="H120" s="74"/>
      <c r="I120" s="74"/>
      <c r="J120" s="74"/>
    </row>
    <row r="121" spans="2:10" x14ac:dyDescent="0.2">
      <c r="B121" s="30">
        <v>2017</v>
      </c>
      <c r="C121" s="30">
        <v>8</v>
      </c>
      <c r="D121" s="149">
        <v>12.415008</v>
      </c>
      <c r="E121" s="148">
        <v>45139</v>
      </c>
      <c r="F121" s="82">
        <v>10.688797749999999</v>
      </c>
      <c r="G121" s="46"/>
      <c r="H121" s="74"/>
      <c r="I121" s="74"/>
      <c r="J121" s="74"/>
    </row>
    <row r="122" spans="2:10" x14ac:dyDescent="0.2">
      <c r="B122" s="30">
        <v>2017</v>
      </c>
      <c r="C122" s="30">
        <v>9</v>
      </c>
      <c r="D122" s="149">
        <v>10.527227999999999</v>
      </c>
      <c r="E122" s="148">
        <v>45170</v>
      </c>
      <c r="F122" s="82">
        <v>10.536076583333331</v>
      </c>
      <c r="G122" s="46"/>
      <c r="H122" s="74"/>
      <c r="I122" s="74"/>
      <c r="J122" s="74"/>
    </row>
    <row r="123" spans="2:10" x14ac:dyDescent="0.2">
      <c r="B123" s="30">
        <v>2017</v>
      </c>
      <c r="C123" s="30">
        <v>10</v>
      </c>
      <c r="D123" s="149">
        <v>11.957485999999999</v>
      </c>
      <c r="E123" s="148">
        <v>45200</v>
      </c>
      <c r="F123" s="82">
        <v>10.597429666666667</v>
      </c>
      <c r="G123" s="46"/>
      <c r="H123" s="74"/>
      <c r="I123" s="74"/>
      <c r="J123" s="74"/>
    </row>
    <row r="124" spans="2:10" x14ac:dyDescent="0.2">
      <c r="B124" s="30">
        <v>2017</v>
      </c>
      <c r="C124" s="30">
        <v>11</v>
      </c>
      <c r="D124" s="149">
        <v>17.054946999999999</v>
      </c>
      <c r="E124" s="148">
        <v>45231</v>
      </c>
      <c r="F124" s="82">
        <v>10.73089375</v>
      </c>
      <c r="G124" s="46"/>
      <c r="H124" s="74"/>
      <c r="I124" s="74"/>
      <c r="J124" s="74"/>
    </row>
    <row r="125" spans="2:10" x14ac:dyDescent="0.2">
      <c r="B125" s="30">
        <v>2017</v>
      </c>
      <c r="C125" s="30">
        <v>12</v>
      </c>
      <c r="D125" s="149">
        <v>15.894831999999999</v>
      </c>
      <c r="E125" s="148">
        <v>45261</v>
      </c>
      <c r="F125" s="82">
        <v>10.636575166666665</v>
      </c>
      <c r="G125" s="46"/>
      <c r="H125" s="74"/>
      <c r="I125" s="74"/>
      <c r="J125" s="74"/>
    </row>
    <row r="126" spans="2:10" x14ac:dyDescent="0.2">
      <c r="B126" s="46"/>
      <c r="C126" s="46"/>
      <c r="D126" s="46"/>
      <c r="E126" s="46"/>
      <c r="F126" s="46"/>
      <c r="G126" s="46"/>
      <c r="H126" s="74"/>
      <c r="I126" s="74"/>
      <c r="J126" s="74"/>
    </row>
    <row r="127" spans="2:10" x14ac:dyDescent="0.2">
      <c r="B127" s="46"/>
      <c r="C127" s="46"/>
      <c r="D127" s="46"/>
      <c r="E127" s="46"/>
      <c r="F127" s="46"/>
      <c r="G127" s="46"/>
      <c r="H127" s="74"/>
      <c r="I127" s="74"/>
      <c r="J127" s="74"/>
    </row>
    <row r="128" spans="2:10" x14ac:dyDescent="0.2">
      <c r="B128" s="46"/>
      <c r="C128" s="46"/>
      <c r="D128" s="46"/>
      <c r="E128" s="46"/>
      <c r="F128" s="46"/>
      <c r="G128" s="46"/>
      <c r="H128" s="74"/>
      <c r="I128" s="74"/>
      <c r="J128" s="74"/>
    </row>
    <row r="129" spans="2:10" x14ac:dyDescent="0.2">
      <c r="B129" s="46"/>
      <c r="C129" s="46"/>
      <c r="D129" s="46"/>
      <c r="E129" s="46"/>
      <c r="F129" s="46"/>
      <c r="G129" s="46"/>
      <c r="H129" s="74"/>
      <c r="I129" s="74"/>
      <c r="J129" s="74"/>
    </row>
    <row r="130" spans="2:10" x14ac:dyDescent="0.2">
      <c r="B130" s="46"/>
      <c r="C130" s="46"/>
      <c r="D130" s="46"/>
      <c r="E130" s="46"/>
      <c r="F130" s="46"/>
      <c r="G130" s="46"/>
      <c r="H130" s="74"/>
      <c r="I130" s="74"/>
      <c r="J130" s="74"/>
    </row>
    <row r="131" spans="2:10" x14ac:dyDescent="0.2">
      <c r="B131" s="74"/>
      <c r="C131" s="74"/>
      <c r="D131" s="74"/>
      <c r="E131" s="74"/>
      <c r="F131" s="74"/>
      <c r="G131" s="74"/>
      <c r="H131" s="74"/>
      <c r="I131" s="74"/>
      <c r="J131" s="74"/>
    </row>
    <row r="132" spans="2:10" x14ac:dyDescent="0.2">
      <c r="B132" s="74"/>
      <c r="C132" s="74"/>
      <c r="D132" s="74"/>
      <c r="E132" s="74"/>
      <c r="F132" s="74"/>
      <c r="G132" s="74"/>
      <c r="H132" s="74"/>
      <c r="I132" s="74"/>
      <c r="J132" s="74"/>
    </row>
    <row r="133" spans="2:10" x14ac:dyDescent="0.2">
      <c r="G133" s="46"/>
      <c r="H133" s="46"/>
      <c r="I133" s="46"/>
    </row>
    <row r="134" spans="2:10" x14ac:dyDescent="0.2">
      <c r="B134" s="46"/>
      <c r="C134" s="46"/>
      <c r="D134" s="46"/>
      <c r="E134" s="46"/>
      <c r="F134" s="46"/>
      <c r="G134" s="46"/>
      <c r="H134" s="46"/>
      <c r="I134" s="46"/>
    </row>
  </sheetData>
  <mergeCells count="8">
    <mergeCell ref="C31:K31"/>
    <mergeCell ref="C32:K32"/>
    <mergeCell ref="C7:K7"/>
    <mergeCell ref="K10:K11"/>
    <mergeCell ref="C10:H10"/>
    <mergeCell ref="I10:I11"/>
    <mergeCell ref="J10:J11"/>
    <mergeCell ref="C8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33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5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42578125" style="64" customWidth="1"/>
    <col min="12" max="12" width="1.85546875" style="64" customWidth="1"/>
    <col min="13" max="13" width="11.42578125" style="64"/>
    <col min="14" max="14" width="4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2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110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55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54.535347999999999</v>
      </c>
      <c r="D13" s="56">
        <v>41.163114</v>
      </c>
      <c r="E13" s="56">
        <v>27.575227999999999</v>
      </c>
      <c r="F13" s="56">
        <v>67.525504999999995</v>
      </c>
      <c r="G13" s="56">
        <v>55.856158999999998</v>
      </c>
      <c r="H13" s="56">
        <v>60.233148</v>
      </c>
      <c r="I13" s="56">
        <v>7.8361797129659516</v>
      </c>
      <c r="J13" s="56">
        <v>107.83617971296596</v>
      </c>
      <c r="K13" s="56">
        <v>-17.281390194712355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70.439079000000007</v>
      </c>
      <c r="D14" s="56">
        <v>55.157435999999997</v>
      </c>
      <c r="E14" s="56">
        <v>63.828133999999999</v>
      </c>
      <c r="F14" s="56">
        <v>66.729515000000006</v>
      </c>
      <c r="G14" s="56">
        <v>146.29091199999999</v>
      </c>
      <c r="H14" s="56">
        <v>103.885093</v>
      </c>
      <c r="I14" s="56">
        <v>-28.987322876215305</v>
      </c>
      <c r="J14" s="56">
        <v>71.012677123784698</v>
      </c>
      <c r="K14" s="56">
        <v>119.22969468607705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63.061914999999999</v>
      </c>
      <c r="D15" s="56">
        <v>52.431749000000003</v>
      </c>
      <c r="E15" s="56">
        <v>55.763784000000001</v>
      </c>
      <c r="F15" s="56">
        <v>110.23866</v>
      </c>
      <c r="G15" s="56">
        <v>112.984066</v>
      </c>
      <c r="H15" s="56">
        <v>97.488775000000004</v>
      </c>
      <c r="I15" s="56">
        <v>-13.714580779912799</v>
      </c>
      <c r="J15" s="56">
        <v>86.285419220087206</v>
      </c>
      <c r="K15" s="56">
        <v>2.4904203298552474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56.722656000000001</v>
      </c>
      <c r="D16" s="56">
        <v>40.382826000000001</v>
      </c>
      <c r="E16" s="56">
        <v>61.006213000000002</v>
      </c>
      <c r="F16" s="56">
        <v>82.088571999999999</v>
      </c>
      <c r="G16" s="56">
        <v>111.60545</v>
      </c>
      <c r="H16" s="56">
        <v>68.518247000000002</v>
      </c>
      <c r="I16" s="56">
        <v>-38.606719474720997</v>
      </c>
      <c r="J16" s="56">
        <v>61.393280525279003</v>
      </c>
      <c r="K16" s="56">
        <v>35.957353479117657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86.112041000000005</v>
      </c>
      <c r="D17" s="56">
        <v>68.957982000000001</v>
      </c>
      <c r="E17" s="56">
        <v>86.147457000000003</v>
      </c>
      <c r="F17" s="56">
        <v>117.135794</v>
      </c>
      <c r="G17" s="56">
        <v>121.55118299999999</v>
      </c>
      <c r="H17" s="56">
        <v>105.362388</v>
      </c>
      <c r="I17" s="56">
        <v>-13.318500569426794</v>
      </c>
      <c r="J17" s="56">
        <v>86.681499430573211</v>
      </c>
      <c r="K17" s="56">
        <v>3.7694617923535789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78.153469000000001</v>
      </c>
      <c r="D18" s="56">
        <v>51.053690000000003</v>
      </c>
      <c r="E18" s="56">
        <v>50.275379000000001</v>
      </c>
      <c r="F18" s="56">
        <v>50.863016999999999</v>
      </c>
      <c r="G18" s="56">
        <v>75.258923999999993</v>
      </c>
      <c r="H18" s="56">
        <v>62.713734000000002</v>
      </c>
      <c r="I18" s="56">
        <v>-16.669371993678773</v>
      </c>
      <c r="J18" s="56">
        <v>83.330628006321234</v>
      </c>
      <c r="K18" s="56">
        <v>47.963940086369618</v>
      </c>
      <c r="L18" s="50"/>
      <c r="M18" s="45"/>
      <c r="N18" s="46">
        <v>1</v>
      </c>
      <c r="O18" s="46"/>
    </row>
    <row r="19" spans="1:15" x14ac:dyDescent="0.2">
      <c r="A19" s="47"/>
      <c r="B19" s="55" t="s">
        <v>13</v>
      </c>
      <c r="C19" s="56">
        <v>72.153561999999994</v>
      </c>
      <c r="D19" s="56">
        <v>30.602817000000002</v>
      </c>
      <c r="E19" s="56">
        <v>58.204222999999999</v>
      </c>
      <c r="F19" s="56">
        <v>39.232581000000003</v>
      </c>
      <c r="G19" s="56">
        <v>65.759457999999995</v>
      </c>
      <c r="H19" s="56">
        <v>132.58989</v>
      </c>
      <c r="I19" s="56">
        <v>101.62862352058926</v>
      </c>
      <c r="J19" s="56">
        <v>201.62862352058926</v>
      </c>
      <c r="K19" s="56">
        <v>67.614407015434423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50.505544</v>
      </c>
      <c r="D20" s="56">
        <v>65.324140999999997</v>
      </c>
      <c r="E20" s="56">
        <v>46.127696999999998</v>
      </c>
      <c r="F20" s="56">
        <v>45.137095000000002</v>
      </c>
      <c r="G20" s="56">
        <v>57.049410000000002</v>
      </c>
      <c r="H20" s="56">
        <v>67.185595000000006</v>
      </c>
      <c r="I20" s="56">
        <v>17.767379189372878</v>
      </c>
      <c r="J20" s="56">
        <v>117.76737918937287</v>
      </c>
      <c r="K20" s="56">
        <v>26.39140821978021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41.991289999999999</v>
      </c>
      <c r="D21" s="56">
        <v>24.892637000000001</v>
      </c>
      <c r="E21" s="56">
        <v>54.517944</v>
      </c>
      <c r="F21" s="56">
        <v>37.218420999999999</v>
      </c>
      <c r="G21" s="56">
        <v>54.847988000000001</v>
      </c>
      <c r="H21" s="56">
        <v>64.098189000000005</v>
      </c>
      <c r="I21" s="56">
        <v>16.865160122190815</v>
      </c>
      <c r="J21" s="56">
        <v>116.86516012219082</v>
      </c>
      <c r="K21" s="56">
        <v>47.367853139175352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48.601489000000001</v>
      </c>
      <c r="D22" s="56">
        <v>30.288658000000002</v>
      </c>
      <c r="E22" s="56">
        <v>57.794338000000003</v>
      </c>
      <c r="F22" s="56">
        <v>80.604168999999999</v>
      </c>
      <c r="G22" s="56">
        <v>61.946500999999998</v>
      </c>
      <c r="H22" s="56">
        <v>67.015927000000005</v>
      </c>
      <c r="I22" s="56">
        <v>8.1835550324303341</v>
      </c>
      <c r="J22" s="56">
        <v>108.18355503243033</v>
      </c>
      <c r="K22" s="56">
        <v>-23.147274181314369</v>
      </c>
      <c r="L22" s="50"/>
      <c r="M22" s="45"/>
      <c r="N22" s="46">
        <v>1</v>
      </c>
      <c r="O22" s="46"/>
    </row>
    <row r="23" spans="1:15" x14ac:dyDescent="0.2">
      <c r="A23" s="47"/>
      <c r="B23" s="55" t="s">
        <v>17</v>
      </c>
      <c r="C23" s="56">
        <v>45.511246999999997</v>
      </c>
      <c r="D23" s="56">
        <v>53.219771999999999</v>
      </c>
      <c r="E23" s="56">
        <v>72.991383999999996</v>
      </c>
      <c r="F23" s="56">
        <v>74.128917000000001</v>
      </c>
      <c r="G23" s="56">
        <v>65.285526000000004</v>
      </c>
      <c r="H23" s="56">
        <v>78.911410000000004</v>
      </c>
      <c r="I23" s="56">
        <v>20.871217304736113</v>
      </c>
      <c r="J23" s="56">
        <v>120.87121730473611</v>
      </c>
      <c r="K23" s="56">
        <v>-11.929745311131413</v>
      </c>
      <c r="L23" s="50"/>
      <c r="M23" s="45"/>
      <c r="N23" s="46">
        <v>1</v>
      </c>
      <c r="O23" s="46"/>
    </row>
    <row r="24" spans="1:15" x14ac:dyDescent="0.2">
      <c r="A24" s="47"/>
      <c r="B24" s="55" t="s">
        <v>18</v>
      </c>
      <c r="C24" s="56">
        <v>46.099772000000002</v>
      </c>
      <c r="D24" s="56">
        <v>33.436860000000003</v>
      </c>
      <c r="E24" s="56">
        <v>54.724967999999997</v>
      </c>
      <c r="F24" s="56">
        <v>84.477463</v>
      </c>
      <c r="G24" s="56">
        <v>54.453484000000003</v>
      </c>
      <c r="H24" s="35">
        <v>82.081093999999993</v>
      </c>
      <c r="I24" s="35">
        <v>50.736165935681889</v>
      </c>
      <c r="J24" s="35">
        <v>150.7361659356819</v>
      </c>
      <c r="K24" s="35">
        <v>-35.540815187596245</v>
      </c>
      <c r="L24" s="50"/>
      <c r="M24" s="45"/>
      <c r="N24" s="46">
        <v>1</v>
      </c>
      <c r="O24" s="46"/>
    </row>
    <row r="25" spans="1:15" x14ac:dyDescent="0.2">
      <c r="A25" s="47"/>
      <c r="B25" s="57" t="s">
        <v>33</v>
      </c>
      <c r="C25" s="58">
        <v>713.88741200000004</v>
      </c>
      <c r="D25" s="58">
        <v>546.91168200000004</v>
      </c>
      <c r="E25" s="58">
        <v>688.95674900000006</v>
      </c>
      <c r="F25" s="58">
        <v>855.37970900000005</v>
      </c>
      <c r="G25" s="58">
        <v>982.88906099999997</v>
      </c>
      <c r="H25" s="35">
        <v>990.08349000000021</v>
      </c>
      <c r="I25" s="21"/>
      <c r="J25" s="21"/>
      <c r="K25" s="21"/>
      <c r="L25" s="50"/>
      <c r="M25" s="45"/>
      <c r="N25" s="46"/>
      <c r="O25" s="46"/>
    </row>
    <row r="26" spans="1:15" ht="18.75" customHeight="1" x14ac:dyDescent="0.2">
      <c r="A26" s="47"/>
      <c r="B26" s="57" t="s">
        <v>19</v>
      </c>
      <c r="C26" s="58"/>
      <c r="D26" s="58">
        <v>-23.389644808585032</v>
      </c>
      <c r="E26" s="58">
        <v>25.972213005316647</v>
      </c>
      <c r="F26" s="58">
        <v>24.155792107640693</v>
      </c>
      <c r="G26" s="58">
        <v>14.906754352294316</v>
      </c>
      <c r="H26" s="21"/>
      <c r="I26" s="21"/>
      <c r="J26" s="21"/>
      <c r="K26" s="21"/>
      <c r="L26" s="50"/>
      <c r="M26" s="45"/>
      <c r="N26" s="46"/>
      <c r="O26" s="46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713.88741200000004</v>
      </c>
      <c r="D28" s="58">
        <v>546.91168200000004</v>
      </c>
      <c r="E28" s="58">
        <v>688.95674900000006</v>
      </c>
      <c r="F28" s="58">
        <v>855.37970900000005</v>
      </c>
      <c r="G28" s="58">
        <v>982.88906099999997</v>
      </c>
      <c r="H28" s="35">
        <v>990.08349000000021</v>
      </c>
      <c r="I28" s="35">
        <v>0.73196755213458253</v>
      </c>
      <c r="J28" s="35">
        <v>100.73196755213458</v>
      </c>
      <c r="K28" s="35">
        <v>14.906754352294316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-23.389644808585032</v>
      </c>
      <c r="E29" s="58">
        <v>25.972213005316647</v>
      </c>
      <c r="F29" s="58">
        <v>24.155792107640693</v>
      </c>
      <c r="G29" s="58">
        <v>14.906754352294316</v>
      </c>
      <c r="H29" s="35">
        <v>0.73196755213458253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144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B46" s="6"/>
      <c r="C46" s="6"/>
      <c r="D46" s="6"/>
      <c r="E46" s="6"/>
      <c r="F46" s="6"/>
      <c r="G46" s="6"/>
      <c r="H46" s="6"/>
      <c r="I46" s="6"/>
      <c r="N46" s="30"/>
    </row>
    <row r="47" spans="1:15" s="64" customFormat="1" x14ac:dyDescent="0.2">
      <c r="B47" s="6"/>
      <c r="C47" s="6"/>
      <c r="D47" s="6"/>
      <c r="E47" s="6"/>
      <c r="F47" s="6"/>
      <c r="G47" s="6"/>
      <c r="H47" s="6"/>
      <c r="I47" s="6"/>
      <c r="N47" s="30"/>
    </row>
    <row r="48" spans="1:15" s="64" customFormat="1" x14ac:dyDescent="0.2">
      <c r="B48" s="6"/>
      <c r="C48" s="6"/>
      <c r="D48" s="6"/>
      <c r="E48" s="6"/>
      <c r="F48" s="6"/>
      <c r="G48" s="6"/>
      <c r="H48" s="6"/>
      <c r="I48" s="6"/>
      <c r="N48" s="30"/>
    </row>
    <row r="49" spans="2:14" s="64" customFormat="1" x14ac:dyDescent="0.2">
      <c r="B49" s="30"/>
      <c r="C49" s="30"/>
      <c r="D49" s="30"/>
      <c r="E49" s="30"/>
      <c r="F49" s="30"/>
      <c r="G49" s="30"/>
      <c r="H49" s="6"/>
      <c r="I49" s="6"/>
      <c r="N49" s="30"/>
    </row>
    <row r="50" spans="2:14" s="64" customFormat="1" x14ac:dyDescent="0.2">
      <c r="B50" s="30"/>
      <c r="C50" s="30"/>
      <c r="D50" s="30"/>
      <c r="E50" s="30"/>
      <c r="F50" s="30"/>
      <c r="G50" s="30"/>
      <c r="H50" s="6"/>
      <c r="I50" s="6"/>
      <c r="N50" s="30"/>
    </row>
    <row r="51" spans="2:14" x14ac:dyDescent="0.2">
      <c r="B51" s="30"/>
      <c r="C51" s="30"/>
      <c r="D51" s="30"/>
      <c r="E51" s="30"/>
      <c r="F51" s="30"/>
      <c r="G51" s="30"/>
      <c r="H51" s="6"/>
      <c r="I51" s="6"/>
    </row>
    <row r="52" spans="2:14" x14ac:dyDescent="0.2">
      <c r="B52" s="30"/>
      <c r="C52" s="30"/>
      <c r="D52" s="30"/>
      <c r="E52" s="30"/>
      <c r="F52" s="30"/>
      <c r="G52" s="30"/>
      <c r="H52" s="6"/>
      <c r="I52" s="6"/>
    </row>
    <row r="53" spans="2:14" x14ac:dyDescent="0.2">
      <c r="B53" s="30" t="s">
        <v>1</v>
      </c>
      <c r="C53" s="30" t="s">
        <v>153</v>
      </c>
      <c r="D53" s="30" t="s">
        <v>98</v>
      </c>
      <c r="E53" s="30" t="s">
        <v>154</v>
      </c>
      <c r="F53" s="30" t="s">
        <v>155</v>
      </c>
      <c r="G53" s="30"/>
      <c r="H53" s="6"/>
      <c r="I53" s="6"/>
    </row>
    <row r="54" spans="2:14" x14ac:dyDescent="0.2">
      <c r="B54" s="30">
        <v>2018</v>
      </c>
      <c r="C54" s="30">
        <v>1</v>
      </c>
      <c r="D54" s="149">
        <v>54.535347999999999</v>
      </c>
      <c r="E54" s="148">
        <v>43101</v>
      </c>
      <c r="F54" s="30"/>
      <c r="G54" s="30"/>
      <c r="H54" s="6"/>
      <c r="I54" s="6"/>
    </row>
    <row r="55" spans="2:14" x14ac:dyDescent="0.2">
      <c r="B55" s="30">
        <v>2018</v>
      </c>
      <c r="C55" s="30">
        <v>2</v>
      </c>
      <c r="D55" s="149">
        <v>70.439079000000007</v>
      </c>
      <c r="E55" s="148">
        <v>43132</v>
      </c>
      <c r="F55" s="30"/>
      <c r="G55" s="30"/>
      <c r="H55" s="6"/>
      <c r="I55" s="6"/>
    </row>
    <row r="56" spans="2:14" x14ac:dyDescent="0.2">
      <c r="B56" s="30">
        <v>2018</v>
      </c>
      <c r="C56" s="30">
        <v>3</v>
      </c>
      <c r="D56" s="149">
        <v>63.061914999999999</v>
      </c>
      <c r="E56" s="148">
        <v>43160</v>
      </c>
      <c r="F56" s="30"/>
      <c r="G56" s="30"/>
      <c r="H56" s="6"/>
      <c r="I56" s="6"/>
    </row>
    <row r="57" spans="2:14" x14ac:dyDescent="0.2">
      <c r="B57" s="30">
        <v>2018</v>
      </c>
      <c r="C57" s="30">
        <v>4</v>
      </c>
      <c r="D57" s="149">
        <v>56.722656000000001</v>
      </c>
      <c r="E57" s="148">
        <v>43191</v>
      </c>
      <c r="F57" s="82">
        <v>66.46045174999999</v>
      </c>
      <c r="G57" s="30"/>
      <c r="H57" s="6"/>
      <c r="I57" s="6"/>
    </row>
    <row r="58" spans="2:14" x14ac:dyDescent="0.2">
      <c r="B58" s="30">
        <v>2018</v>
      </c>
      <c r="C58" s="30">
        <v>5</v>
      </c>
      <c r="D58" s="149">
        <v>86.112041000000005</v>
      </c>
      <c r="E58" s="148">
        <v>43221</v>
      </c>
      <c r="F58" s="82">
        <v>66.46045174999999</v>
      </c>
      <c r="G58" s="30"/>
      <c r="H58" s="6"/>
      <c r="I58" s="6"/>
    </row>
    <row r="59" spans="2:14" x14ac:dyDescent="0.2">
      <c r="B59" s="30">
        <v>2018</v>
      </c>
      <c r="C59" s="30">
        <v>6</v>
      </c>
      <c r="D59" s="149">
        <v>78.153469000000001</v>
      </c>
      <c r="E59" s="148">
        <v>43252</v>
      </c>
      <c r="F59" s="82">
        <v>66.46045174999999</v>
      </c>
      <c r="G59" s="30"/>
      <c r="H59" s="6"/>
      <c r="I59" s="6"/>
    </row>
    <row r="60" spans="2:14" x14ac:dyDescent="0.2">
      <c r="B60" s="30">
        <v>2018</v>
      </c>
      <c r="C60" s="30">
        <v>7</v>
      </c>
      <c r="D60" s="149">
        <v>72.153561999999994</v>
      </c>
      <c r="E60" s="148">
        <v>43282</v>
      </c>
      <c r="F60" s="82">
        <v>66.46045174999999</v>
      </c>
      <c r="G60" s="30"/>
      <c r="H60" s="6"/>
      <c r="I60" s="6"/>
    </row>
    <row r="61" spans="2:14" x14ac:dyDescent="0.2">
      <c r="B61" s="30">
        <v>2018</v>
      </c>
      <c r="C61" s="30">
        <v>8</v>
      </c>
      <c r="D61" s="149">
        <v>50.505544</v>
      </c>
      <c r="E61" s="148">
        <v>43313</v>
      </c>
      <c r="F61" s="82">
        <v>66.46045174999999</v>
      </c>
      <c r="G61" s="30"/>
      <c r="H61" s="6"/>
      <c r="I61" s="6"/>
    </row>
    <row r="62" spans="2:14" x14ac:dyDescent="0.2">
      <c r="B62" s="30">
        <v>2018</v>
      </c>
      <c r="C62" s="30">
        <v>9</v>
      </c>
      <c r="D62" s="149">
        <v>41.991289999999999</v>
      </c>
      <c r="E62" s="148">
        <v>43344</v>
      </c>
      <c r="F62" s="82">
        <v>63.741655999999999</v>
      </c>
      <c r="G62" s="30"/>
      <c r="H62" s="6"/>
      <c r="I62" s="6"/>
    </row>
    <row r="63" spans="2:14" x14ac:dyDescent="0.2">
      <c r="B63" s="30">
        <v>2018</v>
      </c>
      <c r="C63" s="30">
        <v>10</v>
      </c>
      <c r="D63" s="149">
        <v>48.601489000000001</v>
      </c>
      <c r="E63" s="148">
        <v>43374</v>
      </c>
      <c r="F63" s="82">
        <v>62.2276393</v>
      </c>
      <c r="G63" s="30"/>
      <c r="H63" s="6"/>
      <c r="I63" s="6"/>
    </row>
    <row r="64" spans="2:14" x14ac:dyDescent="0.2">
      <c r="B64" s="30">
        <v>2018</v>
      </c>
      <c r="C64" s="30">
        <v>11</v>
      </c>
      <c r="D64" s="149">
        <v>45.511246999999997</v>
      </c>
      <c r="E64" s="148">
        <v>43405</v>
      </c>
      <c r="F64" s="82">
        <v>60.707967272727274</v>
      </c>
      <c r="G64" s="30"/>
      <c r="H64" s="6"/>
      <c r="I64" s="6"/>
    </row>
    <row r="65" spans="2:9" x14ac:dyDescent="0.2">
      <c r="B65" s="30">
        <v>2018</v>
      </c>
      <c r="C65" s="30">
        <v>12</v>
      </c>
      <c r="D65" s="149">
        <v>46.099772000000002</v>
      </c>
      <c r="E65" s="148">
        <v>43435</v>
      </c>
      <c r="F65" s="82">
        <v>59.490617666666672</v>
      </c>
      <c r="G65" s="30"/>
      <c r="H65" s="6"/>
      <c r="I65" s="6"/>
    </row>
    <row r="66" spans="2:9" x14ac:dyDescent="0.2">
      <c r="B66" s="30">
        <v>2019</v>
      </c>
      <c r="C66" s="30">
        <v>1</v>
      </c>
      <c r="D66" s="149">
        <v>41.163114</v>
      </c>
      <c r="E66" s="148">
        <v>43466</v>
      </c>
      <c r="F66" s="82">
        <v>58.37626483333333</v>
      </c>
      <c r="G66" s="30"/>
      <c r="H66" s="6"/>
      <c r="I66" s="6"/>
    </row>
    <row r="67" spans="2:9" x14ac:dyDescent="0.2">
      <c r="B67" s="30">
        <v>2019</v>
      </c>
      <c r="C67" s="30">
        <v>2</v>
      </c>
      <c r="D67" s="149">
        <v>55.157435999999997</v>
      </c>
      <c r="E67" s="148">
        <v>43497</v>
      </c>
      <c r="F67" s="82">
        <v>57.102794583333321</v>
      </c>
      <c r="G67" s="30"/>
      <c r="H67" s="6"/>
      <c r="I67" s="6"/>
    </row>
    <row r="68" spans="2:9" x14ac:dyDescent="0.2">
      <c r="B68" s="30">
        <v>2019</v>
      </c>
      <c r="C68" s="30">
        <v>3</v>
      </c>
      <c r="D68" s="149">
        <v>52.431749000000003</v>
      </c>
      <c r="E68" s="148">
        <v>43525</v>
      </c>
      <c r="F68" s="82">
        <v>56.216947416666663</v>
      </c>
      <c r="G68" s="30"/>
      <c r="H68" s="6"/>
      <c r="I68" s="6"/>
    </row>
    <row r="69" spans="2:9" x14ac:dyDescent="0.2">
      <c r="B69" s="30">
        <v>2019</v>
      </c>
      <c r="C69" s="30">
        <v>4</v>
      </c>
      <c r="D69" s="149">
        <v>40.382826000000001</v>
      </c>
      <c r="E69" s="148">
        <v>43556</v>
      </c>
      <c r="F69" s="82">
        <v>54.855294916666672</v>
      </c>
      <c r="G69" s="30"/>
      <c r="H69" s="6"/>
      <c r="I69" s="6"/>
    </row>
    <row r="70" spans="2:9" x14ac:dyDescent="0.2">
      <c r="B70" s="30">
        <v>2019</v>
      </c>
      <c r="C70" s="30">
        <v>5</v>
      </c>
      <c r="D70" s="149">
        <v>68.957982000000001</v>
      </c>
      <c r="E70" s="148">
        <v>43586</v>
      </c>
      <c r="F70" s="82">
        <v>53.425790000000006</v>
      </c>
      <c r="G70" s="30"/>
      <c r="H70" s="6"/>
      <c r="I70" s="6"/>
    </row>
    <row r="71" spans="2:9" x14ac:dyDescent="0.2">
      <c r="B71" s="30">
        <v>2019</v>
      </c>
      <c r="C71" s="30">
        <v>6</v>
      </c>
      <c r="D71" s="149">
        <v>51.053690000000003</v>
      </c>
      <c r="E71" s="148">
        <v>43617</v>
      </c>
      <c r="F71" s="82">
        <v>51.167475083333336</v>
      </c>
      <c r="G71" s="30"/>
      <c r="H71" s="6"/>
      <c r="I71" s="6"/>
    </row>
    <row r="72" spans="2:9" x14ac:dyDescent="0.2">
      <c r="B72" s="30">
        <v>2019</v>
      </c>
      <c r="C72" s="30">
        <v>7</v>
      </c>
      <c r="D72" s="149">
        <v>30.602817000000002</v>
      </c>
      <c r="E72" s="148">
        <v>43647</v>
      </c>
      <c r="F72" s="82">
        <v>47.704913000000005</v>
      </c>
      <c r="G72" s="30"/>
      <c r="H72" s="6"/>
      <c r="I72" s="6"/>
    </row>
    <row r="73" spans="2:9" x14ac:dyDescent="0.2">
      <c r="B73" s="30">
        <v>2019</v>
      </c>
      <c r="C73" s="30">
        <v>8</v>
      </c>
      <c r="D73" s="149">
        <v>65.324140999999997</v>
      </c>
      <c r="E73" s="148">
        <v>43678</v>
      </c>
      <c r="F73" s="82">
        <v>48.939796083333341</v>
      </c>
      <c r="G73" s="30"/>
      <c r="H73" s="6"/>
      <c r="I73" s="6"/>
    </row>
    <row r="74" spans="2:9" x14ac:dyDescent="0.2">
      <c r="B74" s="30">
        <v>2019</v>
      </c>
      <c r="C74" s="30">
        <v>9</v>
      </c>
      <c r="D74" s="149">
        <v>24.892637000000001</v>
      </c>
      <c r="E74" s="148">
        <v>43709</v>
      </c>
      <c r="F74" s="82">
        <v>47.514908333333345</v>
      </c>
      <c r="G74" s="30"/>
      <c r="H74" s="6"/>
      <c r="I74" s="6"/>
    </row>
    <row r="75" spans="2:9" x14ac:dyDescent="0.2">
      <c r="B75" s="30">
        <v>2019</v>
      </c>
      <c r="C75" s="30">
        <v>10</v>
      </c>
      <c r="D75" s="149">
        <v>30.288658000000002</v>
      </c>
      <c r="E75" s="148">
        <v>43739</v>
      </c>
      <c r="F75" s="82">
        <v>45.988839083333346</v>
      </c>
      <c r="G75" s="30"/>
      <c r="H75" s="6"/>
      <c r="I75" s="6"/>
    </row>
    <row r="76" spans="2:9" x14ac:dyDescent="0.2">
      <c r="B76" s="30">
        <v>2019</v>
      </c>
      <c r="C76" s="30">
        <v>11</v>
      </c>
      <c r="D76" s="149">
        <v>53.219771999999999</v>
      </c>
      <c r="E76" s="148">
        <v>43770</v>
      </c>
      <c r="F76" s="82">
        <v>46.631216166666668</v>
      </c>
      <c r="G76" s="30"/>
      <c r="H76" s="6"/>
      <c r="I76" s="6"/>
    </row>
    <row r="77" spans="2:9" x14ac:dyDescent="0.2">
      <c r="B77" s="30">
        <v>2019</v>
      </c>
      <c r="C77" s="30">
        <v>12</v>
      </c>
      <c r="D77" s="149">
        <v>33.436860000000003</v>
      </c>
      <c r="E77" s="148">
        <v>43800</v>
      </c>
      <c r="F77" s="82">
        <v>45.575973500000003</v>
      </c>
      <c r="G77" s="30"/>
      <c r="H77" s="6"/>
      <c r="I77" s="6"/>
    </row>
    <row r="78" spans="2:9" x14ac:dyDescent="0.2">
      <c r="B78" s="30">
        <v>2020</v>
      </c>
      <c r="C78" s="30">
        <v>1</v>
      </c>
      <c r="D78" s="149">
        <v>27.575227999999999</v>
      </c>
      <c r="E78" s="148">
        <v>43831</v>
      </c>
      <c r="F78" s="82">
        <v>44.443649666666666</v>
      </c>
      <c r="G78" s="30"/>
      <c r="H78" s="6"/>
      <c r="I78" s="6"/>
    </row>
    <row r="79" spans="2:9" x14ac:dyDescent="0.2">
      <c r="B79" s="30">
        <v>2020</v>
      </c>
      <c r="C79" s="30">
        <v>2</v>
      </c>
      <c r="D79" s="149">
        <v>63.828133999999999</v>
      </c>
      <c r="E79" s="148">
        <v>43862</v>
      </c>
      <c r="F79" s="82">
        <v>45.166207833333338</v>
      </c>
      <c r="G79" s="30"/>
      <c r="H79" s="6"/>
      <c r="I79" s="6"/>
    </row>
    <row r="80" spans="2:9" x14ac:dyDescent="0.2">
      <c r="B80" s="30">
        <v>2020</v>
      </c>
      <c r="C80" s="30">
        <v>3</v>
      </c>
      <c r="D80" s="149">
        <v>55.763784000000001</v>
      </c>
      <c r="E80" s="148">
        <v>43891</v>
      </c>
      <c r="F80" s="82">
        <v>45.443877416666659</v>
      </c>
      <c r="G80" s="30"/>
      <c r="H80" s="6"/>
      <c r="I80" s="6"/>
    </row>
    <row r="81" spans="2:9" x14ac:dyDescent="0.2">
      <c r="B81" s="30">
        <v>2020</v>
      </c>
      <c r="C81" s="30">
        <v>4</v>
      </c>
      <c r="D81" s="149">
        <v>61.006213000000002</v>
      </c>
      <c r="E81" s="148">
        <v>43922</v>
      </c>
      <c r="F81" s="82">
        <v>47.162493000000005</v>
      </c>
      <c r="G81" s="30"/>
      <c r="H81" s="6"/>
      <c r="I81" s="6"/>
    </row>
    <row r="82" spans="2:9" x14ac:dyDescent="0.2">
      <c r="B82" s="30">
        <v>2020</v>
      </c>
      <c r="C82" s="30">
        <v>5</v>
      </c>
      <c r="D82" s="149">
        <v>86.147457000000003</v>
      </c>
      <c r="E82" s="148">
        <v>43952</v>
      </c>
      <c r="F82" s="82">
        <v>48.594949249999992</v>
      </c>
      <c r="G82" s="30"/>
      <c r="H82" s="6"/>
      <c r="I82" s="6"/>
    </row>
    <row r="83" spans="2:9" x14ac:dyDescent="0.2">
      <c r="B83" s="30">
        <v>2020</v>
      </c>
      <c r="C83" s="30">
        <v>6</v>
      </c>
      <c r="D83" s="149">
        <v>50.275379000000001</v>
      </c>
      <c r="E83" s="148">
        <v>43983</v>
      </c>
      <c r="F83" s="82">
        <v>48.530090000000001</v>
      </c>
      <c r="G83" s="30"/>
      <c r="H83" s="6"/>
      <c r="I83" s="6"/>
    </row>
    <row r="84" spans="2:9" x14ac:dyDescent="0.2">
      <c r="B84" s="30">
        <v>2020</v>
      </c>
      <c r="C84" s="30">
        <v>7</v>
      </c>
      <c r="D84" s="149">
        <v>58.204222999999999</v>
      </c>
      <c r="E84" s="148">
        <v>44013</v>
      </c>
      <c r="F84" s="82">
        <v>50.830207166666668</v>
      </c>
      <c r="G84" s="30"/>
      <c r="H84" s="6"/>
      <c r="I84" s="6"/>
    </row>
    <row r="85" spans="2:9" x14ac:dyDescent="0.2">
      <c r="B85" s="30">
        <v>2020</v>
      </c>
      <c r="C85" s="30">
        <v>8</v>
      </c>
      <c r="D85" s="149">
        <v>46.127696999999998</v>
      </c>
      <c r="E85" s="148">
        <v>44044</v>
      </c>
      <c r="F85" s="82">
        <v>49.230503500000005</v>
      </c>
      <c r="G85" s="30"/>
      <c r="H85" s="6"/>
      <c r="I85" s="6"/>
    </row>
    <row r="86" spans="2:9" x14ac:dyDescent="0.2">
      <c r="B86" s="30">
        <v>2020</v>
      </c>
      <c r="C86" s="30">
        <v>9</v>
      </c>
      <c r="D86" s="149">
        <v>54.517944</v>
      </c>
      <c r="E86" s="148">
        <v>44075</v>
      </c>
      <c r="F86" s="82">
        <v>51.69927908333333</v>
      </c>
      <c r="G86" s="30"/>
      <c r="H86" s="6"/>
      <c r="I86" s="6"/>
    </row>
    <row r="87" spans="2:9" x14ac:dyDescent="0.2">
      <c r="B87" s="30">
        <v>2020</v>
      </c>
      <c r="C87" s="30">
        <v>10</v>
      </c>
      <c r="D87" s="149">
        <v>57.794338000000003</v>
      </c>
      <c r="E87" s="148">
        <v>44105</v>
      </c>
      <c r="F87" s="82">
        <v>53.991419083333341</v>
      </c>
      <c r="G87" s="30"/>
      <c r="H87" s="6"/>
      <c r="I87" s="6"/>
    </row>
    <row r="88" spans="2:9" x14ac:dyDescent="0.2">
      <c r="B88" s="30">
        <v>2020</v>
      </c>
      <c r="C88" s="30">
        <v>11</v>
      </c>
      <c r="D88" s="149">
        <v>72.991383999999996</v>
      </c>
      <c r="E88" s="148">
        <v>44136</v>
      </c>
      <c r="F88" s="82">
        <v>55.639053416666684</v>
      </c>
      <c r="G88" s="30"/>
      <c r="H88" s="6"/>
      <c r="I88" s="6"/>
    </row>
    <row r="89" spans="2:9" x14ac:dyDescent="0.2">
      <c r="B89" s="30">
        <v>2020</v>
      </c>
      <c r="C89" s="30">
        <v>12</v>
      </c>
      <c r="D89" s="149">
        <v>54.724967999999997</v>
      </c>
      <c r="E89" s="148">
        <v>44166</v>
      </c>
      <c r="F89" s="82">
        <v>57.413062416666669</v>
      </c>
      <c r="G89" s="30"/>
      <c r="H89" s="6"/>
      <c r="I89" s="6"/>
    </row>
    <row r="90" spans="2:9" x14ac:dyDescent="0.2">
      <c r="B90" s="30">
        <v>2021</v>
      </c>
      <c r="C90" s="30">
        <v>1</v>
      </c>
      <c r="D90" s="149">
        <v>67.525504999999995</v>
      </c>
      <c r="E90" s="148">
        <v>44197</v>
      </c>
      <c r="F90" s="82">
        <v>60.742252166666667</v>
      </c>
      <c r="G90" s="30"/>
      <c r="H90" s="6"/>
      <c r="I90" s="6"/>
    </row>
    <row r="91" spans="2:9" x14ac:dyDescent="0.2">
      <c r="B91" s="30">
        <v>2021</v>
      </c>
      <c r="C91" s="30">
        <v>2</v>
      </c>
      <c r="D91" s="149">
        <v>66.729515000000006</v>
      </c>
      <c r="E91" s="148">
        <v>44228</v>
      </c>
      <c r="F91" s="82">
        <v>60.984033916666668</v>
      </c>
      <c r="G91" s="30"/>
      <c r="H91" s="6"/>
      <c r="I91" s="6"/>
    </row>
    <row r="92" spans="2:9" x14ac:dyDescent="0.2">
      <c r="B92" s="30">
        <v>2021</v>
      </c>
      <c r="C92" s="30">
        <v>3</v>
      </c>
      <c r="D92" s="149">
        <v>110.23866</v>
      </c>
      <c r="E92" s="148">
        <v>44256</v>
      </c>
      <c r="F92" s="82">
        <v>65.523606916666665</v>
      </c>
      <c r="G92" s="30"/>
      <c r="H92" s="6"/>
      <c r="I92" s="6"/>
    </row>
    <row r="93" spans="2:9" x14ac:dyDescent="0.2">
      <c r="B93" s="30">
        <v>2021</v>
      </c>
      <c r="C93" s="30">
        <v>4</v>
      </c>
      <c r="D93" s="149">
        <v>82.088571999999999</v>
      </c>
      <c r="E93" s="148">
        <v>44287</v>
      </c>
      <c r="F93" s="82">
        <v>67.28047016666666</v>
      </c>
      <c r="G93" s="30"/>
      <c r="H93" s="6"/>
      <c r="I93" s="6"/>
    </row>
    <row r="94" spans="2:9" x14ac:dyDescent="0.2">
      <c r="B94" s="30">
        <v>2021</v>
      </c>
      <c r="C94" s="30">
        <v>5</v>
      </c>
      <c r="D94" s="149">
        <v>117.135794</v>
      </c>
      <c r="E94" s="148">
        <v>44317</v>
      </c>
      <c r="F94" s="82">
        <v>69.862831583333332</v>
      </c>
      <c r="G94" s="30"/>
      <c r="H94" s="6"/>
      <c r="I94" s="6"/>
    </row>
    <row r="95" spans="2:9" x14ac:dyDescent="0.2">
      <c r="B95" s="30">
        <v>2021</v>
      </c>
      <c r="C95" s="30">
        <v>6</v>
      </c>
      <c r="D95" s="149">
        <v>50.863016999999999</v>
      </c>
      <c r="E95" s="148">
        <v>44348</v>
      </c>
      <c r="F95" s="82">
        <v>69.911801416666677</v>
      </c>
      <c r="G95" s="30"/>
      <c r="H95" s="6"/>
      <c r="I95" s="6"/>
    </row>
    <row r="96" spans="2:9" x14ac:dyDescent="0.2">
      <c r="B96" s="30">
        <v>2021</v>
      </c>
      <c r="C96" s="30">
        <v>7</v>
      </c>
      <c r="D96" s="149">
        <v>39.232581000000003</v>
      </c>
      <c r="E96" s="148">
        <v>44378</v>
      </c>
      <c r="F96" s="82">
        <v>68.330831250000003</v>
      </c>
      <c r="G96" s="30"/>
      <c r="H96" s="6"/>
      <c r="I96" s="6"/>
    </row>
    <row r="97" spans="2:9" x14ac:dyDescent="0.2">
      <c r="B97" s="30">
        <v>2021</v>
      </c>
      <c r="C97" s="30">
        <v>8</v>
      </c>
      <c r="D97" s="149">
        <v>45.137095000000002</v>
      </c>
      <c r="E97" s="148">
        <v>44409</v>
      </c>
      <c r="F97" s="82">
        <v>68.248281083333339</v>
      </c>
      <c r="G97" s="30"/>
      <c r="H97" s="6"/>
      <c r="I97" s="6"/>
    </row>
    <row r="98" spans="2:9" x14ac:dyDescent="0.2">
      <c r="B98" s="30">
        <v>2021</v>
      </c>
      <c r="C98" s="30">
        <v>9</v>
      </c>
      <c r="D98" s="149">
        <v>37.218420999999999</v>
      </c>
      <c r="E98" s="148">
        <v>44440</v>
      </c>
      <c r="F98" s="82">
        <v>66.806654166666675</v>
      </c>
      <c r="G98" s="30"/>
      <c r="H98" s="6"/>
      <c r="I98" s="6"/>
    </row>
    <row r="99" spans="2:9" x14ac:dyDescent="0.2">
      <c r="B99" s="30">
        <v>2021</v>
      </c>
      <c r="C99" s="30">
        <v>10</v>
      </c>
      <c r="D99" s="149">
        <v>80.604168999999999</v>
      </c>
      <c r="E99" s="148">
        <v>44470</v>
      </c>
      <c r="F99" s="82">
        <v>68.707473416666673</v>
      </c>
      <c r="G99" s="30"/>
      <c r="H99" s="6"/>
      <c r="I99" s="6"/>
    </row>
    <row r="100" spans="2:9" x14ac:dyDescent="0.2">
      <c r="B100" s="30">
        <v>2021</v>
      </c>
      <c r="C100" s="30">
        <v>11</v>
      </c>
      <c r="D100" s="149">
        <v>74.128917000000001</v>
      </c>
      <c r="E100" s="148">
        <v>44501</v>
      </c>
      <c r="F100" s="82">
        <v>68.802267833333332</v>
      </c>
      <c r="G100" s="30"/>
      <c r="H100" s="6"/>
      <c r="I100" s="6"/>
    </row>
    <row r="101" spans="2:9" x14ac:dyDescent="0.2">
      <c r="B101" s="30">
        <v>2021</v>
      </c>
      <c r="C101" s="30">
        <v>12</v>
      </c>
      <c r="D101" s="149">
        <v>84.477463</v>
      </c>
      <c r="E101" s="148">
        <v>44531</v>
      </c>
      <c r="F101" s="82">
        <v>71.281642416666671</v>
      </c>
      <c r="G101" s="30"/>
      <c r="H101" s="6"/>
      <c r="I101" s="6"/>
    </row>
    <row r="102" spans="2:9" x14ac:dyDescent="0.2">
      <c r="B102" s="30" t="s">
        <v>182</v>
      </c>
      <c r="C102" s="30">
        <v>1</v>
      </c>
      <c r="D102" s="149">
        <v>55.856158999999998</v>
      </c>
      <c r="E102" s="148">
        <v>44562</v>
      </c>
      <c r="F102" s="82">
        <v>70.309196916666664</v>
      </c>
      <c r="G102" s="30"/>
      <c r="H102" s="6"/>
      <c r="I102" s="6"/>
    </row>
    <row r="103" spans="2:9" x14ac:dyDescent="0.2">
      <c r="B103" s="30" t="s">
        <v>182</v>
      </c>
      <c r="C103" s="30">
        <v>2</v>
      </c>
      <c r="D103" s="149">
        <v>146.29091199999999</v>
      </c>
      <c r="E103" s="148">
        <v>44593</v>
      </c>
      <c r="F103" s="82">
        <v>76.939313333333345</v>
      </c>
      <c r="G103" s="30"/>
      <c r="H103" s="6"/>
      <c r="I103" s="6"/>
    </row>
    <row r="104" spans="2:9" x14ac:dyDescent="0.2">
      <c r="B104" s="30" t="s">
        <v>182</v>
      </c>
      <c r="C104" s="30">
        <v>3</v>
      </c>
      <c r="D104" s="149">
        <v>112.984066</v>
      </c>
      <c r="E104" s="148">
        <v>44621</v>
      </c>
      <c r="F104" s="82">
        <v>77.168097166666669</v>
      </c>
      <c r="G104" s="30"/>
      <c r="H104" s="6"/>
      <c r="I104" s="6"/>
    </row>
    <row r="105" spans="2:9" x14ac:dyDescent="0.2">
      <c r="B105" s="30" t="s">
        <v>182</v>
      </c>
      <c r="C105" s="30">
        <v>4</v>
      </c>
      <c r="D105" s="149">
        <v>111.60545</v>
      </c>
      <c r="E105" s="148">
        <v>44652</v>
      </c>
      <c r="F105" s="82">
        <v>79.627837</v>
      </c>
      <c r="G105" s="30"/>
      <c r="H105" s="6"/>
      <c r="I105" s="6"/>
    </row>
    <row r="106" spans="2:9" x14ac:dyDescent="0.2">
      <c r="B106" s="30" t="s">
        <v>182</v>
      </c>
      <c r="C106" s="30">
        <v>5</v>
      </c>
      <c r="D106" s="149">
        <v>121.55118299999999</v>
      </c>
      <c r="E106" s="148">
        <v>44682</v>
      </c>
      <c r="F106" s="82">
        <v>79.995786083333329</v>
      </c>
      <c r="G106" s="30"/>
      <c r="H106" s="6"/>
      <c r="I106" s="6"/>
    </row>
    <row r="107" spans="2:9" x14ac:dyDescent="0.2">
      <c r="B107" s="30" t="s">
        <v>182</v>
      </c>
      <c r="C107" s="30">
        <v>6</v>
      </c>
      <c r="D107" s="149">
        <v>75.258923999999993</v>
      </c>
      <c r="E107" s="148">
        <v>44713</v>
      </c>
      <c r="F107" s="82">
        <v>82.028778333333335</v>
      </c>
      <c r="G107" s="30"/>
      <c r="H107" s="6"/>
      <c r="I107" s="6"/>
    </row>
    <row r="108" spans="2:9" x14ac:dyDescent="0.2">
      <c r="B108" s="30" t="s">
        <v>182</v>
      </c>
      <c r="C108" s="30">
        <v>7</v>
      </c>
      <c r="D108" s="149">
        <v>65.759457999999995</v>
      </c>
      <c r="E108" s="148">
        <v>44743</v>
      </c>
      <c r="F108" s="82">
        <v>84.239351416666665</v>
      </c>
      <c r="G108" s="30"/>
      <c r="H108" s="6"/>
      <c r="I108" s="6"/>
    </row>
    <row r="109" spans="2:9" x14ac:dyDescent="0.2">
      <c r="B109" s="30" t="s">
        <v>182</v>
      </c>
      <c r="C109" s="30">
        <v>8</v>
      </c>
      <c r="D109" s="149">
        <v>57.049410000000002</v>
      </c>
      <c r="E109" s="148">
        <v>44774</v>
      </c>
      <c r="F109" s="82">
        <v>85.232044333333334</v>
      </c>
      <c r="G109" s="30"/>
      <c r="H109" s="6"/>
      <c r="I109" s="6"/>
    </row>
    <row r="110" spans="2:9" x14ac:dyDescent="0.2">
      <c r="B110" s="30" t="s">
        <v>182</v>
      </c>
      <c r="C110" s="30">
        <v>9</v>
      </c>
      <c r="D110" s="149">
        <v>54.847988000000001</v>
      </c>
      <c r="E110" s="148">
        <v>44805</v>
      </c>
      <c r="F110" s="82">
        <v>86.701174916666673</v>
      </c>
      <c r="G110" s="30"/>
      <c r="H110" s="6"/>
      <c r="I110" s="6"/>
    </row>
    <row r="111" spans="2:9" x14ac:dyDescent="0.2">
      <c r="B111" s="30" t="s">
        <v>182</v>
      </c>
      <c r="C111" s="30">
        <v>10</v>
      </c>
      <c r="D111" s="149">
        <v>61.946500999999998</v>
      </c>
      <c r="E111" s="148">
        <v>44835</v>
      </c>
      <c r="F111" s="82">
        <v>85.146369249999992</v>
      </c>
      <c r="G111" s="30"/>
      <c r="H111" s="6"/>
      <c r="I111" s="6"/>
    </row>
    <row r="112" spans="2:9" x14ac:dyDescent="0.2">
      <c r="B112" s="30" t="s">
        <v>182</v>
      </c>
      <c r="C112" s="30">
        <v>11</v>
      </c>
      <c r="D112" s="149">
        <v>65.285526000000004</v>
      </c>
      <c r="E112" s="148">
        <v>44866</v>
      </c>
      <c r="F112" s="82">
        <v>84.409419999999997</v>
      </c>
      <c r="G112" s="30"/>
      <c r="H112" s="6"/>
      <c r="I112" s="6"/>
    </row>
    <row r="113" spans="2:9" x14ac:dyDescent="0.2">
      <c r="B113" s="30" t="s">
        <v>182</v>
      </c>
      <c r="C113" s="30">
        <v>12</v>
      </c>
      <c r="D113" s="149">
        <v>54.453484000000003</v>
      </c>
      <c r="E113" s="148">
        <v>44896</v>
      </c>
      <c r="F113" s="82">
        <v>81.907421749999997</v>
      </c>
      <c r="G113" s="30"/>
      <c r="H113" s="6"/>
      <c r="I113" s="6"/>
    </row>
    <row r="114" spans="2:9" x14ac:dyDescent="0.2">
      <c r="B114" s="30">
        <v>2017</v>
      </c>
      <c r="C114" s="30">
        <v>1</v>
      </c>
      <c r="D114" s="149">
        <v>60.233148</v>
      </c>
      <c r="E114" s="148">
        <v>44927</v>
      </c>
      <c r="F114" s="82">
        <v>82.272170833333334</v>
      </c>
      <c r="G114" s="30"/>
      <c r="H114" s="6"/>
      <c r="I114" s="6"/>
    </row>
    <row r="115" spans="2:9" x14ac:dyDescent="0.2">
      <c r="B115" s="30">
        <v>2017</v>
      </c>
      <c r="C115" s="30">
        <v>2</v>
      </c>
      <c r="D115" s="149">
        <v>103.885093</v>
      </c>
      <c r="E115" s="148">
        <v>44958</v>
      </c>
      <c r="F115" s="82">
        <v>78.738352583333338</v>
      </c>
      <c r="G115" s="30"/>
      <c r="H115" s="6"/>
      <c r="I115" s="6"/>
    </row>
    <row r="116" spans="2:9" x14ac:dyDescent="0.2">
      <c r="B116" s="30">
        <v>2017</v>
      </c>
      <c r="C116" s="30">
        <v>3</v>
      </c>
      <c r="D116" s="149">
        <v>97.488775000000004</v>
      </c>
      <c r="E116" s="148">
        <v>44986</v>
      </c>
      <c r="F116" s="82">
        <v>77.447078333333337</v>
      </c>
      <c r="G116" s="30"/>
      <c r="H116" s="6"/>
      <c r="I116" s="6"/>
    </row>
    <row r="117" spans="2:9" x14ac:dyDescent="0.2">
      <c r="B117" s="30">
        <v>2017</v>
      </c>
      <c r="C117" s="30">
        <v>4</v>
      </c>
      <c r="D117" s="149">
        <v>68.518247000000002</v>
      </c>
      <c r="E117" s="148">
        <v>45017</v>
      </c>
      <c r="F117" s="82">
        <v>73.856478083333329</v>
      </c>
      <c r="G117" s="30"/>
      <c r="H117" s="6"/>
      <c r="I117" s="6"/>
    </row>
    <row r="118" spans="2:9" x14ac:dyDescent="0.2">
      <c r="B118" s="30">
        <v>2017</v>
      </c>
      <c r="C118" s="30">
        <v>5</v>
      </c>
      <c r="D118" s="149">
        <v>105.362388</v>
      </c>
      <c r="E118" s="148">
        <v>45047</v>
      </c>
      <c r="F118" s="82">
        <v>72.507411833333336</v>
      </c>
      <c r="G118" s="30"/>
      <c r="H118" s="6"/>
      <c r="I118" s="6"/>
    </row>
    <row r="119" spans="2:9" x14ac:dyDescent="0.2">
      <c r="B119" s="30">
        <v>2017</v>
      </c>
      <c r="C119" s="30">
        <v>6</v>
      </c>
      <c r="D119" s="149">
        <v>62.713734000000002</v>
      </c>
      <c r="E119" s="148">
        <v>45078</v>
      </c>
      <c r="F119" s="82">
        <v>71.461979333333332</v>
      </c>
      <c r="G119" s="30"/>
      <c r="H119" s="6"/>
      <c r="I119" s="6"/>
    </row>
    <row r="120" spans="2:9" x14ac:dyDescent="0.2">
      <c r="B120" s="30">
        <v>2017</v>
      </c>
      <c r="C120" s="30">
        <v>7</v>
      </c>
      <c r="D120" s="149">
        <v>132.58989</v>
      </c>
      <c r="E120" s="148">
        <v>45108</v>
      </c>
      <c r="F120" s="82">
        <v>77.031182000000001</v>
      </c>
      <c r="G120" s="30"/>
      <c r="H120" s="6"/>
      <c r="I120" s="6"/>
    </row>
    <row r="121" spans="2:9" x14ac:dyDescent="0.2">
      <c r="B121" s="30">
        <v>2017</v>
      </c>
      <c r="C121" s="30">
        <v>8</v>
      </c>
      <c r="D121" s="149">
        <v>67.185595000000006</v>
      </c>
      <c r="E121" s="148">
        <v>45139</v>
      </c>
      <c r="F121" s="82">
        <v>77.87586408333334</v>
      </c>
      <c r="G121" s="30"/>
      <c r="H121" s="6"/>
      <c r="I121" s="6"/>
    </row>
    <row r="122" spans="2:9" x14ac:dyDescent="0.2">
      <c r="B122" s="30">
        <v>2017</v>
      </c>
      <c r="C122" s="30">
        <v>9</v>
      </c>
      <c r="D122" s="149">
        <v>64.098189000000005</v>
      </c>
      <c r="E122" s="148">
        <v>45170</v>
      </c>
      <c r="F122" s="82">
        <v>78.646714166666683</v>
      </c>
      <c r="G122" s="30"/>
      <c r="H122" s="6"/>
      <c r="I122" s="6"/>
    </row>
    <row r="123" spans="2:9" x14ac:dyDescent="0.2">
      <c r="B123" s="30">
        <v>2017</v>
      </c>
      <c r="C123" s="30">
        <v>10</v>
      </c>
      <c r="D123" s="149">
        <v>67.015927000000005</v>
      </c>
      <c r="E123" s="148">
        <v>45200</v>
      </c>
      <c r="F123" s="82">
        <v>79.069166333333342</v>
      </c>
      <c r="G123" s="30"/>
      <c r="H123" s="6"/>
      <c r="I123" s="6"/>
    </row>
    <row r="124" spans="2:9" x14ac:dyDescent="0.2">
      <c r="B124" s="30">
        <v>2017</v>
      </c>
      <c r="C124" s="30">
        <v>11</v>
      </c>
      <c r="D124" s="149">
        <v>78.911410000000004</v>
      </c>
      <c r="E124" s="148">
        <v>45231</v>
      </c>
      <c r="F124" s="82">
        <v>80.204656666666679</v>
      </c>
      <c r="G124" s="30"/>
      <c r="H124" s="6"/>
      <c r="I124" s="6"/>
    </row>
    <row r="125" spans="2:9" x14ac:dyDescent="0.2">
      <c r="B125" s="30">
        <v>2017</v>
      </c>
      <c r="C125" s="30">
        <v>12</v>
      </c>
      <c r="D125" s="149">
        <v>82.081093999999993</v>
      </c>
      <c r="E125" s="148">
        <v>45261</v>
      </c>
      <c r="F125" s="82">
        <v>82.506957500000013</v>
      </c>
      <c r="G125" s="30"/>
      <c r="H125" s="6"/>
      <c r="I125" s="6"/>
    </row>
    <row r="126" spans="2:9" x14ac:dyDescent="0.2">
      <c r="B126" s="30"/>
      <c r="C126" s="30"/>
      <c r="D126" s="30"/>
      <c r="E126" s="30"/>
      <c r="F126" s="30"/>
      <c r="G126" s="30"/>
      <c r="H126" s="6"/>
      <c r="I126" s="6"/>
    </row>
    <row r="127" spans="2:9" x14ac:dyDescent="0.2">
      <c r="B127" s="30"/>
      <c r="C127" s="30"/>
      <c r="D127" s="30"/>
      <c r="E127" s="30"/>
      <c r="F127" s="30"/>
      <c r="G127" s="30"/>
      <c r="H127" s="6"/>
      <c r="I127" s="6"/>
    </row>
    <row r="128" spans="2:9" x14ac:dyDescent="0.2">
      <c r="B128" s="30"/>
      <c r="C128" s="30"/>
      <c r="D128" s="30"/>
      <c r="E128" s="30"/>
      <c r="F128" s="30"/>
      <c r="G128" s="30"/>
      <c r="H128" s="6"/>
      <c r="I128" s="6"/>
    </row>
    <row r="129" spans="2:9" x14ac:dyDescent="0.2">
      <c r="B129" s="30"/>
      <c r="C129" s="30"/>
      <c r="D129" s="30"/>
      <c r="E129" s="30"/>
      <c r="F129" s="30"/>
      <c r="G129" s="30"/>
      <c r="H129" s="6"/>
      <c r="I129" s="6"/>
    </row>
    <row r="130" spans="2:9" x14ac:dyDescent="0.2">
      <c r="B130" s="30"/>
      <c r="C130" s="30"/>
      <c r="D130" s="30"/>
      <c r="E130" s="30"/>
      <c r="F130" s="30"/>
      <c r="G130" s="30"/>
      <c r="H130" s="6"/>
      <c r="I130" s="6"/>
    </row>
    <row r="131" spans="2:9" x14ac:dyDescent="0.2">
      <c r="B131" s="6"/>
      <c r="C131" s="6"/>
      <c r="D131" s="6"/>
      <c r="E131" s="6"/>
      <c r="F131" s="6"/>
      <c r="G131" s="6"/>
      <c r="H131" s="6"/>
      <c r="I131" s="6"/>
    </row>
    <row r="132" spans="2:9" x14ac:dyDescent="0.2">
      <c r="B132" s="6"/>
      <c r="C132" s="6"/>
      <c r="D132" s="6"/>
      <c r="E132" s="6"/>
      <c r="F132" s="6"/>
      <c r="G132" s="6"/>
      <c r="H132" s="6"/>
      <c r="I132" s="6"/>
    </row>
    <row r="133" spans="2:9" x14ac:dyDescent="0.2">
      <c r="B133" s="6"/>
      <c r="C133" s="6"/>
      <c r="D133" s="6"/>
      <c r="E133" s="6"/>
      <c r="F133" s="6"/>
      <c r="G133" s="6"/>
      <c r="H133" s="6"/>
      <c r="I133" s="6"/>
    </row>
    <row r="134" spans="2:9" x14ac:dyDescent="0.2">
      <c r="B134" s="6"/>
      <c r="C134" s="6"/>
      <c r="D134" s="6"/>
      <c r="E134" s="6"/>
      <c r="F134" s="6"/>
      <c r="G134" s="6"/>
      <c r="H134" s="6"/>
      <c r="I134" s="6"/>
    </row>
    <row r="135" spans="2:9" x14ac:dyDescent="0.2">
      <c r="B135" s="6"/>
      <c r="C135" s="6"/>
      <c r="D135" s="6"/>
      <c r="E135" s="6"/>
      <c r="F135" s="6"/>
      <c r="G135" s="6"/>
      <c r="H135" s="6"/>
      <c r="I135" s="6"/>
    </row>
    <row r="136" spans="2:9" x14ac:dyDescent="0.2">
      <c r="B136" s="6"/>
      <c r="C136" s="6"/>
      <c r="D136" s="6"/>
      <c r="E136" s="6"/>
      <c r="F136" s="6"/>
      <c r="G136" s="6"/>
      <c r="H136" s="6"/>
      <c r="I136" s="6"/>
    </row>
    <row r="137" spans="2:9" x14ac:dyDescent="0.2">
      <c r="B137" s="6"/>
      <c r="C137" s="6"/>
      <c r="D137" s="6"/>
      <c r="E137" s="6"/>
      <c r="F137" s="6"/>
      <c r="G137" s="6"/>
      <c r="H137" s="6"/>
      <c r="I137" s="6"/>
    </row>
    <row r="138" spans="2:9" x14ac:dyDescent="0.2">
      <c r="B138" s="6"/>
      <c r="C138" s="6"/>
      <c r="D138" s="6"/>
      <c r="E138" s="6"/>
      <c r="F138" s="6"/>
      <c r="G138" s="6"/>
      <c r="H138" s="6"/>
      <c r="I138" s="6"/>
    </row>
    <row r="139" spans="2:9" x14ac:dyDescent="0.2">
      <c r="B139" s="6"/>
      <c r="C139" s="6"/>
      <c r="D139" s="6"/>
      <c r="E139" s="6"/>
      <c r="F139" s="6"/>
      <c r="G139" s="6"/>
      <c r="H139" s="6"/>
      <c r="I139" s="6"/>
    </row>
    <row r="140" spans="2:9" x14ac:dyDescent="0.2">
      <c r="B140" s="6"/>
      <c r="C140" s="6"/>
      <c r="D140" s="6"/>
      <c r="E140" s="6"/>
      <c r="F140" s="6"/>
      <c r="G140" s="6"/>
      <c r="H140" s="6"/>
      <c r="I140" s="6"/>
    </row>
    <row r="141" spans="2:9" x14ac:dyDescent="0.2">
      <c r="B141" s="6"/>
      <c r="C141" s="6"/>
      <c r="D141" s="6"/>
      <c r="E141" s="6"/>
      <c r="F141" s="6"/>
      <c r="G141" s="6"/>
      <c r="H141" s="6"/>
      <c r="I141" s="6"/>
    </row>
    <row r="142" spans="2:9" x14ac:dyDescent="0.2">
      <c r="B142" s="6"/>
      <c r="C142" s="6"/>
      <c r="D142" s="6"/>
      <c r="E142" s="6"/>
      <c r="F142" s="6"/>
      <c r="G142" s="6"/>
      <c r="H142" s="6"/>
      <c r="I142" s="6"/>
    </row>
    <row r="143" spans="2:9" x14ac:dyDescent="0.2">
      <c r="B143" s="6"/>
      <c r="C143" s="6"/>
      <c r="D143" s="6"/>
      <c r="E143" s="6"/>
      <c r="F143" s="6"/>
      <c r="G143" s="6"/>
      <c r="H143" s="6"/>
      <c r="I143" s="6"/>
    </row>
    <row r="144" spans="2:9" x14ac:dyDescent="0.2">
      <c r="B144" s="6"/>
      <c r="C144" s="6"/>
      <c r="D144" s="6"/>
      <c r="E144" s="6"/>
      <c r="F144" s="6"/>
      <c r="G144" s="6"/>
      <c r="H144" s="6"/>
      <c r="I144" s="6"/>
    </row>
    <row r="145" spans="2:9" x14ac:dyDescent="0.2">
      <c r="B145" s="6"/>
      <c r="C145" s="6"/>
      <c r="D145" s="6"/>
      <c r="E145" s="6"/>
      <c r="F145" s="6"/>
      <c r="G145" s="6"/>
      <c r="H145" s="6"/>
      <c r="I145" s="6"/>
    </row>
    <row r="146" spans="2:9" x14ac:dyDescent="0.2">
      <c r="B146" s="6"/>
      <c r="C146" s="6"/>
      <c r="D146" s="6"/>
      <c r="E146" s="6"/>
      <c r="F146" s="6"/>
      <c r="G146" s="6"/>
      <c r="H146" s="6"/>
      <c r="I146" s="6"/>
    </row>
    <row r="147" spans="2:9" x14ac:dyDescent="0.2">
      <c r="B147" s="6"/>
      <c r="C147" s="6"/>
      <c r="D147" s="6"/>
      <c r="E147" s="6"/>
      <c r="F147" s="6"/>
      <c r="G147" s="6"/>
      <c r="H147" s="6"/>
      <c r="I147" s="6"/>
    </row>
    <row r="148" spans="2:9" x14ac:dyDescent="0.2">
      <c r="B148" s="6"/>
      <c r="C148" s="6"/>
      <c r="D148" s="6"/>
      <c r="E148" s="6"/>
      <c r="F148" s="6"/>
      <c r="G148" s="6"/>
      <c r="H148" s="6"/>
      <c r="I148" s="6"/>
    </row>
    <row r="149" spans="2:9" x14ac:dyDescent="0.2">
      <c r="B149" s="6"/>
      <c r="C149" s="6"/>
      <c r="D149" s="6"/>
      <c r="E149" s="6"/>
      <c r="F149" s="6"/>
      <c r="G149" s="6"/>
      <c r="H149" s="6"/>
      <c r="I149" s="6"/>
    </row>
    <row r="150" spans="2:9" x14ac:dyDescent="0.2">
      <c r="B150" s="30"/>
      <c r="C150" s="30"/>
      <c r="D150" s="30"/>
      <c r="E150" s="30"/>
      <c r="F150" s="30"/>
      <c r="G150" s="30"/>
      <c r="H150" s="30"/>
    </row>
    <row r="151" spans="2:9" x14ac:dyDescent="0.2">
      <c r="B151" s="30"/>
      <c r="C151" s="30"/>
      <c r="D151" s="30"/>
      <c r="E151" s="30"/>
      <c r="F151" s="30"/>
      <c r="G151" s="30"/>
      <c r="H151" s="30"/>
    </row>
    <row r="152" spans="2:9" x14ac:dyDescent="0.2">
      <c r="B152" s="30"/>
      <c r="C152" s="30"/>
      <c r="D152" s="30"/>
      <c r="E152" s="30"/>
      <c r="F152" s="30"/>
      <c r="G152" s="30"/>
      <c r="H152" s="30"/>
    </row>
    <row r="153" spans="2:9" x14ac:dyDescent="0.2">
      <c r="B153" s="30"/>
      <c r="C153" s="30"/>
      <c r="D153" s="30"/>
      <c r="E153" s="30"/>
      <c r="F153" s="30"/>
      <c r="G153" s="30"/>
      <c r="H153" s="30"/>
    </row>
    <row r="154" spans="2:9" x14ac:dyDescent="0.2">
      <c r="B154" s="30"/>
      <c r="C154" s="30"/>
      <c r="D154" s="30"/>
      <c r="E154" s="30"/>
      <c r="F154" s="30"/>
      <c r="G154" s="30"/>
      <c r="H154" s="30"/>
    </row>
    <row r="155" spans="2:9" x14ac:dyDescent="0.2">
      <c r="B155" s="30"/>
      <c r="C155" s="30"/>
      <c r="D155" s="30"/>
      <c r="E155" s="30"/>
      <c r="F155" s="30"/>
      <c r="G155" s="30"/>
      <c r="H155" s="30"/>
    </row>
  </sheetData>
  <mergeCells count="8">
    <mergeCell ref="C31:K31"/>
    <mergeCell ref="C32:K32"/>
    <mergeCell ref="K10:K11"/>
    <mergeCell ref="C7:K7"/>
    <mergeCell ref="C8:K8"/>
    <mergeCell ref="C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31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64" customWidth="1"/>
    <col min="2" max="2" width="13" style="64" customWidth="1"/>
    <col min="3" max="8" width="10.42578125" style="64" customWidth="1"/>
    <col min="9" max="11" width="11.28515625" style="64" customWidth="1"/>
    <col min="12" max="12" width="1.85546875" style="64" customWidth="1"/>
    <col min="13" max="13" width="11.42578125" style="64"/>
    <col min="14" max="14" width="2.7109375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34.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96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19.755566999999999</v>
      </c>
      <c r="D13" s="56">
        <v>11.375171999999999</v>
      </c>
      <c r="E13" s="56">
        <v>20.396713999999999</v>
      </c>
      <c r="F13" s="56">
        <v>40.381419000000001</v>
      </c>
      <c r="G13" s="56">
        <v>53.994425</v>
      </c>
      <c r="H13" s="56">
        <v>62.588191999999999</v>
      </c>
      <c r="I13" s="56">
        <v>15.916026515700455</v>
      </c>
      <c r="J13" s="56">
        <v>115.91602651570045</v>
      </c>
      <c r="K13" s="56">
        <v>33.711063992080128</v>
      </c>
      <c r="L13" s="50"/>
      <c r="M13" s="46"/>
      <c r="N13" s="46">
        <v>1</v>
      </c>
      <c r="O13" s="46"/>
    </row>
    <row r="14" spans="1:15" x14ac:dyDescent="0.2">
      <c r="A14" s="47"/>
      <c r="B14" s="55" t="s">
        <v>8</v>
      </c>
      <c r="C14" s="56">
        <v>21.227571000000001</v>
      </c>
      <c r="D14" s="56">
        <v>13.887995999999999</v>
      </c>
      <c r="E14" s="56">
        <v>17.582892999999999</v>
      </c>
      <c r="F14" s="56">
        <v>41.100757999999999</v>
      </c>
      <c r="G14" s="56">
        <v>65.919946999999993</v>
      </c>
      <c r="H14" s="56">
        <v>64.638813999999996</v>
      </c>
      <c r="I14" s="56">
        <v>-1.9434678853731402</v>
      </c>
      <c r="J14" s="56">
        <v>98.056532114626862</v>
      </c>
      <c r="K14" s="56">
        <v>60.386207475784246</v>
      </c>
      <c r="L14" s="50"/>
      <c r="M14" s="46"/>
      <c r="N14" s="46">
        <v>1</v>
      </c>
      <c r="O14" s="46"/>
    </row>
    <row r="15" spans="1:15" x14ac:dyDescent="0.2">
      <c r="A15" s="47"/>
      <c r="B15" s="55" t="s">
        <v>9</v>
      </c>
      <c r="C15" s="56">
        <v>16.917883</v>
      </c>
      <c r="D15" s="56">
        <v>15.751279</v>
      </c>
      <c r="E15" s="56">
        <v>15.791375</v>
      </c>
      <c r="F15" s="56">
        <v>48.980843</v>
      </c>
      <c r="G15" s="56">
        <v>98.583297999999999</v>
      </c>
      <c r="H15" s="56">
        <v>68.860597999999996</v>
      </c>
      <c r="I15" s="56">
        <v>-30.149833291233573</v>
      </c>
      <c r="J15" s="56">
        <v>69.850166708766423</v>
      </c>
      <c r="K15" s="56">
        <v>101.26909208157157</v>
      </c>
      <c r="L15" s="50"/>
      <c r="M15" s="46"/>
      <c r="N15" s="46">
        <v>1</v>
      </c>
      <c r="O15" s="46"/>
    </row>
    <row r="16" spans="1:15" x14ac:dyDescent="0.2">
      <c r="A16" s="47"/>
      <c r="B16" s="55" t="s">
        <v>10</v>
      </c>
      <c r="C16" s="56">
        <v>18.250726</v>
      </c>
      <c r="D16" s="56">
        <v>14.938834</v>
      </c>
      <c r="E16" s="56">
        <v>14.262062</v>
      </c>
      <c r="F16" s="56">
        <v>46.259234999999997</v>
      </c>
      <c r="G16" s="56">
        <v>82.424060999999995</v>
      </c>
      <c r="H16" s="56">
        <v>59.756489000000002</v>
      </c>
      <c r="I16" s="56">
        <v>-27.501158915234715</v>
      </c>
      <c r="J16" s="56">
        <v>72.498841084765289</v>
      </c>
      <c r="K16" s="56">
        <v>78.178608012000211</v>
      </c>
      <c r="L16" s="50"/>
      <c r="M16" s="46"/>
      <c r="N16" s="46">
        <v>1</v>
      </c>
      <c r="O16" s="46"/>
    </row>
    <row r="17" spans="1:15" x14ac:dyDescent="0.2">
      <c r="A17" s="47"/>
      <c r="B17" s="55" t="s">
        <v>11</v>
      </c>
      <c r="C17" s="56">
        <v>15.74746</v>
      </c>
      <c r="D17" s="56">
        <v>13.742077</v>
      </c>
      <c r="E17" s="56">
        <v>16.022428999999999</v>
      </c>
      <c r="F17" s="56">
        <v>20.459599000000001</v>
      </c>
      <c r="G17" s="56">
        <v>77.381935999999996</v>
      </c>
      <c r="H17" s="56">
        <v>68.881594000000007</v>
      </c>
      <c r="I17" s="56">
        <v>-10.984917720332032</v>
      </c>
      <c r="J17" s="56">
        <v>89.015082279667965</v>
      </c>
      <c r="K17" s="56">
        <v>278.21824367134462</v>
      </c>
      <c r="L17" s="50"/>
      <c r="M17" s="46"/>
      <c r="N17" s="46">
        <v>1</v>
      </c>
      <c r="O17" s="46"/>
    </row>
    <row r="18" spans="1:15" x14ac:dyDescent="0.2">
      <c r="A18" s="47"/>
      <c r="B18" s="55" t="s">
        <v>12</v>
      </c>
      <c r="C18" s="56">
        <v>13.381468999999999</v>
      </c>
      <c r="D18" s="56">
        <v>12.797129999999999</v>
      </c>
      <c r="E18" s="56">
        <v>17.124891999999999</v>
      </c>
      <c r="F18" s="56">
        <v>30.636977000000002</v>
      </c>
      <c r="G18" s="56">
        <v>96.070785999999998</v>
      </c>
      <c r="H18" s="56">
        <v>70.736089000000007</v>
      </c>
      <c r="I18" s="56">
        <v>-26.370864708028918</v>
      </c>
      <c r="J18" s="56">
        <v>73.629135291971082</v>
      </c>
      <c r="K18" s="56">
        <v>213.57788988123727</v>
      </c>
      <c r="L18" s="50"/>
      <c r="M18" s="46"/>
      <c r="N18" s="46">
        <v>1</v>
      </c>
      <c r="O18" s="46"/>
    </row>
    <row r="19" spans="1:15" x14ac:dyDescent="0.2">
      <c r="A19" s="47"/>
      <c r="B19" s="55" t="s">
        <v>13</v>
      </c>
      <c r="C19" s="56">
        <v>14.032173</v>
      </c>
      <c r="D19" s="56">
        <v>14.595255999999999</v>
      </c>
      <c r="E19" s="56">
        <v>22.308513000000001</v>
      </c>
      <c r="F19" s="56">
        <v>63.238061999999999</v>
      </c>
      <c r="G19" s="56">
        <v>84.110797000000005</v>
      </c>
      <c r="H19" s="56">
        <v>69.678631999999993</v>
      </c>
      <c r="I19" s="56">
        <v>-17.158516521963296</v>
      </c>
      <c r="J19" s="56">
        <v>82.841483478036707</v>
      </c>
      <c r="K19" s="56">
        <v>33.006601309192575</v>
      </c>
      <c r="L19" s="50"/>
      <c r="M19" s="46"/>
      <c r="N19" s="46">
        <v>1</v>
      </c>
      <c r="O19" s="46"/>
    </row>
    <row r="20" spans="1:15" x14ac:dyDescent="0.2">
      <c r="A20" s="47"/>
      <c r="B20" s="55" t="s">
        <v>14</v>
      </c>
      <c r="C20" s="56">
        <v>20.525493999999998</v>
      </c>
      <c r="D20" s="56">
        <v>13.646329</v>
      </c>
      <c r="E20" s="56">
        <v>27.573753</v>
      </c>
      <c r="F20" s="56">
        <v>72.907414000000003</v>
      </c>
      <c r="G20" s="56">
        <v>89.707359999999994</v>
      </c>
      <c r="H20" s="56">
        <v>77.44162</v>
      </c>
      <c r="I20" s="56">
        <v>-13.673058710009967</v>
      </c>
      <c r="J20" s="56">
        <v>86.326941289990032</v>
      </c>
      <c r="K20" s="56">
        <v>23.042849935673203</v>
      </c>
      <c r="L20" s="50"/>
      <c r="M20" s="46"/>
      <c r="N20" s="46">
        <v>1</v>
      </c>
      <c r="O20" s="46"/>
    </row>
    <row r="21" spans="1:15" x14ac:dyDescent="0.2">
      <c r="A21" s="47"/>
      <c r="B21" s="55" t="s">
        <v>15</v>
      </c>
      <c r="C21" s="56">
        <v>12.874734</v>
      </c>
      <c r="D21" s="56">
        <v>16.618549000000002</v>
      </c>
      <c r="E21" s="56">
        <v>32.462088999999999</v>
      </c>
      <c r="F21" s="56">
        <v>49.736927999999999</v>
      </c>
      <c r="G21" s="56">
        <v>91.081644999999995</v>
      </c>
      <c r="H21" s="56">
        <v>82.942695999999998</v>
      </c>
      <c r="I21" s="56">
        <v>-8.9358827456399119</v>
      </c>
      <c r="J21" s="56">
        <v>91.064117254360085</v>
      </c>
      <c r="K21" s="56">
        <v>83.126800674138934</v>
      </c>
      <c r="L21" s="50"/>
      <c r="M21" s="46"/>
      <c r="N21" s="46">
        <v>1</v>
      </c>
      <c r="O21" s="46"/>
    </row>
    <row r="22" spans="1:15" x14ac:dyDescent="0.2">
      <c r="A22" s="47"/>
      <c r="B22" s="55" t="s">
        <v>16</v>
      </c>
      <c r="C22" s="56">
        <v>19.172339999999998</v>
      </c>
      <c r="D22" s="56">
        <v>19.890447999999999</v>
      </c>
      <c r="E22" s="56">
        <v>26.581564</v>
      </c>
      <c r="F22" s="56">
        <v>64.720421999999999</v>
      </c>
      <c r="G22" s="56">
        <v>75.184079999999994</v>
      </c>
      <c r="H22" s="56">
        <v>56.253694000000003</v>
      </c>
      <c r="I22" s="56">
        <v>-25.178716026052317</v>
      </c>
      <c r="J22" s="56">
        <v>74.821283973947686</v>
      </c>
      <c r="K22" s="56">
        <v>16.167474927774727</v>
      </c>
      <c r="L22" s="50"/>
      <c r="M22" s="46"/>
      <c r="N22" s="46">
        <v>1</v>
      </c>
      <c r="O22" s="46"/>
    </row>
    <row r="23" spans="1:15" x14ac:dyDescent="0.2">
      <c r="A23" s="47"/>
      <c r="B23" s="55" t="s">
        <v>17</v>
      </c>
      <c r="C23" s="56">
        <v>15.635268999999999</v>
      </c>
      <c r="D23" s="56">
        <v>16.466899000000002</v>
      </c>
      <c r="E23" s="56">
        <v>27.152221000000001</v>
      </c>
      <c r="F23" s="56">
        <v>74.847414999999998</v>
      </c>
      <c r="G23" s="56">
        <v>77.876977999999994</v>
      </c>
      <c r="H23" s="56">
        <v>74.900160999999997</v>
      </c>
      <c r="I23" s="56">
        <v>-3.8224608561467255</v>
      </c>
      <c r="J23" s="56">
        <v>96.177539143853281</v>
      </c>
      <c r="K23" s="56">
        <v>4.0476521467040616</v>
      </c>
      <c r="L23" s="50"/>
      <c r="M23" s="46"/>
      <c r="N23" s="46">
        <v>1</v>
      </c>
      <c r="O23" s="46"/>
    </row>
    <row r="24" spans="1:15" x14ac:dyDescent="0.2">
      <c r="A24" s="47"/>
      <c r="B24" s="55" t="s">
        <v>18</v>
      </c>
      <c r="C24" s="56">
        <v>18.510929000000001</v>
      </c>
      <c r="D24" s="56">
        <v>18.274726999999999</v>
      </c>
      <c r="E24" s="56">
        <v>36.116602999999998</v>
      </c>
      <c r="F24" s="56">
        <v>86.138452000000001</v>
      </c>
      <c r="G24" s="56">
        <v>105.641351</v>
      </c>
      <c r="H24" s="35">
        <v>101.15773299999999</v>
      </c>
      <c r="I24" s="35">
        <v>-4.244188433372087</v>
      </c>
      <c r="J24" s="35">
        <v>95.755811566627912</v>
      </c>
      <c r="K24" s="35">
        <v>22.641339085127733</v>
      </c>
      <c r="L24" s="50"/>
      <c r="M24" s="46"/>
      <c r="N24" s="46">
        <v>1</v>
      </c>
      <c r="O24" s="46"/>
    </row>
    <row r="25" spans="1:15" x14ac:dyDescent="0.2">
      <c r="A25" s="47"/>
      <c r="B25" s="57" t="s">
        <v>33</v>
      </c>
      <c r="C25" s="58">
        <v>206.03161499999999</v>
      </c>
      <c r="D25" s="58">
        <v>181.98469599999999</v>
      </c>
      <c r="E25" s="58">
        <v>273.37510800000001</v>
      </c>
      <c r="F25" s="58">
        <v>639.40752399999997</v>
      </c>
      <c r="G25" s="58">
        <v>997.97666399999991</v>
      </c>
      <c r="H25" s="35">
        <v>857.83631200000002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-11.671470419721752</v>
      </c>
      <c r="E26" s="58">
        <v>50.218734876475565</v>
      </c>
      <c r="F26" s="58">
        <v>133.89383498661479</v>
      </c>
      <c r="G26" s="58">
        <v>56.07834229989448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206.03161499999999</v>
      </c>
      <c r="D28" s="58">
        <v>181.98469599999999</v>
      </c>
      <c r="E28" s="58">
        <v>273.37510800000001</v>
      </c>
      <c r="F28" s="58">
        <v>639.40752399999997</v>
      </c>
      <c r="G28" s="58">
        <v>997.97666399999991</v>
      </c>
      <c r="H28" s="35">
        <v>857.83631200000002</v>
      </c>
      <c r="I28" s="35">
        <v>-14.04244779014191</v>
      </c>
      <c r="J28" s="35">
        <v>85.957552209858093</v>
      </c>
      <c r="K28" s="35">
        <v>56.07834229989448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-11.671470419721752</v>
      </c>
      <c r="E29" s="58">
        <v>50.218734876475565</v>
      </c>
      <c r="F29" s="58">
        <v>133.89383498661479</v>
      </c>
      <c r="G29" s="58">
        <v>56.07834229989448</v>
      </c>
      <c r="H29" s="35">
        <v>-14.04244779014191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184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6"/>
      <c r="B46" s="6"/>
      <c r="C46" s="6"/>
      <c r="D46" s="6"/>
      <c r="E46" s="6"/>
      <c r="F46" s="6"/>
      <c r="N46" s="30"/>
    </row>
    <row r="47" spans="1:15" s="64" customFormat="1" x14ac:dyDescent="0.2">
      <c r="A47" s="6"/>
      <c r="B47" s="6"/>
      <c r="C47" s="6"/>
      <c r="D47" s="6"/>
      <c r="E47" s="6"/>
      <c r="F47" s="6"/>
      <c r="N47" s="30"/>
    </row>
    <row r="48" spans="1:15" s="64" customFormat="1" x14ac:dyDescent="0.2">
      <c r="A48" s="6"/>
      <c r="B48" s="6"/>
      <c r="C48" s="6"/>
      <c r="D48" s="6"/>
      <c r="E48" s="6"/>
      <c r="F48" s="6"/>
      <c r="N48" s="30"/>
    </row>
    <row r="49" spans="1:14" s="64" customFormat="1" x14ac:dyDescent="0.2">
      <c r="A49" s="6"/>
      <c r="B49" s="30"/>
      <c r="C49" s="30"/>
      <c r="D49" s="30"/>
      <c r="E49" s="30"/>
      <c r="F49" s="30"/>
      <c r="G49" s="30"/>
      <c r="H49" s="30"/>
      <c r="N49" s="30"/>
    </row>
    <row r="50" spans="1:14" s="64" customFormat="1" x14ac:dyDescent="0.2">
      <c r="A50" s="6"/>
      <c r="B50" s="30"/>
      <c r="C50" s="30"/>
      <c r="D50" s="30"/>
      <c r="E50" s="30"/>
      <c r="F50" s="30"/>
      <c r="G50" s="30"/>
      <c r="H50" s="30"/>
      <c r="N50" s="30"/>
    </row>
    <row r="51" spans="1:14" x14ac:dyDescent="0.2">
      <c r="A51" s="6"/>
      <c r="B51" s="30"/>
      <c r="C51" s="30"/>
      <c r="D51" s="30"/>
      <c r="E51" s="30"/>
      <c r="F51" s="30"/>
      <c r="G51" s="30"/>
      <c r="H51" s="30"/>
    </row>
    <row r="52" spans="1:14" x14ac:dyDescent="0.2">
      <c r="A52" s="6"/>
      <c r="B52" s="30"/>
      <c r="C52" s="30"/>
      <c r="D52" s="30"/>
      <c r="E52" s="30"/>
      <c r="F52" s="30"/>
      <c r="G52" s="30"/>
      <c r="H52" s="30"/>
    </row>
    <row r="53" spans="1:14" x14ac:dyDescent="0.2">
      <c r="A53" s="6"/>
      <c r="B53" s="30" t="s">
        <v>1</v>
      </c>
      <c r="C53" s="30" t="s">
        <v>153</v>
      </c>
      <c r="D53" s="30" t="s">
        <v>169</v>
      </c>
      <c r="E53" s="30" t="s">
        <v>154</v>
      </c>
      <c r="F53" s="30" t="s">
        <v>155</v>
      </c>
      <c r="G53" s="30"/>
      <c r="H53" s="30"/>
    </row>
    <row r="54" spans="1:14" x14ac:dyDescent="0.2">
      <c r="A54" s="6"/>
      <c r="B54" s="30">
        <v>2018</v>
      </c>
      <c r="C54" s="30">
        <v>1</v>
      </c>
      <c r="D54" s="149">
        <v>19.755566999999999</v>
      </c>
      <c r="E54" s="148">
        <v>43101</v>
      </c>
      <c r="F54" s="30"/>
      <c r="G54" s="30"/>
      <c r="H54" s="30"/>
    </row>
    <row r="55" spans="1:14" x14ac:dyDescent="0.2">
      <c r="A55" s="6"/>
      <c r="B55" s="30">
        <v>2018</v>
      </c>
      <c r="C55" s="30">
        <v>2</v>
      </c>
      <c r="D55" s="149">
        <v>21.227571000000001</v>
      </c>
      <c r="E55" s="148">
        <v>43132</v>
      </c>
      <c r="F55" s="30"/>
      <c r="G55" s="30"/>
      <c r="H55" s="30"/>
    </row>
    <row r="56" spans="1:14" x14ac:dyDescent="0.2">
      <c r="A56" s="6"/>
      <c r="B56" s="30">
        <v>2018</v>
      </c>
      <c r="C56" s="30">
        <v>3</v>
      </c>
      <c r="D56" s="149">
        <v>16.917883</v>
      </c>
      <c r="E56" s="148">
        <v>43160</v>
      </c>
      <c r="F56" s="30"/>
      <c r="G56" s="30"/>
      <c r="H56" s="30"/>
    </row>
    <row r="57" spans="1:14" x14ac:dyDescent="0.2">
      <c r="A57" s="6"/>
      <c r="B57" s="30">
        <v>2018</v>
      </c>
      <c r="C57" s="30">
        <v>4</v>
      </c>
      <c r="D57" s="149">
        <v>18.250726</v>
      </c>
      <c r="E57" s="148">
        <v>43191</v>
      </c>
      <c r="F57" s="82">
        <v>17.479792875000001</v>
      </c>
      <c r="G57" s="30"/>
      <c r="H57" s="30"/>
    </row>
    <row r="58" spans="1:14" x14ac:dyDescent="0.2">
      <c r="A58" s="6"/>
      <c r="B58" s="30">
        <v>2018</v>
      </c>
      <c r="C58" s="30">
        <v>5</v>
      </c>
      <c r="D58" s="149">
        <v>15.74746</v>
      </c>
      <c r="E58" s="148">
        <v>43221</v>
      </c>
      <c r="F58" s="82">
        <v>17.479792875000001</v>
      </c>
      <c r="G58" s="30"/>
      <c r="H58" s="30"/>
    </row>
    <row r="59" spans="1:14" x14ac:dyDescent="0.2">
      <c r="A59" s="6"/>
      <c r="B59" s="30">
        <v>2018</v>
      </c>
      <c r="C59" s="30">
        <v>6</v>
      </c>
      <c r="D59" s="149">
        <v>13.381468999999999</v>
      </c>
      <c r="E59" s="148">
        <v>43252</v>
      </c>
      <c r="F59" s="82">
        <v>17.479792875000001</v>
      </c>
      <c r="G59" s="30"/>
      <c r="H59" s="30"/>
    </row>
    <row r="60" spans="1:14" x14ac:dyDescent="0.2">
      <c r="A60" s="6"/>
      <c r="B60" s="30">
        <v>2018</v>
      </c>
      <c r="C60" s="30">
        <v>7</v>
      </c>
      <c r="D60" s="149">
        <v>14.032173</v>
      </c>
      <c r="E60" s="148">
        <v>43282</v>
      </c>
      <c r="F60" s="82">
        <v>17.479792875000001</v>
      </c>
      <c r="G60" s="30"/>
      <c r="H60" s="30"/>
    </row>
    <row r="61" spans="1:14" x14ac:dyDescent="0.2">
      <c r="A61" s="6"/>
      <c r="B61" s="30">
        <v>2018</v>
      </c>
      <c r="C61" s="30">
        <v>8</v>
      </c>
      <c r="D61" s="149">
        <v>20.525493999999998</v>
      </c>
      <c r="E61" s="148">
        <v>43313</v>
      </c>
      <c r="F61" s="82">
        <v>17.479792875000001</v>
      </c>
      <c r="G61" s="30"/>
      <c r="H61" s="30"/>
    </row>
    <row r="62" spans="1:14" x14ac:dyDescent="0.2">
      <c r="A62" s="6"/>
      <c r="B62" s="30">
        <v>2018</v>
      </c>
      <c r="C62" s="30">
        <v>9</v>
      </c>
      <c r="D62" s="149">
        <v>12.874734</v>
      </c>
      <c r="E62" s="148">
        <v>43344</v>
      </c>
      <c r="F62" s="82">
        <v>16.968119666666666</v>
      </c>
      <c r="G62" s="30"/>
      <c r="H62" s="30"/>
    </row>
    <row r="63" spans="1:14" x14ac:dyDescent="0.2">
      <c r="A63" s="6"/>
      <c r="B63" s="30">
        <v>2018</v>
      </c>
      <c r="C63" s="30">
        <v>10</v>
      </c>
      <c r="D63" s="149">
        <v>19.172339999999998</v>
      </c>
      <c r="E63" s="148">
        <v>43374</v>
      </c>
      <c r="F63" s="82">
        <v>17.188541699999998</v>
      </c>
      <c r="G63" s="30"/>
      <c r="H63" s="30"/>
    </row>
    <row r="64" spans="1:14" x14ac:dyDescent="0.2">
      <c r="A64" s="6"/>
      <c r="B64" s="30">
        <v>2018</v>
      </c>
      <c r="C64" s="30">
        <v>11</v>
      </c>
      <c r="D64" s="149">
        <v>15.635268999999999</v>
      </c>
      <c r="E64" s="148">
        <v>43405</v>
      </c>
      <c r="F64" s="82">
        <v>17.04733509090909</v>
      </c>
      <c r="G64" s="30"/>
      <c r="H64" s="30"/>
    </row>
    <row r="65" spans="1:8" x14ac:dyDescent="0.2">
      <c r="A65" s="6"/>
      <c r="B65" s="30">
        <v>2018</v>
      </c>
      <c r="C65" s="30">
        <v>12</v>
      </c>
      <c r="D65" s="149">
        <v>18.510929000000001</v>
      </c>
      <c r="E65" s="148">
        <v>43435</v>
      </c>
      <c r="F65" s="82">
        <v>17.16930125</v>
      </c>
      <c r="G65" s="30"/>
      <c r="H65" s="30"/>
    </row>
    <row r="66" spans="1:8" x14ac:dyDescent="0.2">
      <c r="A66" s="6"/>
      <c r="B66" s="30">
        <v>2019</v>
      </c>
      <c r="C66" s="30">
        <v>1</v>
      </c>
      <c r="D66" s="149">
        <v>11.375171999999999</v>
      </c>
      <c r="E66" s="148">
        <v>43466</v>
      </c>
      <c r="F66" s="82">
        <v>16.470934999999997</v>
      </c>
      <c r="G66" s="30"/>
      <c r="H66" s="30"/>
    </row>
    <row r="67" spans="1:8" x14ac:dyDescent="0.2">
      <c r="A67" s="6"/>
      <c r="B67" s="30">
        <v>2019</v>
      </c>
      <c r="C67" s="30">
        <v>2</v>
      </c>
      <c r="D67" s="149">
        <v>13.887995999999999</v>
      </c>
      <c r="E67" s="148">
        <v>43497</v>
      </c>
      <c r="F67" s="82">
        <v>15.859303749999997</v>
      </c>
      <c r="G67" s="30"/>
      <c r="H67" s="30"/>
    </row>
    <row r="68" spans="1:8" x14ac:dyDescent="0.2">
      <c r="A68" s="6"/>
      <c r="B68" s="30">
        <v>2019</v>
      </c>
      <c r="C68" s="30">
        <v>3</v>
      </c>
      <c r="D68" s="149">
        <v>15.751279</v>
      </c>
      <c r="E68" s="148">
        <v>43525</v>
      </c>
      <c r="F68" s="82">
        <v>15.76208675</v>
      </c>
      <c r="G68" s="30"/>
      <c r="H68" s="30"/>
    </row>
    <row r="69" spans="1:8" x14ac:dyDescent="0.2">
      <c r="A69" s="6"/>
      <c r="B69" s="30">
        <v>2019</v>
      </c>
      <c r="C69" s="30">
        <v>4</v>
      </c>
      <c r="D69" s="149">
        <v>14.938834</v>
      </c>
      <c r="E69" s="148">
        <v>43556</v>
      </c>
      <c r="F69" s="82">
        <v>15.486095749999999</v>
      </c>
      <c r="G69" s="30"/>
      <c r="H69" s="30"/>
    </row>
    <row r="70" spans="1:8" x14ac:dyDescent="0.2">
      <c r="A70" s="6"/>
      <c r="B70" s="30">
        <v>2019</v>
      </c>
      <c r="C70" s="30">
        <v>5</v>
      </c>
      <c r="D70" s="149">
        <v>13.742077</v>
      </c>
      <c r="E70" s="148">
        <v>43586</v>
      </c>
      <c r="F70" s="82">
        <v>15.3189805</v>
      </c>
      <c r="G70" s="30"/>
      <c r="H70" s="30"/>
    </row>
    <row r="71" spans="1:8" x14ac:dyDescent="0.2">
      <c r="A71" s="6"/>
      <c r="B71" s="30">
        <v>2019</v>
      </c>
      <c r="C71" s="30">
        <v>6</v>
      </c>
      <c r="D71" s="149">
        <v>12.797129999999999</v>
      </c>
      <c r="E71" s="148">
        <v>43617</v>
      </c>
      <c r="F71" s="82">
        <v>15.270285583333331</v>
      </c>
      <c r="G71" s="30"/>
      <c r="H71" s="30"/>
    </row>
    <row r="72" spans="1:8" x14ac:dyDescent="0.2">
      <c r="A72" s="6"/>
      <c r="B72" s="30">
        <v>2019</v>
      </c>
      <c r="C72" s="30">
        <v>7</v>
      </c>
      <c r="D72" s="149">
        <v>14.595255999999999</v>
      </c>
      <c r="E72" s="148">
        <v>43647</v>
      </c>
      <c r="F72" s="82">
        <v>15.31720916666667</v>
      </c>
      <c r="G72" s="30"/>
      <c r="H72" s="30"/>
    </row>
    <row r="73" spans="1:8" x14ac:dyDescent="0.2">
      <c r="A73" s="6"/>
      <c r="B73" s="30">
        <v>2019</v>
      </c>
      <c r="C73" s="30">
        <v>8</v>
      </c>
      <c r="D73" s="149">
        <v>13.646329</v>
      </c>
      <c r="E73" s="148">
        <v>43678</v>
      </c>
      <c r="F73" s="82">
        <v>14.743945416666669</v>
      </c>
      <c r="G73" s="30"/>
      <c r="H73" s="30"/>
    </row>
    <row r="74" spans="1:8" x14ac:dyDescent="0.2">
      <c r="A74" s="6"/>
      <c r="B74" s="30">
        <v>2019</v>
      </c>
      <c r="C74" s="30">
        <v>9</v>
      </c>
      <c r="D74" s="149">
        <v>16.618549000000002</v>
      </c>
      <c r="E74" s="148">
        <v>43709</v>
      </c>
      <c r="F74" s="82">
        <v>15.055930000000002</v>
      </c>
      <c r="G74" s="30"/>
      <c r="H74" s="30"/>
    </row>
    <row r="75" spans="1:8" x14ac:dyDescent="0.2">
      <c r="A75" s="6"/>
      <c r="B75" s="30">
        <v>2019</v>
      </c>
      <c r="C75" s="30">
        <v>10</v>
      </c>
      <c r="D75" s="149">
        <v>19.890447999999999</v>
      </c>
      <c r="E75" s="148">
        <v>43739</v>
      </c>
      <c r="F75" s="82">
        <v>15.115772333333332</v>
      </c>
      <c r="G75" s="30"/>
      <c r="H75" s="30"/>
    </row>
    <row r="76" spans="1:8" x14ac:dyDescent="0.2">
      <c r="A76" s="6"/>
      <c r="B76" s="30">
        <v>2019</v>
      </c>
      <c r="C76" s="30">
        <v>11</v>
      </c>
      <c r="D76" s="149">
        <v>16.466899000000002</v>
      </c>
      <c r="E76" s="148">
        <v>43770</v>
      </c>
      <c r="F76" s="82">
        <v>15.185074833333333</v>
      </c>
      <c r="G76" s="30"/>
      <c r="H76" s="30"/>
    </row>
    <row r="77" spans="1:8" x14ac:dyDescent="0.2">
      <c r="A77" s="6"/>
      <c r="B77" s="30">
        <v>2019</v>
      </c>
      <c r="C77" s="30">
        <v>12</v>
      </c>
      <c r="D77" s="149">
        <v>18.274726999999999</v>
      </c>
      <c r="E77" s="148">
        <v>43800</v>
      </c>
      <c r="F77" s="82">
        <v>15.165391333333332</v>
      </c>
      <c r="G77" s="30"/>
      <c r="H77" s="30"/>
    </row>
    <row r="78" spans="1:8" x14ac:dyDescent="0.2">
      <c r="A78" s="6"/>
      <c r="B78" s="30">
        <v>2020</v>
      </c>
      <c r="C78" s="30">
        <v>1</v>
      </c>
      <c r="D78" s="149">
        <v>20.396713999999999</v>
      </c>
      <c r="E78" s="148">
        <v>43831</v>
      </c>
      <c r="F78" s="82">
        <v>15.917186500000001</v>
      </c>
      <c r="G78" s="30"/>
      <c r="H78" s="30"/>
    </row>
    <row r="79" spans="1:8" x14ac:dyDescent="0.2">
      <c r="A79" s="6"/>
      <c r="B79" s="30">
        <v>2020</v>
      </c>
      <c r="C79" s="30">
        <v>2</v>
      </c>
      <c r="D79" s="149">
        <v>17.582892999999999</v>
      </c>
      <c r="E79" s="148">
        <v>43862</v>
      </c>
      <c r="F79" s="82">
        <v>16.225094583333334</v>
      </c>
      <c r="G79" s="30"/>
      <c r="H79" s="30"/>
    </row>
    <row r="80" spans="1:8" x14ac:dyDescent="0.2">
      <c r="A80" s="6"/>
      <c r="B80" s="30">
        <v>2020</v>
      </c>
      <c r="C80" s="30">
        <v>3</v>
      </c>
      <c r="D80" s="149">
        <v>15.791375</v>
      </c>
      <c r="E80" s="148">
        <v>43891</v>
      </c>
      <c r="F80" s="82">
        <v>16.228435916666665</v>
      </c>
      <c r="G80" s="30"/>
      <c r="H80" s="30"/>
    </row>
    <row r="81" spans="1:8" x14ac:dyDescent="0.2">
      <c r="A81" s="6"/>
      <c r="B81" s="30">
        <v>2020</v>
      </c>
      <c r="C81" s="30">
        <v>4</v>
      </c>
      <c r="D81" s="149">
        <v>14.262062</v>
      </c>
      <c r="E81" s="148">
        <v>43922</v>
      </c>
      <c r="F81" s="82">
        <v>16.172038249999996</v>
      </c>
      <c r="G81" s="30"/>
      <c r="H81" s="30"/>
    </row>
    <row r="82" spans="1:8" x14ac:dyDescent="0.2">
      <c r="A82" s="6"/>
      <c r="B82" s="30">
        <v>2020</v>
      </c>
      <c r="C82" s="30">
        <v>5</v>
      </c>
      <c r="D82" s="149">
        <v>16.022428999999999</v>
      </c>
      <c r="E82" s="148">
        <v>43952</v>
      </c>
      <c r="F82" s="82">
        <v>16.362067583333328</v>
      </c>
      <c r="G82" s="30"/>
      <c r="H82" s="30"/>
    </row>
    <row r="83" spans="1:8" x14ac:dyDescent="0.2">
      <c r="A83" s="6"/>
      <c r="B83" s="30">
        <v>2020</v>
      </c>
      <c r="C83" s="30">
        <v>6</v>
      </c>
      <c r="D83" s="149">
        <v>17.124891999999999</v>
      </c>
      <c r="E83" s="148">
        <v>43983</v>
      </c>
      <c r="F83" s="82">
        <v>16.722714416666662</v>
      </c>
      <c r="G83" s="30"/>
      <c r="H83" s="30"/>
    </row>
    <row r="84" spans="1:8" x14ac:dyDescent="0.2">
      <c r="A84" s="6"/>
      <c r="B84" s="30">
        <v>2020</v>
      </c>
      <c r="C84" s="30">
        <v>7</v>
      </c>
      <c r="D84" s="149">
        <v>22.308513000000001</v>
      </c>
      <c r="E84" s="148">
        <v>44013</v>
      </c>
      <c r="F84" s="82">
        <v>17.365485833333334</v>
      </c>
      <c r="G84" s="30"/>
      <c r="H84" s="30"/>
    </row>
    <row r="85" spans="1:8" x14ac:dyDescent="0.2">
      <c r="A85" s="6"/>
      <c r="B85" s="30">
        <v>2020</v>
      </c>
      <c r="C85" s="30">
        <v>8</v>
      </c>
      <c r="D85" s="149">
        <v>27.573753</v>
      </c>
      <c r="E85" s="148">
        <v>44044</v>
      </c>
      <c r="F85" s="82">
        <v>18.526104499999999</v>
      </c>
      <c r="G85" s="30"/>
      <c r="H85" s="30"/>
    </row>
    <row r="86" spans="1:8" x14ac:dyDescent="0.2">
      <c r="A86" s="6"/>
      <c r="B86" s="30">
        <v>2020</v>
      </c>
      <c r="C86" s="30">
        <v>9</v>
      </c>
      <c r="D86" s="149">
        <v>32.462088999999999</v>
      </c>
      <c r="E86" s="148">
        <v>44075</v>
      </c>
      <c r="F86" s="82">
        <v>19.8463995</v>
      </c>
      <c r="G86" s="30"/>
      <c r="H86" s="30"/>
    </row>
    <row r="87" spans="1:8" x14ac:dyDescent="0.2">
      <c r="A87" s="6"/>
      <c r="B87" s="30">
        <v>2020</v>
      </c>
      <c r="C87" s="30">
        <v>10</v>
      </c>
      <c r="D87" s="149">
        <v>26.581564</v>
      </c>
      <c r="E87" s="148">
        <v>44105</v>
      </c>
      <c r="F87" s="82">
        <v>20.403992500000001</v>
      </c>
      <c r="G87" s="30"/>
      <c r="H87" s="30"/>
    </row>
    <row r="88" spans="1:8" x14ac:dyDescent="0.2">
      <c r="A88" s="6"/>
      <c r="B88" s="30">
        <v>2020</v>
      </c>
      <c r="C88" s="30">
        <v>11</v>
      </c>
      <c r="D88" s="149">
        <v>27.152221000000001</v>
      </c>
      <c r="E88" s="148">
        <v>44136</v>
      </c>
      <c r="F88" s="82">
        <v>21.294436000000001</v>
      </c>
      <c r="G88" s="30"/>
      <c r="H88" s="30"/>
    </row>
    <row r="89" spans="1:8" x14ac:dyDescent="0.2">
      <c r="A89" s="6"/>
      <c r="B89" s="30">
        <v>2020</v>
      </c>
      <c r="C89" s="30">
        <v>12</v>
      </c>
      <c r="D89" s="149">
        <v>36.116602999999998</v>
      </c>
      <c r="E89" s="148">
        <v>44166</v>
      </c>
      <c r="F89" s="82">
        <v>22.781259000000002</v>
      </c>
      <c r="G89" s="30"/>
      <c r="H89" s="30"/>
    </row>
    <row r="90" spans="1:8" x14ac:dyDescent="0.2">
      <c r="A90" s="6"/>
      <c r="B90" s="30">
        <v>2021</v>
      </c>
      <c r="C90" s="30">
        <v>1</v>
      </c>
      <c r="D90" s="149">
        <v>40.381419000000001</v>
      </c>
      <c r="E90" s="148">
        <v>44197</v>
      </c>
      <c r="F90" s="82">
        <v>24.446651083333332</v>
      </c>
      <c r="G90" s="30"/>
      <c r="H90" s="30"/>
    </row>
    <row r="91" spans="1:8" x14ac:dyDescent="0.2">
      <c r="A91" s="6"/>
      <c r="B91" s="30">
        <v>2021</v>
      </c>
      <c r="C91" s="30">
        <v>2</v>
      </c>
      <c r="D91" s="149">
        <v>41.100757999999999</v>
      </c>
      <c r="E91" s="148">
        <v>44228</v>
      </c>
      <c r="F91" s="82">
        <v>26.406473166666668</v>
      </c>
      <c r="G91" s="30"/>
      <c r="H91" s="30"/>
    </row>
    <row r="92" spans="1:8" x14ac:dyDescent="0.2">
      <c r="A92" s="6"/>
      <c r="B92" s="30">
        <v>2021</v>
      </c>
      <c r="C92" s="30">
        <v>3</v>
      </c>
      <c r="D92" s="149">
        <v>48.980843</v>
      </c>
      <c r="E92" s="148">
        <v>44256</v>
      </c>
      <c r="F92" s="82">
        <v>29.172262166666666</v>
      </c>
      <c r="G92" s="30"/>
      <c r="H92" s="30"/>
    </row>
    <row r="93" spans="1:8" x14ac:dyDescent="0.2">
      <c r="A93" s="6"/>
      <c r="B93" s="30">
        <v>2021</v>
      </c>
      <c r="C93" s="30">
        <v>4</v>
      </c>
      <c r="D93" s="149">
        <v>46.259234999999997</v>
      </c>
      <c r="E93" s="148">
        <v>44287</v>
      </c>
      <c r="F93" s="82">
        <v>31.838693249999995</v>
      </c>
      <c r="G93" s="30"/>
      <c r="H93" s="30"/>
    </row>
    <row r="94" spans="1:8" x14ac:dyDescent="0.2">
      <c r="A94" s="6"/>
      <c r="B94" s="30">
        <v>2021</v>
      </c>
      <c r="C94" s="30">
        <v>5</v>
      </c>
      <c r="D94" s="149">
        <v>20.459599000000001</v>
      </c>
      <c r="E94" s="148">
        <v>44317</v>
      </c>
      <c r="F94" s="82">
        <v>32.208457416666668</v>
      </c>
      <c r="G94" s="30"/>
      <c r="H94" s="30"/>
    </row>
    <row r="95" spans="1:8" x14ac:dyDescent="0.2">
      <c r="A95" s="6"/>
      <c r="B95" s="30">
        <v>2021</v>
      </c>
      <c r="C95" s="30">
        <v>6</v>
      </c>
      <c r="D95" s="149">
        <v>30.636977000000002</v>
      </c>
      <c r="E95" s="148">
        <v>44348</v>
      </c>
      <c r="F95" s="82">
        <v>33.334464500000003</v>
      </c>
      <c r="G95" s="30"/>
      <c r="H95" s="30"/>
    </row>
    <row r="96" spans="1:8" x14ac:dyDescent="0.2">
      <c r="A96" s="6"/>
      <c r="B96" s="30">
        <v>2021</v>
      </c>
      <c r="C96" s="30">
        <v>7</v>
      </c>
      <c r="D96" s="149">
        <v>63.238061999999999</v>
      </c>
      <c r="E96" s="148">
        <v>44378</v>
      </c>
      <c r="F96" s="82">
        <v>36.745260250000001</v>
      </c>
      <c r="G96" s="30"/>
      <c r="H96" s="30"/>
    </row>
    <row r="97" spans="1:9" x14ac:dyDescent="0.2">
      <c r="A97" s="6"/>
      <c r="B97" s="30">
        <v>2021</v>
      </c>
      <c r="C97" s="30">
        <v>8</v>
      </c>
      <c r="D97" s="149">
        <v>72.907414000000003</v>
      </c>
      <c r="E97" s="148">
        <v>44409</v>
      </c>
      <c r="F97" s="82">
        <v>40.523065333333335</v>
      </c>
      <c r="G97" s="30"/>
      <c r="H97" s="30"/>
    </row>
    <row r="98" spans="1:9" x14ac:dyDescent="0.2">
      <c r="A98" s="6"/>
      <c r="B98" s="30">
        <v>2021</v>
      </c>
      <c r="C98" s="30">
        <v>9</v>
      </c>
      <c r="D98" s="149">
        <v>49.736927999999999</v>
      </c>
      <c r="E98" s="148">
        <v>44440</v>
      </c>
      <c r="F98" s="82">
        <v>41.962635249999998</v>
      </c>
      <c r="G98" s="30"/>
      <c r="H98" s="30"/>
    </row>
    <row r="99" spans="1:9" x14ac:dyDescent="0.2">
      <c r="A99" s="6"/>
      <c r="B99" s="30">
        <v>2021</v>
      </c>
      <c r="C99" s="30">
        <v>10</v>
      </c>
      <c r="D99" s="149">
        <v>64.720421999999999</v>
      </c>
      <c r="E99" s="148">
        <v>44470</v>
      </c>
      <c r="F99" s="82">
        <v>45.140873416666665</v>
      </c>
      <c r="G99" s="30"/>
      <c r="H99" s="6"/>
      <c r="I99" s="6"/>
    </row>
    <row r="100" spans="1:9" x14ac:dyDescent="0.2">
      <c r="A100" s="6"/>
      <c r="B100" s="30">
        <v>2021</v>
      </c>
      <c r="C100" s="30">
        <v>11</v>
      </c>
      <c r="D100" s="149">
        <v>74.847414999999998</v>
      </c>
      <c r="E100" s="148">
        <v>44501</v>
      </c>
      <c r="F100" s="82">
        <v>49.115472916666668</v>
      </c>
      <c r="G100" s="30"/>
      <c r="H100" s="6"/>
      <c r="I100" s="6"/>
    </row>
    <row r="101" spans="1:9" x14ac:dyDescent="0.2">
      <c r="A101" s="6"/>
      <c r="B101" s="30">
        <v>2021</v>
      </c>
      <c r="C101" s="30">
        <v>12</v>
      </c>
      <c r="D101" s="149">
        <v>86.138452000000001</v>
      </c>
      <c r="E101" s="148">
        <v>44531</v>
      </c>
      <c r="F101" s="82">
        <v>53.283960333333333</v>
      </c>
      <c r="G101" s="30"/>
      <c r="H101" s="6"/>
      <c r="I101" s="6"/>
    </row>
    <row r="102" spans="1:9" x14ac:dyDescent="0.2">
      <c r="A102" s="6"/>
      <c r="B102" s="30" t="s">
        <v>182</v>
      </c>
      <c r="C102" s="30">
        <v>1</v>
      </c>
      <c r="D102" s="149">
        <v>53.994425</v>
      </c>
      <c r="E102" s="148">
        <v>44562</v>
      </c>
      <c r="F102" s="82">
        <v>54.418377499999998</v>
      </c>
      <c r="G102" s="30"/>
      <c r="H102" s="6"/>
      <c r="I102" s="6"/>
    </row>
    <row r="103" spans="1:9" x14ac:dyDescent="0.2">
      <c r="A103" s="6"/>
      <c r="B103" s="30" t="s">
        <v>182</v>
      </c>
      <c r="C103" s="30">
        <v>2</v>
      </c>
      <c r="D103" s="149">
        <v>65.919946999999993</v>
      </c>
      <c r="E103" s="148">
        <v>44593</v>
      </c>
      <c r="F103" s="82">
        <v>56.486643249999993</v>
      </c>
      <c r="G103" s="30"/>
      <c r="H103" s="6"/>
      <c r="I103" s="6"/>
    </row>
    <row r="104" spans="1:9" x14ac:dyDescent="0.2">
      <c r="A104" s="6"/>
      <c r="B104" s="30" t="s">
        <v>182</v>
      </c>
      <c r="C104" s="30">
        <v>3</v>
      </c>
      <c r="D104" s="149">
        <v>98.583297999999999</v>
      </c>
      <c r="E104" s="148">
        <v>44621</v>
      </c>
      <c r="F104" s="82">
        <v>60.620181166666661</v>
      </c>
      <c r="G104" s="30"/>
      <c r="H104" s="6"/>
      <c r="I104" s="6"/>
    </row>
    <row r="105" spans="1:9" x14ac:dyDescent="0.2">
      <c r="A105" s="6"/>
      <c r="B105" s="30" t="s">
        <v>182</v>
      </c>
      <c r="C105" s="30">
        <v>4</v>
      </c>
      <c r="D105" s="149">
        <v>82.424060999999995</v>
      </c>
      <c r="E105" s="148">
        <v>44652</v>
      </c>
      <c r="F105" s="82">
        <v>63.633916666666664</v>
      </c>
      <c r="G105" s="30"/>
      <c r="H105" s="6"/>
      <c r="I105" s="6"/>
    </row>
    <row r="106" spans="1:9" x14ac:dyDescent="0.2">
      <c r="A106" s="6"/>
      <c r="B106" s="30" t="s">
        <v>182</v>
      </c>
      <c r="C106" s="30">
        <v>5</v>
      </c>
      <c r="D106" s="149">
        <v>77.381935999999996</v>
      </c>
      <c r="E106" s="148">
        <v>44682</v>
      </c>
      <c r="F106" s="82">
        <v>68.377444749999995</v>
      </c>
      <c r="G106" s="30"/>
      <c r="H106" s="6"/>
      <c r="I106" s="6"/>
    </row>
    <row r="107" spans="1:9" x14ac:dyDescent="0.2">
      <c r="A107" s="6"/>
      <c r="B107" s="30" t="s">
        <v>182</v>
      </c>
      <c r="C107" s="30">
        <v>6</v>
      </c>
      <c r="D107" s="149">
        <v>96.070785999999998</v>
      </c>
      <c r="E107" s="148">
        <v>44713</v>
      </c>
      <c r="F107" s="82">
        <v>73.830262166666671</v>
      </c>
      <c r="G107" s="30"/>
      <c r="H107" s="6"/>
      <c r="I107" s="6"/>
    </row>
    <row r="108" spans="1:9" x14ac:dyDescent="0.2">
      <c r="A108" s="6"/>
      <c r="B108" s="30" t="s">
        <v>182</v>
      </c>
      <c r="C108" s="30">
        <v>7</v>
      </c>
      <c r="D108" s="149">
        <v>84.110797000000005</v>
      </c>
      <c r="E108" s="148">
        <v>44743</v>
      </c>
      <c r="F108" s="82">
        <v>75.569656749999993</v>
      </c>
      <c r="G108" s="30"/>
      <c r="H108" s="6"/>
      <c r="I108" s="6"/>
    </row>
    <row r="109" spans="1:9" x14ac:dyDescent="0.2">
      <c r="A109" s="6"/>
      <c r="B109" s="30" t="s">
        <v>182</v>
      </c>
      <c r="C109" s="30">
        <v>8</v>
      </c>
      <c r="D109" s="149">
        <v>89.707359999999994</v>
      </c>
      <c r="E109" s="148">
        <v>44774</v>
      </c>
      <c r="F109" s="82">
        <v>76.969652249999996</v>
      </c>
      <c r="G109" s="30"/>
      <c r="H109" s="6"/>
      <c r="I109" s="6"/>
    </row>
    <row r="110" spans="1:9" x14ac:dyDescent="0.2">
      <c r="A110" s="6"/>
      <c r="B110" s="30" t="s">
        <v>182</v>
      </c>
      <c r="C110" s="30">
        <v>9</v>
      </c>
      <c r="D110" s="149">
        <v>91.081644999999995</v>
      </c>
      <c r="E110" s="148">
        <v>44805</v>
      </c>
      <c r="F110" s="82">
        <v>80.415045333333339</v>
      </c>
      <c r="G110" s="30"/>
      <c r="H110" s="6"/>
      <c r="I110" s="6"/>
    </row>
    <row r="111" spans="1:9" x14ac:dyDescent="0.2">
      <c r="A111" s="6"/>
      <c r="B111" s="30" t="s">
        <v>182</v>
      </c>
      <c r="C111" s="30">
        <v>10</v>
      </c>
      <c r="D111" s="149">
        <v>75.184079999999994</v>
      </c>
      <c r="E111" s="148">
        <v>44835</v>
      </c>
      <c r="F111" s="82">
        <v>81.28701683333334</v>
      </c>
      <c r="G111" s="30"/>
      <c r="H111" s="6"/>
      <c r="I111" s="6"/>
    </row>
    <row r="112" spans="1:9" x14ac:dyDescent="0.2">
      <c r="A112" s="6"/>
      <c r="B112" s="30" t="s">
        <v>182</v>
      </c>
      <c r="C112" s="30">
        <v>11</v>
      </c>
      <c r="D112" s="149">
        <v>77.876977999999994</v>
      </c>
      <c r="E112" s="148">
        <v>44866</v>
      </c>
      <c r="F112" s="82">
        <v>81.539480416666677</v>
      </c>
      <c r="G112" s="30"/>
      <c r="H112" s="6"/>
      <c r="I112" s="6"/>
    </row>
    <row r="113" spans="1:9" x14ac:dyDescent="0.2">
      <c r="A113" s="6"/>
      <c r="B113" s="30" t="s">
        <v>182</v>
      </c>
      <c r="C113" s="30">
        <v>12</v>
      </c>
      <c r="D113" s="149">
        <v>105.641351</v>
      </c>
      <c r="E113" s="148">
        <v>44896</v>
      </c>
      <c r="F113" s="82">
        <v>83.164721999999998</v>
      </c>
      <c r="G113" s="30"/>
      <c r="H113" s="6"/>
      <c r="I113" s="6"/>
    </row>
    <row r="114" spans="1:9" x14ac:dyDescent="0.2">
      <c r="A114" s="6"/>
      <c r="B114" s="30">
        <v>2017</v>
      </c>
      <c r="C114" s="30">
        <v>1</v>
      </c>
      <c r="D114" s="149">
        <v>62.588191999999999</v>
      </c>
      <c r="E114" s="148">
        <v>44927</v>
      </c>
      <c r="F114" s="82">
        <v>83.880869250000003</v>
      </c>
      <c r="G114" s="30"/>
      <c r="H114" s="6"/>
      <c r="I114" s="6"/>
    </row>
    <row r="115" spans="1:9" x14ac:dyDescent="0.2">
      <c r="A115" s="6"/>
      <c r="B115" s="30">
        <v>2017</v>
      </c>
      <c r="C115" s="30">
        <v>2</v>
      </c>
      <c r="D115" s="149">
        <v>64.638813999999996</v>
      </c>
      <c r="E115" s="148">
        <v>44958</v>
      </c>
      <c r="F115" s="82">
        <v>83.774108166666664</v>
      </c>
      <c r="G115" s="30"/>
      <c r="H115" s="6"/>
      <c r="I115" s="6"/>
    </row>
    <row r="116" spans="1:9" x14ac:dyDescent="0.2">
      <c r="A116" s="6"/>
      <c r="B116" s="30">
        <v>2017</v>
      </c>
      <c r="C116" s="30">
        <v>3</v>
      </c>
      <c r="D116" s="149">
        <v>68.860597999999996</v>
      </c>
      <c r="E116" s="148">
        <v>44986</v>
      </c>
      <c r="F116" s="82">
        <v>81.297216500000005</v>
      </c>
      <c r="G116" s="30"/>
      <c r="H116" s="6"/>
      <c r="I116" s="6"/>
    </row>
    <row r="117" spans="1:9" x14ac:dyDescent="0.2">
      <c r="A117" s="6"/>
      <c r="B117" s="30">
        <v>2017</v>
      </c>
      <c r="C117" s="30">
        <v>4</v>
      </c>
      <c r="D117" s="149">
        <v>59.756489000000002</v>
      </c>
      <c r="E117" s="148">
        <v>45017</v>
      </c>
      <c r="F117" s="82">
        <v>79.408252166666657</v>
      </c>
      <c r="G117" s="30"/>
      <c r="H117" s="6"/>
      <c r="I117" s="6"/>
    </row>
    <row r="118" spans="1:9" x14ac:dyDescent="0.2">
      <c r="A118" s="6"/>
      <c r="B118" s="30">
        <v>2017</v>
      </c>
      <c r="C118" s="30">
        <v>5</v>
      </c>
      <c r="D118" s="149">
        <v>68.881594000000007</v>
      </c>
      <c r="E118" s="148">
        <v>45047</v>
      </c>
      <c r="F118" s="82">
        <v>78.699890333333329</v>
      </c>
      <c r="G118" s="30"/>
      <c r="H118" s="6"/>
      <c r="I118" s="6"/>
    </row>
    <row r="119" spans="1:9" x14ac:dyDescent="0.2">
      <c r="A119" s="6"/>
      <c r="B119" s="30">
        <v>2017</v>
      </c>
      <c r="C119" s="30">
        <v>6</v>
      </c>
      <c r="D119" s="149">
        <v>70.736089000000007</v>
      </c>
      <c r="E119" s="148">
        <v>45078</v>
      </c>
      <c r="F119" s="82">
        <v>76.588665583333338</v>
      </c>
      <c r="G119" s="30"/>
      <c r="H119" s="6"/>
      <c r="I119" s="6"/>
    </row>
    <row r="120" spans="1:9" x14ac:dyDescent="0.2">
      <c r="A120" s="6"/>
      <c r="B120" s="30">
        <v>2017</v>
      </c>
      <c r="C120" s="30">
        <v>7</v>
      </c>
      <c r="D120" s="149">
        <v>69.678631999999993</v>
      </c>
      <c r="E120" s="148">
        <v>45108</v>
      </c>
      <c r="F120" s="82">
        <v>75.385985166666657</v>
      </c>
      <c r="G120" s="30"/>
      <c r="H120" s="6"/>
      <c r="I120" s="6"/>
    </row>
    <row r="121" spans="1:9" x14ac:dyDescent="0.2">
      <c r="A121" s="6"/>
      <c r="B121" s="30">
        <v>2017</v>
      </c>
      <c r="C121" s="30">
        <v>8</v>
      </c>
      <c r="D121" s="149">
        <v>77.44162</v>
      </c>
      <c r="E121" s="148">
        <v>45139</v>
      </c>
      <c r="F121" s="82">
        <v>74.363840166666648</v>
      </c>
      <c r="G121" s="30"/>
      <c r="H121" s="6"/>
      <c r="I121" s="6"/>
    </row>
    <row r="122" spans="1:9" x14ac:dyDescent="0.2">
      <c r="A122" s="6"/>
      <c r="B122" s="30">
        <v>2017</v>
      </c>
      <c r="C122" s="30">
        <v>9</v>
      </c>
      <c r="D122" s="149">
        <v>82.942695999999998</v>
      </c>
      <c r="E122" s="148">
        <v>45170</v>
      </c>
      <c r="F122" s="82">
        <v>73.685594416666646</v>
      </c>
      <c r="G122" s="30"/>
      <c r="H122" s="6"/>
      <c r="I122" s="6"/>
    </row>
    <row r="123" spans="1:9" x14ac:dyDescent="0.2">
      <c r="A123" s="6"/>
      <c r="B123" s="30">
        <v>2017</v>
      </c>
      <c r="C123" s="30">
        <v>10</v>
      </c>
      <c r="D123" s="149">
        <v>56.253694000000003</v>
      </c>
      <c r="E123" s="148">
        <v>45200</v>
      </c>
      <c r="F123" s="82">
        <v>72.108062250000003</v>
      </c>
      <c r="G123" s="30"/>
      <c r="H123" s="6"/>
      <c r="I123" s="6"/>
    </row>
    <row r="124" spans="1:9" x14ac:dyDescent="0.2">
      <c r="A124" s="6"/>
      <c r="B124" s="30">
        <v>2017</v>
      </c>
      <c r="C124" s="30">
        <v>11</v>
      </c>
      <c r="D124" s="149">
        <v>74.900160999999997</v>
      </c>
      <c r="E124" s="148">
        <v>45231</v>
      </c>
      <c r="F124" s="82">
        <v>71.859994166666667</v>
      </c>
      <c r="G124" s="30"/>
      <c r="H124" s="6"/>
      <c r="I124" s="6"/>
    </row>
    <row r="125" spans="1:9" x14ac:dyDescent="0.2">
      <c r="A125" s="6"/>
      <c r="B125" s="30">
        <v>2017</v>
      </c>
      <c r="C125" s="30">
        <v>12</v>
      </c>
      <c r="D125" s="149">
        <v>101.15773299999999</v>
      </c>
      <c r="E125" s="148">
        <v>45261</v>
      </c>
      <c r="F125" s="82">
        <v>71.48635933333334</v>
      </c>
      <c r="G125" s="30"/>
      <c r="H125" s="6"/>
      <c r="I125" s="6"/>
    </row>
    <row r="126" spans="1:9" x14ac:dyDescent="0.2">
      <c r="A126" s="6"/>
      <c r="B126" s="30"/>
      <c r="C126" s="30"/>
      <c r="D126" s="30"/>
      <c r="E126" s="30"/>
      <c r="F126" s="30"/>
      <c r="G126" s="30"/>
      <c r="H126" s="30"/>
    </row>
    <row r="127" spans="1:9" x14ac:dyDescent="0.2">
      <c r="A127" s="6"/>
      <c r="B127" s="30"/>
      <c r="C127" s="30"/>
      <c r="D127" s="30"/>
      <c r="E127" s="30"/>
      <c r="F127" s="30"/>
      <c r="G127" s="30"/>
      <c r="H127" s="30"/>
    </row>
    <row r="128" spans="1:9" x14ac:dyDescent="0.2">
      <c r="A128" s="6"/>
      <c r="B128" s="30"/>
      <c r="C128" s="30"/>
      <c r="D128" s="30"/>
      <c r="E128" s="30"/>
      <c r="F128" s="30"/>
      <c r="G128" s="30"/>
      <c r="H128" s="30"/>
    </row>
    <row r="129" spans="1:8" x14ac:dyDescent="0.2">
      <c r="A129" s="6"/>
      <c r="B129" s="30"/>
      <c r="C129" s="30"/>
      <c r="D129" s="30"/>
      <c r="E129" s="30"/>
      <c r="F129" s="30"/>
      <c r="G129" s="30"/>
      <c r="H129" s="30"/>
    </row>
    <row r="130" spans="1:8" x14ac:dyDescent="0.2">
      <c r="A130" s="6"/>
      <c r="B130" s="30"/>
      <c r="C130" s="30"/>
      <c r="D130" s="30"/>
      <c r="E130" s="30"/>
      <c r="F130" s="30"/>
      <c r="G130" s="30"/>
      <c r="H130" s="30"/>
    </row>
    <row r="131" spans="1:8" x14ac:dyDescent="0.2">
      <c r="A131" s="6"/>
      <c r="B131" s="6"/>
      <c r="C131" s="6"/>
      <c r="D131" s="6"/>
      <c r="E131" s="6"/>
      <c r="F131" s="6"/>
      <c r="G131" s="30"/>
      <c r="H131" s="30"/>
    </row>
    <row r="132" spans="1:8" x14ac:dyDescent="0.2">
      <c r="A132" s="6"/>
      <c r="B132" s="6"/>
      <c r="C132" s="6"/>
      <c r="D132" s="6"/>
      <c r="E132" s="6"/>
      <c r="F132" s="6"/>
      <c r="G132" s="30"/>
      <c r="H132" s="30"/>
    </row>
    <row r="133" spans="1:8" x14ac:dyDescent="0.2">
      <c r="A133" s="6"/>
      <c r="B133" s="6"/>
      <c r="C133" s="6"/>
      <c r="D133" s="6"/>
      <c r="E133" s="6"/>
      <c r="F133" s="6"/>
      <c r="G133" s="30"/>
      <c r="H133" s="30"/>
    </row>
    <row r="134" spans="1:8" x14ac:dyDescent="0.2">
      <c r="A134" s="6"/>
      <c r="B134" s="6"/>
      <c r="C134" s="6"/>
      <c r="D134" s="6"/>
      <c r="E134" s="6"/>
      <c r="F134" s="6"/>
      <c r="G134" s="30"/>
      <c r="H134" s="30"/>
    </row>
    <row r="135" spans="1:8" x14ac:dyDescent="0.2">
      <c r="A135" s="6"/>
      <c r="B135" s="6"/>
      <c r="C135" s="6"/>
      <c r="D135" s="6"/>
      <c r="E135" s="6"/>
      <c r="F135" s="6"/>
      <c r="G135" s="30"/>
      <c r="H135" s="30"/>
    </row>
    <row r="136" spans="1:8" x14ac:dyDescent="0.2">
      <c r="A136" s="6"/>
      <c r="B136" s="6"/>
      <c r="C136" s="6"/>
      <c r="D136" s="6"/>
      <c r="E136" s="6"/>
      <c r="F136" s="6"/>
      <c r="G136" s="30"/>
      <c r="H136" s="30"/>
    </row>
    <row r="137" spans="1:8" x14ac:dyDescent="0.2">
      <c r="A137" s="6"/>
      <c r="B137" s="6"/>
      <c r="C137" s="6"/>
      <c r="D137" s="6"/>
      <c r="E137" s="6"/>
      <c r="F137" s="6"/>
      <c r="G137" s="30"/>
      <c r="H137" s="30"/>
    </row>
    <row r="138" spans="1:8" x14ac:dyDescent="0.2">
      <c r="A138" s="6"/>
      <c r="B138" s="6"/>
      <c r="C138" s="6"/>
      <c r="D138" s="6"/>
      <c r="E138" s="6"/>
      <c r="F138" s="6"/>
      <c r="G138" s="30"/>
      <c r="H138" s="30"/>
    </row>
    <row r="139" spans="1:8" x14ac:dyDescent="0.2">
      <c r="A139" s="6"/>
      <c r="B139" s="6"/>
      <c r="C139" s="6"/>
      <c r="D139" s="6"/>
      <c r="E139" s="6"/>
      <c r="F139" s="6"/>
      <c r="G139" s="30"/>
      <c r="H139" s="30"/>
    </row>
    <row r="140" spans="1:8" x14ac:dyDescent="0.2">
      <c r="A140" s="6"/>
      <c r="B140" s="6"/>
      <c r="C140" s="6"/>
      <c r="D140" s="6"/>
      <c r="E140" s="6"/>
      <c r="F140" s="6"/>
      <c r="G140" s="30"/>
      <c r="H140" s="30"/>
    </row>
    <row r="141" spans="1:8" x14ac:dyDescent="0.2">
      <c r="A141" s="6"/>
      <c r="B141" s="6"/>
      <c r="C141" s="6"/>
      <c r="D141" s="6"/>
      <c r="E141" s="6"/>
      <c r="F141" s="6"/>
      <c r="G141" s="30"/>
      <c r="H141" s="30"/>
    </row>
    <row r="142" spans="1:8" x14ac:dyDescent="0.2">
      <c r="A142" s="6"/>
      <c r="B142" s="6"/>
      <c r="C142" s="6"/>
      <c r="D142" s="6"/>
      <c r="E142" s="6"/>
      <c r="F142" s="6"/>
      <c r="G142" s="30"/>
      <c r="H142" s="30"/>
    </row>
    <row r="143" spans="1:8" x14ac:dyDescent="0.2">
      <c r="A143" s="6"/>
      <c r="B143" s="6"/>
      <c r="C143" s="6"/>
      <c r="D143" s="6"/>
      <c r="E143" s="6"/>
      <c r="F143" s="6"/>
      <c r="G143" s="30"/>
      <c r="H143" s="30"/>
    </row>
    <row r="144" spans="1:8" x14ac:dyDescent="0.2">
      <c r="A144" s="6"/>
      <c r="B144" s="6"/>
      <c r="C144" s="6"/>
      <c r="D144" s="6"/>
      <c r="E144" s="6"/>
      <c r="F144" s="6"/>
      <c r="G144" s="30"/>
      <c r="H144" s="30"/>
    </row>
    <row r="145" spans="1:8" x14ac:dyDescent="0.2">
      <c r="A145" s="6"/>
      <c r="B145" s="6"/>
      <c r="C145" s="6"/>
      <c r="D145" s="6"/>
      <c r="E145" s="6"/>
      <c r="F145" s="6"/>
      <c r="G145" s="30"/>
      <c r="H145" s="30"/>
    </row>
    <row r="146" spans="1:8" x14ac:dyDescent="0.2">
      <c r="A146" s="6"/>
      <c r="B146" s="6"/>
      <c r="C146" s="6"/>
      <c r="D146" s="6"/>
      <c r="E146" s="6"/>
      <c r="F146" s="6"/>
      <c r="G146" s="30"/>
      <c r="H146" s="30"/>
    </row>
    <row r="147" spans="1:8" x14ac:dyDescent="0.2">
      <c r="A147" s="6"/>
      <c r="B147" s="6"/>
      <c r="C147" s="6"/>
      <c r="D147" s="6"/>
      <c r="E147" s="6"/>
      <c r="F147" s="6"/>
      <c r="G147" s="30"/>
      <c r="H147" s="30"/>
    </row>
    <row r="148" spans="1:8" x14ac:dyDescent="0.2">
      <c r="A148" s="6"/>
      <c r="B148" s="6"/>
      <c r="C148" s="6"/>
      <c r="D148" s="6"/>
      <c r="E148" s="6"/>
      <c r="F148" s="6"/>
      <c r="G148" s="30"/>
      <c r="H148" s="30"/>
    </row>
    <row r="149" spans="1:8" x14ac:dyDescent="0.2">
      <c r="A149" s="6"/>
      <c r="B149" s="6"/>
      <c r="C149" s="6"/>
      <c r="D149" s="6"/>
      <c r="E149" s="6"/>
      <c r="F149" s="6"/>
      <c r="G149" s="30"/>
      <c r="H149" s="30"/>
    </row>
    <row r="150" spans="1:8" x14ac:dyDescent="0.2">
      <c r="A150" s="6"/>
      <c r="B150" s="6"/>
      <c r="C150" s="6"/>
      <c r="D150" s="6"/>
      <c r="E150" s="6"/>
      <c r="F150" s="6"/>
      <c r="G150" s="30"/>
      <c r="H150" s="30"/>
    </row>
    <row r="151" spans="1:8" x14ac:dyDescent="0.2">
      <c r="A151" s="6"/>
      <c r="B151" s="6"/>
      <c r="C151" s="6"/>
      <c r="D151" s="6"/>
      <c r="E151" s="6"/>
      <c r="F151" s="6"/>
      <c r="G151" s="30"/>
      <c r="H151" s="30"/>
    </row>
    <row r="152" spans="1:8" x14ac:dyDescent="0.2">
      <c r="A152" s="6"/>
      <c r="B152" s="6"/>
      <c r="C152" s="6"/>
      <c r="D152" s="6"/>
      <c r="E152" s="6"/>
      <c r="F152" s="6"/>
      <c r="G152" s="30"/>
      <c r="H152" s="30"/>
    </row>
    <row r="153" spans="1:8" x14ac:dyDescent="0.2">
      <c r="A153" s="6"/>
      <c r="B153" s="6"/>
      <c r="C153" s="6"/>
      <c r="D153" s="6"/>
      <c r="E153" s="6"/>
      <c r="F153" s="6"/>
      <c r="G153" s="30"/>
      <c r="H153" s="30"/>
    </row>
    <row r="154" spans="1:8" x14ac:dyDescent="0.2">
      <c r="A154" s="6"/>
      <c r="B154" s="6"/>
      <c r="C154" s="6"/>
      <c r="D154" s="6"/>
      <c r="E154" s="6"/>
      <c r="F154" s="6"/>
      <c r="G154" s="30"/>
      <c r="H154" s="30"/>
    </row>
    <row r="155" spans="1:8" x14ac:dyDescent="0.2">
      <c r="A155" s="6"/>
      <c r="B155" s="6"/>
      <c r="C155" s="6"/>
      <c r="D155" s="6"/>
      <c r="E155" s="6"/>
      <c r="F155" s="6"/>
      <c r="G155" s="30"/>
      <c r="H155" s="30"/>
    </row>
    <row r="156" spans="1:8" x14ac:dyDescent="0.2">
      <c r="A156" s="6"/>
      <c r="B156" s="6"/>
      <c r="C156" s="6"/>
      <c r="D156" s="6"/>
      <c r="E156" s="6"/>
      <c r="F156" s="6"/>
      <c r="G156" s="30"/>
      <c r="H156" s="30"/>
    </row>
    <row r="157" spans="1:8" x14ac:dyDescent="0.2">
      <c r="A157" s="6"/>
      <c r="B157" s="6"/>
      <c r="C157" s="6"/>
      <c r="D157" s="6"/>
      <c r="E157" s="6"/>
      <c r="F157" s="6"/>
      <c r="G157" s="30"/>
      <c r="H157" s="30"/>
    </row>
    <row r="158" spans="1:8" x14ac:dyDescent="0.2">
      <c r="A158" s="6"/>
      <c r="B158" s="6"/>
      <c r="C158" s="6"/>
      <c r="D158" s="6"/>
      <c r="E158" s="6"/>
      <c r="F158" s="6"/>
      <c r="G158" s="30"/>
      <c r="H158" s="30"/>
    </row>
    <row r="159" spans="1:8" x14ac:dyDescent="0.2">
      <c r="A159" s="6"/>
      <c r="B159" s="6"/>
      <c r="C159" s="6"/>
      <c r="D159" s="6"/>
      <c r="E159" s="6"/>
      <c r="F159" s="6"/>
      <c r="G159" s="30"/>
      <c r="H159" s="30"/>
    </row>
    <row r="160" spans="1:8" x14ac:dyDescent="0.2">
      <c r="A160" s="6"/>
      <c r="B160" s="6"/>
      <c r="C160" s="6"/>
      <c r="D160" s="6"/>
      <c r="E160" s="6"/>
      <c r="F160" s="6"/>
      <c r="G160" s="30"/>
      <c r="H160" s="30"/>
    </row>
    <row r="161" spans="1:8" x14ac:dyDescent="0.2">
      <c r="A161" s="6"/>
      <c r="B161" s="6"/>
      <c r="C161" s="6"/>
      <c r="D161" s="6"/>
      <c r="E161" s="6"/>
      <c r="F161" s="6"/>
      <c r="G161" s="30"/>
      <c r="H161" s="30"/>
    </row>
    <row r="162" spans="1:8" x14ac:dyDescent="0.2">
      <c r="A162" s="6"/>
      <c r="B162" s="6"/>
      <c r="C162" s="6"/>
      <c r="D162" s="6"/>
      <c r="E162" s="6"/>
      <c r="F162" s="6"/>
      <c r="G162" s="30"/>
      <c r="H162" s="30"/>
    </row>
    <row r="163" spans="1:8" x14ac:dyDescent="0.2">
      <c r="A163" s="6"/>
      <c r="B163" s="6"/>
      <c r="C163" s="6"/>
      <c r="D163" s="6"/>
      <c r="E163" s="6"/>
      <c r="F163" s="6"/>
      <c r="G163" s="30"/>
      <c r="H163" s="30"/>
    </row>
    <row r="164" spans="1:8" x14ac:dyDescent="0.2">
      <c r="A164" s="6"/>
      <c r="B164" s="6"/>
      <c r="C164" s="6"/>
      <c r="D164" s="6"/>
      <c r="E164" s="6"/>
      <c r="F164" s="6"/>
      <c r="G164" s="30"/>
      <c r="H164" s="30"/>
    </row>
    <row r="165" spans="1:8" x14ac:dyDescent="0.2">
      <c r="A165" s="6"/>
      <c r="B165" s="6"/>
      <c r="C165" s="6"/>
      <c r="D165" s="6"/>
      <c r="E165" s="6"/>
      <c r="F165" s="6"/>
      <c r="G165" s="30"/>
      <c r="H165" s="30"/>
    </row>
    <row r="166" spans="1:8" x14ac:dyDescent="0.2">
      <c r="A166" s="6"/>
      <c r="B166" s="6"/>
      <c r="C166" s="6"/>
      <c r="D166" s="6"/>
      <c r="E166" s="6"/>
      <c r="F166" s="6"/>
      <c r="G166" s="30"/>
      <c r="H166" s="30"/>
    </row>
    <row r="167" spans="1:8" x14ac:dyDescent="0.2">
      <c r="A167" s="6"/>
      <c r="B167" s="6"/>
      <c r="C167" s="6"/>
      <c r="D167" s="6"/>
      <c r="E167" s="6"/>
      <c r="F167" s="6"/>
      <c r="G167" s="30"/>
      <c r="H167" s="30"/>
    </row>
    <row r="168" spans="1:8" x14ac:dyDescent="0.2">
      <c r="A168" s="6"/>
      <c r="B168" s="6"/>
      <c r="C168" s="6"/>
      <c r="D168" s="6"/>
      <c r="E168" s="6"/>
      <c r="F168" s="6"/>
      <c r="G168" s="30"/>
      <c r="H168" s="30"/>
    </row>
    <row r="169" spans="1:8" x14ac:dyDescent="0.2">
      <c r="A169" s="6"/>
      <c r="B169" s="6"/>
      <c r="C169" s="6"/>
      <c r="D169" s="6"/>
      <c r="E169" s="6"/>
      <c r="F169" s="6"/>
      <c r="G169" s="30"/>
      <c r="H169" s="30"/>
    </row>
    <row r="170" spans="1:8" x14ac:dyDescent="0.2">
      <c r="A170" s="6"/>
      <c r="B170" s="6"/>
      <c r="C170" s="6"/>
      <c r="D170" s="6"/>
      <c r="E170" s="6"/>
      <c r="F170" s="6"/>
      <c r="G170" s="30"/>
      <c r="H170" s="30"/>
    </row>
    <row r="171" spans="1:8" x14ac:dyDescent="0.2">
      <c r="A171" s="6"/>
      <c r="B171" s="6"/>
      <c r="C171" s="6"/>
      <c r="D171" s="6"/>
      <c r="E171" s="6"/>
      <c r="F171" s="6"/>
      <c r="G171" s="30"/>
      <c r="H171" s="30"/>
    </row>
    <row r="172" spans="1:8" x14ac:dyDescent="0.2">
      <c r="A172" s="6"/>
      <c r="B172" s="6"/>
      <c r="C172" s="6"/>
      <c r="D172" s="6"/>
      <c r="E172" s="6"/>
      <c r="F172" s="6"/>
      <c r="G172" s="30"/>
      <c r="H172" s="30"/>
    </row>
    <row r="173" spans="1:8" x14ac:dyDescent="0.2">
      <c r="A173" s="6"/>
      <c r="B173" s="6"/>
      <c r="C173" s="6"/>
      <c r="D173" s="6"/>
      <c r="E173" s="6"/>
      <c r="F173" s="6"/>
      <c r="G173" s="30"/>
      <c r="H173" s="30"/>
    </row>
    <row r="174" spans="1:8" x14ac:dyDescent="0.2">
      <c r="A174" s="6"/>
      <c r="B174" s="6"/>
      <c r="C174" s="6"/>
      <c r="D174" s="6"/>
      <c r="E174" s="6"/>
      <c r="F174" s="6"/>
      <c r="G174" s="30"/>
      <c r="H174" s="30"/>
    </row>
    <row r="175" spans="1:8" x14ac:dyDescent="0.2">
      <c r="A175" s="6"/>
      <c r="B175" s="6"/>
      <c r="C175" s="6"/>
      <c r="D175" s="6"/>
      <c r="E175" s="6"/>
      <c r="F175" s="6"/>
      <c r="G175" s="30"/>
      <c r="H175" s="30"/>
    </row>
    <row r="176" spans="1:8" x14ac:dyDescent="0.2">
      <c r="A176" s="6"/>
      <c r="B176" s="6"/>
      <c r="C176" s="6"/>
      <c r="D176" s="6"/>
      <c r="E176" s="6"/>
      <c r="F176" s="6"/>
      <c r="G176" s="30"/>
      <c r="H176" s="30"/>
    </row>
    <row r="177" spans="1:8" x14ac:dyDescent="0.2">
      <c r="A177" s="6"/>
      <c r="B177" s="6"/>
      <c r="C177" s="6"/>
      <c r="D177" s="6"/>
      <c r="E177" s="6"/>
      <c r="F177" s="6"/>
      <c r="G177" s="30"/>
      <c r="H177" s="30"/>
    </row>
    <row r="178" spans="1:8" x14ac:dyDescent="0.2">
      <c r="A178" s="6"/>
      <c r="B178" s="6"/>
      <c r="C178" s="6"/>
      <c r="D178" s="6"/>
      <c r="E178" s="6"/>
      <c r="F178" s="6"/>
      <c r="G178" s="30"/>
      <c r="H178" s="30"/>
    </row>
    <row r="179" spans="1:8" x14ac:dyDescent="0.2">
      <c r="A179" s="6"/>
      <c r="B179" s="6"/>
      <c r="C179" s="6"/>
      <c r="D179" s="6"/>
      <c r="E179" s="6"/>
      <c r="F179" s="6"/>
      <c r="G179" s="30"/>
      <c r="H179" s="30"/>
    </row>
    <row r="180" spans="1:8" x14ac:dyDescent="0.2">
      <c r="A180" s="6"/>
      <c r="B180" s="6"/>
      <c r="C180" s="6"/>
      <c r="D180" s="6"/>
      <c r="E180" s="6"/>
      <c r="F180" s="6"/>
      <c r="G180" s="30"/>
      <c r="H180" s="30"/>
    </row>
    <row r="181" spans="1:8" x14ac:dyDescent="0.2">
      <c r="A181" s="6"/>
      <c r="B181" s="6"/>
      <c r="C181" s="6"/>
      <c r="D181" s="6"/>
      <c r="E181" s="6"/>
      <c r="F181" s="6"/>
      <c r="G181" s="30"/>
      <c r="H181" s="30"/>
    </row>
    <row r="182" spans="1:8" x14ac:dyDescent="0.2">
      <c r="A182" s="6"/>
      <c r="B182" s="6"/>
      <c r="C182" s="6"/>
      <c r="D182" s="6"/>
      <c r="E182" s="6"/>
      <c r="F182" s="6"/>
      <c r="G182" s="30"/>
      <c r="H182" s="30"/>
    </row>
    <row r="183" spans="1:8" x14ac:dyDescent="0.2">
      <c r="A183" s="6"/>
      <c r="B183" s="6"/>
      <c r="C183" s="6"/>
      <c r="D183" s="6"/>
      <c r="E183" s="6"/>
      <c r="F183" s="6"/>
      <c r="G183" s="30"/>
      <c r="H183" s="30"/>
    </row>
    <row r="184" spans="1:8" x14ac:dyDescent="0.2">
      <c r="A184" s="6"/>
      <c r="B184" s="6"/>
      <c r="C184" s="6"/>
      <c r="D184" s="6"/>
      <c r="E184" s="6"/>
      <c r="F184" s="6"/>
      <c r="G184" s="30"/>
      <c r="H184" s="30"/>
    </row>
    <row r="185" spans="1:8" x14ac:dyDescent="0.2">
      <c r="A185" s="6"/>
      <c r="B185" s="6"/>
      <c r="C185" s="6"/>
      <c r="D185" s="6"/>
      <c r="E185" s="6"/>
      <c r="F185" s="6"/>
      <c r="G185" s="30"/>
      <c r="H185" s="30"/>
    </row>
    <row r="186" spans="1:8" x14ac:dyDescent="0.2">
      <c r="A186" s="6"/>
      <c r="B186" s="6"/>
      <c r="C186" s="6"/>
      <c r="D186" s="6"/>
      <c r="E186" s="6"/>
      <c r="F186" s="6"/>
      <c r="G186" s="30"/>
      <c r="H186" s="30"/>
    </row>
    <row r="187" spans="1:8" x14ac:dyDescent="0.2">
      <c r="A187" s="6"/>
      <c r="B187" s="6"/>
      <c r="C187" s="6"/>
      <c r="D187" s="6"/>
      <c r="E187" s="6"/>
      <c r="F187" s="6"/>
      <c r="G187" s="30"/>
      <c r="H187" s="30"/>
    </row>
    <row r="188" spans="1:8" x14ac:dyDescent="0.2">
      <c r="A188" s="6"/>
      <c r="B188" s="6"/>
      <c r="C188" s="6"/>
      <c r="D188" s="6"/>
      <c r="E188" s="6"/>
      <c r="F188" s="6"/>
      <c r="G188" s="30"/>
      <c r="H188" s="30"/>
    </row>
    <row r="189" spans="1:8" x14ac:dyDescent="0.2">
      <c r="A189" s="6"/>
      <c r="B189" s="6"/>
      <c r="C189" s="6"/>
      <c r="D189" s="6"/>
      <c r="E189" s="6"/>
      <c r="F189" s="6"/>
      <c r="G189" s="30"/>
      <c r="H189" s="30"/>
    </row>
    <row r="190" spans="1:8" x14ac:dyDescent="0.2">
      <c r="A190" s="6"/>
      <c r="B190" s="6"/>
      <c r="C190" s="6"/>
      <c r="D190" s="6"/>
      <c r="E190" s="6"/>
      <c r="F190" s="6"/>
      <c r="G190" s="30"/>
      <c r="H190" s="30"/>
    </row>
    <row r="191" spans="1:8" x14ac:dyDescent="0.2">
      <c r="A191" s="6"/>
      <c r="B191" s="6"/>
      <c r="C191" s="6"/>
      <c r="D191" s="6"/>
      <c r="E191" s="6"/>
      <c r="F191" s="6"/>
      <c r="G191" s="30"/>
      <c r="H191" s="30"/>
    </row>
    <row r="192" spans="1:8" x14ac:dyDescent="0.2">
      <c r="A192" s="6"/>
      <c r="B192" s="6"/>
      <c r="C192" s="6"/>
      <c r="D192" s="6"/>
      <c r="E192" s="6"/>
      <c r="F192" s="6"/>
      <c r="G192" s="30"/>
      <c r="H192" s="30"/>
    </row>
    <row r="193" spans="1:8" x14ac:dyDescent="0.2">
      <c r="A193" s="6"/>
      <c r="B193" s="6"/>
      <c r="C193" s="6"/>
      <c r="D193" s="6"/>
      <c r="E193" s="6"/>
      <c r="F193" s="6"/>
      <c r="G193" s="30"/>
      <c r="H193" s="30"/>
    </row>
    <row r="194" spans="1:8" x14ac:dyDescent="0.2">
      <c r="A194" s="6"/>
      <c r="B194" s="6"/>
      <c r="C194" s="6"/>
      <c r="D194" s="6"/>
      <c r="E194" s="6"/>
      <c r="F194" s="6"/>
      <c r="G194" s="30"/>
      <c r="H194" s="30"/>
    </row>
    <row r="195" spans="1:8" x14ac:dyDescent="0.2">
      <c r="A195" s="6"/>
      <c r="B195" s="6"/>
      <c r="C195" s="6"/>
      <c r="D195" s="6"/>
      <c r="E195" s="6"/>
      <c r="F195" s="6"/>
      <c r="G195" s="30"/>
      <c r="H195" s="30"/>
    </row>
    <row r="196" spans="1:8" x14ac:dyDescent="0.2">
      <c r="A196" s="6"/>
      <c r="B196" s="6"/>
      <c r="C196" s="6"/>
      <c r="D196" s="6"/>
      <c r="E196" s="6"/>
      <c r="F196" s="6"/>
      <c r="G196" s="30"/>
      <c r="H196" s="30"/>
    </row>
    <row r="197" spans="1:8" x14ac:dyDescent="0.2">
      <c r="A197" s="6"/>
      <c r="B197" s="6"/>
      <c r="C197" s="6"/>
      <c r="D197" s="6"/>
      <c r="E197" s="6"/>
      <c r="F197" s="6"/>
      <c r="G197" s="30"/>
      <c r="H197" s="30"/>
    </row>
    <row r="198" spans="1:8" x14ac:dyDescent="0.2">
      <c r="A198" s="6"/>
      <c r="B198" s="6"/>
      <c r="C198" s="6"/>
      <c r="D198" s="6"/>
      <c r="E198" s="6"/>
      <c r="F198" s="6"/>
      <c r="G198" s="30"/>
      <c r="H198" s="30"/>
    </row>
    <row r="199" spans="1:8" x14ac:dyDescent="0.2">
      <c r="A199" s="6"/>
      <c r="B199" s="6"/>
      <c r="C199" s="6"/>
      <c r="D199" s="6"/>
      <c r="E199" s="6"/>
      <c r="F199" s="6"/>
      <c r="G199" s="30"/>
      <c r="H199" s="30"/>
    </row>
    <row r="200" spans="1:8" x14ac:dyDescent="0.2">
      <c r="A200" s="6"/>
      <c r="B200" s="6"/>
      <c r="C200" s="6"/>
      <c r="D200" s="6"/>
      <c r="E200" s="6"/>
      <c r="F200" s="6"/>
      <c r="G200" s="30"/>
      <c r="H200" s="30"/>
    </row>
    <row r="201" spans="1:8" x14ac:dyDescent="0.2">
      <c r="A201" s="6"/>
      <c r="B201" s="6"/>
      <c r="C201" s="6"/>
      <c r="D201" s="6"/>
      <c r="E201" s="6"/>
      <c r="F201" s="6"/>
      <c r="G201" s="30"/>
      <c r="H201" s="30"/>
    </row>
    <row r="202" spans="1:8" x14ac:dyDescent="0.2">
      <c r="A202" s="6"/>
      <c r="B202" s="6"/>
      <c r="C202" s="6"/>
      <c r="D202" s="6"/>
      <c r="E202" s="6"/>
      <c r="F202" s="6"/>
      <c r="G202" s="30"/>
      <c r="H202" s="30"/>
    </row>
    <row r="203" spans="1:8" x14ac:dyDescent="0.2">
      <c r="A203" s="6"/>
      <c r="B203" s="6"/>
      <c r="C203" s="6"/>
      <c r="D203" s="6"/>
      <c r="E203" s="6"/>
      <c r="F203" s="6"/>
      <c r="G203" s="30"/>
      <c r="H203" s="30"/>
    </row>
    <row r="204" spans="1:8" x14ac:dyDescent="0.2">
      <c r="A204" s="6"/>
      <c r="B204" s="6"/>
      <c r="C204" s="6"/>
      <c r="D204" s="6"/>
      <c r="E204" s="6"/>
      <c r="F204" s="6"/>
      <c r="G204" s="30"/>
      <c r="H204" s="30"/>
    </row>
    <row r="205" spans="1:8" x14ac:dyDescent="0.2">
      <c r="A205" s="6"/>
      <c r="B205" s="6"/>
      <c r="C205" s="6"/>
      <c r="D205" s="6"/>
      <c r="E205" s="6"/>
      <c r="F205" s="6"/>
      <c r="G205" s="30"/>
      <c r="H205" s="30"/>
    </row>
    <row r="206" spans="1:8" x14ac:dyDescent="0.2">
      <c r="A206" s="6"/>
      <c r="B206" s="6"/>
      <c r="C206" s="6"/>
      <c r="D206" s="6"/>
      <c r="E206" s="6"/>
      <c r="F206" s="6"/>
      <c r="G206" s="30"/>
      <c r="H206" s="30"/>
    </row>
    <row r="207" spans="1:8" x14ac:dyDescent="0.2">
      <c r="A207" s="6"/>
      <c r="B207" s="6"/>
      <c r="C207" s="6"/>
      <c r="D207" s="6"/>
      <c r="E207" s="6"/>
      <c r="F207" s="6"/>
      <c r="G207" s="30"/>
      <c r="H207" s="30"/>
    </row>
    <row r="208" spans="1:8" x14ac:dyDescent="0.2">
      <c r="A208" s="6"/>
      <c r="B208" s="6"/>
      <c r="C208" s="6"/>
      <c r="D208" s="6"/>
      <c r="E208" s="6"/>
      <c r="F208" s="6"/>
      <c r="G208" s="30"/>
      <c r="H208" s="30"/>
    </row>
    <row r="209" spans="1:8" x14ac:dyDescent="0.2">
      <c r="A209" s="6"/>
      <c r="B209" s="6"/>
      <c r="C209" s="6"/>
      <c r="D209" s="6"/>
      <c r="E209" s="6"/>
      <c r="F209" s="6"/>
      <c r="G209" s="30"/>
      <c r="H209" s="30"/>
    </row>
    <row r="210" spans="1:8" x14ac:dyDescent="0.2">
      <c r="A210" s="6"/>
      <c r="B210" s="6"/>
      <c r="C210" s="6"/>
      <c r="D210" s="6"/>
      <c r="E210" s="6"/>
      <c r="F210" s="6"/>
      <c r="G210" s="30"/>
      <c r="H210" s="30"/>
    </row>
    <row r="211" spans="1:8" x14ac:dyDescent="0.2">
      <c r="A211" s="6"/>
      <c r="B211" s="6"/>
      <c r="C211" s="6"/>
      <c r="D211" s="6"/>
      <c r="E211" s="6"/>
      <c r="F211" s="6"/>
      <c r="G211" s="30"/>
      <c r="H211" s="30"/>
    </row>
    <row r="212" spans="1:8" x14ac:dyDescent="0.2">
      <c r="A212" s="6"/>
      <c r="B212" s="6"/>
      <c r="C212" s="6"/>
      <c r="D212" s="6"/>
      <c r="E212" s="6"/>
      <c r="F212" s="6"/>
      <c r="G212" s="30"/>
      <c r="H212" s="30"/>
    </row>
    <row r="213" spans="1:8" x14ac:dyDescent="0.2">
      <c r="A213" s="6"/>
      <c r="B213" s="6"/>
      <c r="C213" s="6"/>
      <c r="D213" s="6"/>
      <c r="E213" s="6"/>
      <c r="F213" s="6"/>
      <c r="G213" s="30"/>
      <c r="H213" s="30"/>
    </row>
    <row r="214" spans="1:8" x14ac:dyDescent="0.2">
      <c r="A214" s="6"/>
      <c r="B214" s="6"/>
      <c r="C214" s="6"/>
      <c r="D214" s="6"/>
      <c r="E214" s="6"/>
      <c r="F214" s="6"/>
      <c r="G214" s="30"/>
      <c r="H214" s="30"/>
    </row>
    <row r="215" spans="1:8" x14ac:dyDescent="0.2">
      <c r="A215" s="6"/>
      <c r="B215" s="6"/>
      <c r="C215" s="6"/>
      <c r="D215" s="6"/>
      <c r="E215" s="6"/>
      <c r="F215" s="6"/>
      <c r="G215" s="30"/>
      <c r="H215" s="30"/>
    </row>
    <row r="216" spans="1:8" x14ac:dyDescent="0.2">
      <c r="A216" s="6"/>
      <c r="B216" s="6"/>
      <c r="C216" s="6"/>
      <c r="D216" s="6"/>
      <c r="E216" s="6"/>
      <c r="F216" s="6"/>
      <c r="G216" s="30"/>
      <c r="H216" s="30"/>
    </row>
    <row r="217" spans="1:8" x14ac:dyDescent="0.2">
      <c r="A217" s="6"/>
      <c r="B217" s="6"/>
      <c r="C217" s="6"/>
      <c r="D217" s="6"/>
      <c r="E217" s="6"/>
      <c r="F217" s="6"/>
      <c r="G217" s="30"/>
      <c r="H217" s="30"/>
    </row>
    <row r="218" spans="1:8" x14ac:dyDescent="0.2">
      <c r="A218" s="6"/>
      <c r="B218" s="6"/>
      <c r="C218" s="6"/>
      <c r="D218" s="6"/>
      <c r="E218" s="6"/>
      <c r="F218" s="6"/>
      <c r="G218" s="30"/>
      <c r="H218" s="30"/>
    </row>
    <row r="219" spans="1:8" x14ac:dyDescent="0.2">
      <c r="A219" s="6"/>
      <c r="B219" s="6"/>
      <c r="C219" s="6"/>
      <c r="D219" s="6"/>
      <c r="E219" s="6"/>
      <c r="F219" s="6"/>
      <c r="G219" s="30"/>
      <c r="H219" s="30"/>
    </row>
    <row r="220" spans="1:8" x14ac:dyDescent="0.2">
      <c r="A220" s="6"/>
      <c r="B220" s="6"/>
      <c r="C220" s="6"/>
      <c r="D220" s="6"/>
      <c r="E220" s="6"/>
      <c r="F220" s="6"/>
      <c r="G220" s="30"/>
      <c r="H220" s="30"/>
    </row>
    <row r="221" spans="1:8" x14ac:dyDescent="0.2">
      <c r="A221" s="6"/>
      <c r="B221" s="6"/>
      <c r="C221" s="6"/>
      <c r="D221" s="6"/>
      <c r="E221" s="6"/>
      <c r="F221" s="6"/>
      <c r="G221" s="30"/>
      <c r="H221" s="30"/>
    </row>
    <row r="222" spans="1:8" x14ac:dyDescent="0.2">
      <c r="A222" s="6"/>
      <c r="B222" s="6"/>
      <c r="C222" s="6"/>
      <c r="D222" s="6"/>
      <c r="E222" s="6"/>
      <c r="F222" s="6"/>
      <c r="G222" s="30"/>
      <c r="H222" s="30"/>
    </row>
    <row r="223" spans="1:8" x14ac:dyDescent="0.2">
      <c r="A223" s="6"/>
      <c r="B223" s="6"/>
      <c r="C223" s="6"/>
      <c r="D223" s="6"/>
      <c r="E223" s="6"/>
      <c r="F223" s="6"/>
      <c r="G223" s="30"/>
      <c r="H223" s="30"/>
    </row>
    <row r="224" spans="1:8" x14ac:dyDescent="0.2">
      <c r="A224" s="6"/>
      <c r="B224" s="6"/>
      <c r="C224" s="6"/>
      <c r="D224" s="6"/>
      <c r="E224" s="6"/>
      <c r="F224" s="6"/>
      <c r="G224" s="30"/>
      <c r="H224" s="30"/>
    </row>
    <row r="225" spans="1:8" x14ac:dyDescent="0.2">
      <c r="A225" s="6"/>
      <c r="B225" s="6"/>
      <c r="C225" s="6"/>
      <c r="D225" s="6"/>
      <c r="E225" s="6"/>
      <c r="F225" s="6"/>
      <c r="G225" s="30"/>
      <c r="H225" s="30"/>
    </row>
    <row r="226" spans="1:8" x14ac:dyDescent="0.2">
      <c r="B226" s="30"/>
      <c r="C226" s="30"/>
      <c r="D226" s="30"/>
      <c r="E226" s="30"/>
      <c r="F226" s="30"/>
      <c r="G226" s="30"/>
      <c r="H226" s="30"/>
    </row>
    <row r="227" spans="1:8" x14ac:dyDescent="0.2">
      <c r="B227" s="30"/>
      <c r="C227" s="30"/>
      <c r="D227" s="30"/>
      <c r="E227" s="30"/>
      <c r="F227" s="30"/>
      <c r="G227" s="30"/>
      <c r="H227" s="30"/>
    </row>
    <row r="228" spans="1:8" x14ac:dyDescent="0.2">
      <c r="B228" s="30"/>
      <c r="C228" s="30"/>
      <c r="D228" s="30"/>
      <c r="E228" s="30"/>
      <c r="F228" s="30"/>
      <c r="G228" s="30"/>
      <c r="H228" s="30"/>
    </row>
    <row r="229" spans="1:8" x14ac:dyDescent="0.2">
      <c r="B229" s="30"/>
      <c r="C229" s="30"/>
      <c r="D229" s="30"/>
      <c r="E229" s="30"/>
      <c r="F229" s="30"/>
      <c r="G229" s="30"/>
      <c r="H229" s="30"/>
    </row>
    <row r="230" spans="1:8" x14ac:dyDescent="0.2">
      <c r="B230" s="30"/>
      <c r="C230" s="30"/>
      <c r="D230" s="30"/>
      <c r="E230" s="30"/>
      <c r="F230" s="30"/>
      <c r="G230" s="30"/>
      <c r="H230" s="30"/>
    </row>
    <row r="231" spans="1:8" x14ac:dyDescent="0.2">
      <c r="B231" s="30"/>
      <c r="C231" s="30"/>
      <c r="D231" s="30"/>
      <c r="E231" s="30"/>
      <c r="F231" s="30"/>
      <c r="G231" s="30"/>
      <c r="H231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38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3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1.5703125" style="64" customWidth="1"/>
    <col min="12" max="12" width="1.85546875" style="64" customWidth="1"/>
    <col min="13" max="13" width="11.42578125" style="64"/>
    <col min="14" max="14" width="3" style="30" customWidth="1"/>
    <col min="15" max="15" width="11.42578125" style="64"/>
    <col min="16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</row>
    <row r="4" spans="1:15" ht="39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</row>
    <row r="5" spans="1:15" ht="15.6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</row>
    <row r="7" spans="1:15" x14ac:dyDescent="0.2">
      <c r="A7" s="47"/>
      <c r="B7" s="48"/>
      <c r="C7" s="142" t="s">
        <v>73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M10" s="45"/>
      <c r="N10" s="46"/>
      <c r="O10" s="45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5"/>
      <c r="N11" s="46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5"/>
    </row>
    <row r="13" spans="1:15" x14ac:dyDescent="0.2">
      <c r="A13" s="47"/>
      <c r="B13" s="55" t="s">
        <v>7</v>
      </c>
      <c r="C13" s="56">
        <v>14.764367999999999</v>
      </c>
      <c r="D13" s="56">
        <v>12.923244</v>
      </c>
      <c r="E13" s="56">
        <v>15.986411</v>
      </c>
      <c r="F13" s="56">
        <v>11.734487</v>
      </c>
      <c r="G13" s="56">
        <v>12.689641999999999</v>
      </c>
      <c r="H13" s="56">
        <v>14.202449</v>
      </c>
      <c r="I13" s="56">
        <v>11.921589277301914</v>
      </c>
      <c r="J13" s="56">
        <v>111.92158927730192</v>
      </c>
      <c r="K13" s="56">
        <v>8.139725238947392</v>
      </c>
      <c r="L13" s="50"/>
      <c r="M13" s="45"/>
      <c r="N13" s="46">
        <v>1</v>
      </c>
      <c r="O13" s="45"/>
    </row>
    <row r="14" spans="1:15" x14ac:dyDescent="0.2">
      <c r="A14" s="47"/>
      <c r="B14" s="55" t="s">
        <v>8</v>
      </c>
      <c r="C14" s="56">
        <v>17.381436000000001</v>
      </c>
      <c r="D14" s="56">
        <v>17.117567000000001</v>
      </c>
      <c r="E14" s="56">
        <v>16.387929</v>
      </c>
      <c r="F14" s="56">
        <v>17.039843999999999</v>
      </c>
      <c r="G14" s="56">
        <v>18.521625</v>
      </c>
      <c r="H14" s="56">
        <v>20.169789999999999</v>
      </c>
      <c r="I14" s="56">
        <v>8.8985982601418545</v>
      </c>
      <c r="J14" s="56">
        <v>108.89859826014185</v>
      </c>
      <c r="K14" s="56">
        <v>8.6959774983855542</v>
      </c>
      <c r="L14" s="50"/>
      <c r="M14" s="45"/>
      <c r="N14" s="46">
        <v>1</v>
      </c>
      <c r="O14" s="45"/>
    </row>
    <row r="15" spans="1:15" x14ac:dyDescent="0.2">
      <c r="A15" s="47"/>
      <c r="B15" s="55" t="s">
        <v>9</v>
      </c>
      <c r="C15" s="56">
        <v>20.807594999999999</v>
      </c>
      <c r="D15" s="56">
        <v>15.352715</v>
      </c>
      <c r="E15" s="56">
        <v>17.813410999999999</v>
      </c>
      <c r="F15" s="56">
        <v>20.783131000000001</v>
      </c>
      <c r="G15" s="56">
        <v>23.618554</v>
      </c>
      <c r="H15" s="56">
        <v>22.698108999999999</v>
      </c>
      <c r="I15" s="56">
        <v>-3.8971268097107048</v>
      </c>
      <c r="J15" s="56">
        <v>96.102873190289301</v>
      </c>
      <c r="K15" s="56">
        <v>13.642905873999434</v>
      </c>
      <c r="L15" s="50"/>
      <c r="M15" s="45"/>
      <c r="N15" s="46">
        <v>1</v>
      </c>
      <c r="O15" s="45"/>
    </row>
    <row r="16" spans="1:15" x14ac:dyDescent="0.2">
      <c r="A16" s="47"/>
      <c r="B16" s="55" t="s">
        <v>10</v>
      </c>
      <c r="C16" s="56">
        <v>16.867336000000002</v>
      </c>
      <c r="D16" s="56">
        <v>20.649740000000001</v>
      </c>
      <c r="E16" s="56">
        <v>12.341924000000001</v>
      </c>
      <c r="F16" s="56">
        <v>18.727588000000001</v>
      </c>
      <c r="G16" s="56">
        <v>19.944987999999999</v>
      </c>
      <c r="H16" s="56">
        <v>21.462142</v>
      </c>
      <c r="I16" s="56">
        <v>7.6066929696824159</v>
      </c>
      <c r="J16" s="56">
        <v>107.60669296968241</v>
      </c>
      <c r="K16" s="56">
        <v>6.5005701748671374</v>
      </c>
      <c r="L16" s="50"/>
      <c r="M16" s="45"/>
      <c r="N16" s="46">
        <v>1</v>
      </c>
      <c r="O16" s="45"/>
    </row>
    <row r="17" spans="1:15" x14ac:dyDescent="0.2">
      <c r="A17" s="47"/>
      <c r="B17" s="55" t="s">
        <v>11</v>
      </c>
      <c r="C17" s="56">
        <v>18.125437999999999</v>
      </c>
      <c r="D17" s="56">
        <v>20.138185</v>
      </c>
      <c r="E17" s="56">
        <v>12.451231999999999</v>
      </c>
      <c r="F17" s="56">
        <v>11.217110999999999</v>
      </c>
      <c r="G17" s="56">
        <v>22.062076999999999</v>
      </c>
      <c r="H17" s="56">
        <v>27.321732000000001</v>
      </c>
      <c r="I17" s="56">
        <v>23.840253118507391</v>
      </c>
      <c r="J17" s="56">
        <v>123.84025311850739</v>
      </c>
      <c r="K17" s="56">
        <v>96.682345391785816</v>
      </c>
      <c r="L17" s="50"/>
      <c r="M17" s="45"/>
      <c r="N17" s="46">
        <v>1</v>
      </c>
      <c r="O17" s="45"/>
    </row>
    <row r="18" spans="1:15" x14ac:dyDescent="0.2">
      <c r="A18" s="47"/>
      <c r="B18" s="55" t="s">
        <v>12</v>
      </c>
      <c r="C18" s="56">
        <v>18.256401</v>
      </c>
      <c r="D18" s="56">
        <v>16.453233999999998</v>
      </c>
      <c r="E18" s="56">
        <v>15.923154</v>
      </c>
      <c r="F18" s="56">
        <v>18.562608999999998</v>
      </c>
      <c r="G18" s="56">
        <v>22.801749999999998</v>
      </c>
      <c r="H18" s="56">
        <v>21.987175000000001</v>
      </c>
      <c r="I18" s="56">
        <v>-3.5724231692742747</v>
      </c>
      <c r="J18" s="56">
        <v>96.427576830725727</v>
      </c>
      <c r="K18" s="56">
        <v>22.836989132292771</v>
      </c>
      <c r="L18" s="50"/>
      <c r="M18" s="45"/>
      <c r="N18" s="46">
        <v>1</v>
      </c>
      <c r="O18" s="45"/>
    </row>
    <row r="19" spans="1:15" x14ac:dyDescent="0.2">
      <c r="A19" s="47"/>
      <c r="B19" s="55" t="s">
        <v>13</v>
      </c>
      <c r="C19" s="56">
        <v>18.345096999999999</v>
      </c>
      <c r="D19" s="56">
        <v>17.835345</v>
      </c>
      <c r="E19" s="56">
        <v>14.194267999999999</v>
      </c>
      <c r="F19" s="56">
        <v>22.893270999999999</v>
      </c>
      <c r="G19" s="56">
        <v>21.244015000000001</v>
      </c>
      <c r="H19" s="56">
        <v>22.538104000000001</v>
      </c>
      <c r="I19" s="56">
        <v>6.0915462543215115</v>
      </c>
      <c r="J19" s="56">
        <v>106.09154625432151</v>
      </c>
      <c r="K19" s="56">
        <v>-7.2041081416456265</v>
      </c>
      <c r="L19" s="50"/>
      <c r="M19" s="45"/>
      <c r="N19" s="46">
        <v>1</v>
      </c>
      <c r="O19" s="46"/>
    </row>
    <row r="20" spans="1:15" x14ac:dyDescent="0.2">
      <c r="A20" s="47"/>
      <c r="B20" s="55" t="s">
        <v>14</v>
      </c>
      <c r="C20" s="56">
        <v>18.664622000000001</v>
      </c>
      <c r="D20" s="56">
        <v>15.435464</v>
      </c>
      <c r="E20" s="56">
        <v>15.897271999999999</v>
      </c>
      <c r="F20" s="56">
        <v>23.114429999999999</v>
      </c>
      <c r="G20" s="56">
        <v>26.668268000000001</v>
      </c>
      <c r="H20" s="56">
        <v>26.986856</v>
      </c>
      <c r="I20" s="56">
        <v>1.1946332622726041</v>
      </c>
      <c r="J20" s="56">
        <v>101.1946332622726</v>
      </c>
      <c r="K20" s="56">
        <v>15.374975718631179</v>
      </c>
      <c r="L20" s="50"/>
      <c r="M20" s="45"/>
      <c r="N20" s="46">
        <v>1</v>
      </c>
      <c r="O20" s="46"/>
    </row>
    <row r="21" spans="1:15" x14ac:dyDescent="0.2">
      <c r="A21" s="47"/>
      <c r="B21" s="55" t="s">
        <v>15</v>
      </c>
      <c r="C21" s="56">
        <v>17.255822999999999</v>
      </c>
      <c r="D21" s="56">
        <v>21.756651000000002</v>
      </c>
      <c r="E21" s="56">
        <v>17.798867999999999</v>
      </c>
      <c r="F21" s="56">
        <v>18.567798</v>
      </c>
      <c r="G21" s="56">
        <v>22.813054999999999</v>
      </c>
      <c r="H21" s="56">
        <v>25.006640999999998</v>
      </c>
      <c r="I21" s="56">
        <v>9.6154855191468158</v>
      </c>
      <c r="J21" s="56">
        <v>109.61548551914682</v>
      </c>
      <c r="K21" s="56">
        <v>22.863545801176844</v>
      </c>
      <c r="L21" s="50"/>
      <c r="M21" s="45"/>
      <c r="N21" s="46">
        <v>1</v>
      </c>
      <c r="O21" s="46"/>
    </row>
    <row r="22" spans="1:15" x14ac:dyDescent="0.2">
      <c r="A22" s="47"/>
      <c r="B22" s="55" t="s">
        <v>16</v>
      </c>
      <c r="C22" s="56">
        <v>18.470797000000001</v>
      </c>
      <c r="D22" s="56">
        <v>18.932024999999999</v>
      </c>
      <c r="E22" s="56">
        <v>16.499161999999998</v>
      </c>
      <c r="F22" s="56">
        <v>23.139531999999999</v>
      </c>
      <c r="G22" s="56">
        <v>22.446144</v>
      </c>
      <c r="H22" s="56">
        <v>25.03105</v>
      </c>
      <c r="I22" s="56">
        <v>11.516035894628484</v>
      </c>
      <c r="J22" s="56">
        <v>111.51603589462849</v>
      </c>
      <c r="K22" s="56">
        <v>-2.9965515292184719</v>
      </c>
      <c r="L22" s="50"/>
      <c r="M22" s="45"/>
      <c r="N22" s="46">
        <v>1</v>
      </c>
      <c r="O22" s="46"/>
    </row>
    <row r="23" spans="1:15" x14ac:dyDescent="0.2">
      <c r="A23" s="47"/>
      <c r="B23" s="55" t="s">
        <v>17</v>
      </c>
      <c r="C23" s="56">
        <v>18.036304999999999</v>
      </c>
      <c r="D23" s="56">
        <v>18.557378</v>
      </c>
      <c r="E23" s="56">
        <v>16.401624000000002</v>
      </c>
      <c r="F23" s="56">
        <v>24.863782</v>
      </c>
      <c r="G23" s="56">
        <v>23.264088000000001</v>
      </c>
      <c r="H23" s="56">
        <v>29.162897999999998</v>
      </c>
      <c r="I23" s="56">
        <v>25.355861790068879</v>
      </c>
      <c r="J23" s="56">
        <v>125.35586179006887</v>
      </c>
      <c r="K23" s="56">
        <v>-6.4338321499118667</v>
      </c>
      <c r="L23" s="50"/>
      <c r="M23" s="45"/>
      <c r="N23" s="46">
        <v>1</v>
      </c>
      <c r="O23" s="46"/>
    </row>
    <row r="24" spans="1:15" x14ac:dyDescent="0.2">
      <c r="A24" s="47"/>
      <c r="B24" s="55" t="s">
        <v>18</v>
      </c>
      <c r="C24" s="56">
        <v>17.818256000000002</v>
      </c>
      <c r="D24" s="56">
        <v>18.977734000000002</v>
      </c>
      <c r="E24" s="56">
        <v>18.567128</v>
      </c>
      <c r="F24" s="56">
        <v>24.820226999999999</v>
      </c>
      <c r="G24" s="56">
        <v>24.710059000000001</v>
      </c>
      <c r="H24" s="35">
        <v>24.237438000000001</v>
      </c>
      <c r="I24" s="35">
        <v>-1.9126664165391105</v>
      </c>
      <c r="J24" s="35">
        <v>98.087333583460889</v>
      </c>
      <c r="K24" s="35">
        <v>-0.44386378899756718</v>
      </c>
      <c r="L24" s="50"/>
      <c r="M24" s="45"/>
      <c r="N24" s="46">
        <v>1</v>
      </c>
      <c r="O24" s="46"/>
    </row>
    <row r="25" spans="1:15" x14ac:dyDescent="0.2">
      <c r="A25" s="47"/>
      <c r="B25" s="57" t="s">
        <v>33</v>
      </c>
      <c r="C25" s="58">
        <v>214.79347399999997</v>
      </c>
      <c r="D25" s="58">
        <v>214.12928200000002</v>
      </c>
      <c r="E25" s="58">
        <v>190.262383</v>
      </c>
      <c r="F25" s="58">
        <v>235.46381000000002</v>
      </c>
      <c r="G25" s="58">
        <v>260.784265</v>
      </c>
      <c r="H25" s="35">
        <v>280.80438399999997</v>
      </c>
      <c r="I25" s="21"/>
      <c r="J25" s="21"/>
      <c r="K25" s="21"/>
      <c r="L25" s="50"/>
      <c r="M25" s="45"/>
      <c r="N25" s="45"/>
      <c r="O25" s="45"/>
    </row>
    <row r="26" spans="1:15" ht="18.75" customHeight="1" x14ac:dyDescent="0.2">
      <c r="A26" s="47"/>
      <c r="B26" s="57" t="s">
        <v>19</v>
      </c>
      <c r="C26" s="58"/>
      <c r="D26" s="58">
        <v>-0.30922354745281933</v>
      </c>
      <c r="E26" s="58">
        <v>-11.14602298998042</v>
      </c>
      <c r="F26" s="58">
        <v>23.757416619763472</v>
      </c>
      <c r="G26" s="58">
        <v>10.753438076110289</v>
      </c>
      <c r="H26" s="21"/>
      <c r="I26" s="21"/>
      <c r="J26" s="21"/>
      <c r="K26" s="21"/>
      <c r="L26" s="50"/>
      <c r="M26" s="45"/>
      <c r="N26" s="46"/>
      <c r="O26" s="45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</row>
    <row r="28" spans="1:15" ht="18.75" customHeight="1" x14ac:dyDescent="0.2">
      <c r="A28" s="47"/>
      <c r="B28" s="57" t="s">
        <v>20</v>
      </c>
      <c r="C28" s="58">
        <v>214.79347399999997</v>
      </c>
      <c r="D28" s="58">
        <v>214.12928200000002</v>
      </c>
      <c r="E28" s="58">
        <v>190.262383</v>
      </c>
      <c r="F28" s="58">
        <v>235.46381000000002</v>
      </c>
      <c r="G28" s="58">
        <v>260.784265</v>
      </c>
      <c r="H28" s="35">
        <v>280.80438399999997</v>
      </c>
      <c r="I28" s="35">
        <v>7.6768891712082343</v>
      </c>
      <c r="J28" s="35">
        <v>107.67688917120823</v>
      </c>
      <c r="K28" s="35">
        <v>10.753438076110289</v>
      </c>
      <c r="L28" s="50"/>
      <c r="M28" s="45"/>
      <c r="N28" s="46"/>
      <c r="O28" s="45"/>
    </row>
    <row r="29" spans="1:15" ht="18.75" customHeight="1" x14ac:dyDescent="0.2">
      <c r="A29" s="47"/>
      <c r="B29" s="57" t="s">
        <v>19</v>
      </c>
      <c r="C29" s="58"/>
      <c r="D29" s="58">
        <v>-0.30922354745281933</v>
      </c>
      <c r="E29" s="58">
        <v>-11.14602298998042</v>
      </c>
      <c r="F29" s="58">
        <v>23.757416619763472</v>
      </c>
      <c r="G29" s="58">
        <v>10.753438076110289</v>
      </c>
      <c r="H29" s="35">
        <v>7.6768891712082343</v>
      </c>
      <c r="I29" s="21"/>
      <c r="J29" s="21"/>
      <c r="K29" s="21"/>
      <c r="L29" s="50"/>
      <c r="M29" s="45"/>
      <c r="N29" s="46"/>
      <c r="O29" s="45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</row>
    <row r="31" spans="1:15" ht="14.25" customHeight="1" x14ac:dyDescent="0.2">
      <c r="A31" s="47"/>
      <c r="B31" s="63"/>
      <c r="C31" s="141" t="s">
        <v>145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x14ac:dyDescent="0.2">
      <c r="B46" s="6"/>
      <c r="C46" s="6"/>
      <c r="D46" s="6"/>
      <c r="E46" s="6"/>
      <c r="F46" s="6"/>
      <c r="G46" s="6"/>
      <c r="H46" s="6"/>
    </row>
    <row r="47" spans="1:15" x14ac:dyDescent="0.2">
      <c r="B47" s="6"/>
      <c r="C47" s="6"/>
      <c r="D47" s="6"/>
      <c r="E47" s="6"/>
      <c r="F47" s="6"/>
      <c r="G47" s="6"/>
      <c r="H47" s="6"/>
    </row>
    <row r="48" spans="1:15" x14ac:dyDescent="0.2">
      <c r="B48" s="6"/>
      <c r="C48" s="6"/>
      <c r="D48" s="6"/>
      <c r="E48" s="6"/>
      <c r="F48" s="6"/>
      <c r="G48" s="6"/>
      <c r="H48" s="6"/>
    </row>
    <row r="49" spans="2:9" x14ac:dyDescent="0.2">
      <c r="B49" s="30"/>
      <c r="C49" s="30"/>
      <c r="D49" s="30"/>
      <c r="E49" s="30"/>
      <c r="F49" s="30"/>
      <c r="G49" s="30"/>
      <c r="H49" s="6"/>
      <c r="I49" s="30"/>
    </row>
    <row r="50" spans="2:9" x14ac:dyDescent="0.2">
      <c r="B50" s="30"/>
      <c r="C50" s="30"/>
      <c r="D50" s="30"/>
      <c r="E50" s="30"/>
      <c r="F50" s="30"/>
      <c r="G50" s="30"/>
      <c r="H50" s="6"/>
      <c r="I50" s="30"/>
    </row>
    <row r="51" spans="2:9" x14ac:dyDescent="0.2">
      <c r="B51" s="30"/>
      <c r="C51" s="30"/>
      <c r="D51" s="30"/>
      <c r="E51" s="30"/>
      <c r="F51" s="30"/>
      <c r="G51" s="30"/>
      <c r="H51" s="6"/>
      <c r="I51" s="30"/>
    </row>
    <row r="52" spans="2:9" x14ac:dyDescent="0.2">
      <c r="B52" s="30"/>
      <c r="C52" s="30"/>
      <c r="D52" s="30"/>
      <c r="E52" s="30"/>
      <c r="F52" s="30"/>
      <c r="G52" s="30"/>
      <c r="H52" s="6"/>
      <c r="I52" s="30"/>
    </row>
    <row r="53" spans="2:9" x14ac:dyDescent="0.2">
      <c r="B53" s="30" t="s">
        <v>1</v>
      </c>
      <c r="C53" s="30" t="s">
        <v>153</v>
      </c>
      <c r="D53" s="30" t="s">
        <v>168</v>
      </c>
      <c r="E53" s="30" t="s">
        <v>154</v>
      </c>
      <c r="F53" s="30" t="s">
        <v>155</v>
      </c>
      <c r="G53" s="30"/>
      <c r="H53" s="6"/>
      <c r="I53" s="30"/>
    </row>
    <row r="54" spans="2:9" x14ac:dyDescent="0.2">
      <c r="B54" s="30">
        <v>2018</v>
      </c>
      <c r="C54" s="30">
        <v>1</v>
      </c>
      <c r="D54" s="149">
        <v>14.764367999999999</v>
      </c>
      <c r="E54" s="148">
        <v>43101</v>
      </c>
      <c r="F54" s="30"/>
      <c r="G54" s="30"/>
      <c r="H54" s="75"/>
      <c r="I54" s="30"/>
    </row>
    <row r="55" spans="2:9" x14ac:dyDescent="0.2">
      <c r="B55" s="30">
        <v>2018</v>
      </c>
      <c r="C55" s="30">
        <v>2</v>
      </c>
      <c r="D55" s="149">
        <v>17.381436000000001</v>
      </c>
      <c r="E55" s="148">
        <v>43132</v>
      </c>
      <c r="F55" s="30"/>
      <c r="G55" s="30"/>
      <c r="H55" s="75"/>
      <c r="I55" s="30"/>
    </row>
    <row r="56" spans="2:9" x14ac:dyDescent="0.2">
      <c r="B56" s="30">
        <v>2018</v>
      </c>
      <c r="C56" s="30">
        <v>3</v>
      </c>
      <c r="D56" s="149">
        <v>20.807594999999999</v>
      </c>
      <c r="E56" s="148">
        <v>43160</v>
      </c>
      <c r="F56" s="30"/>
      <c r="G56" s="30"/>
      <c r="H56" s="75"/>
      <c r="I56" s="30"/>
    </row>
    <row r="57" spans="2:9" x14ac:dyDescent="0.2">
      <c r="B57" s="30">
        <v>2018</v>
      </c>
      <c r="C57" s="30">
        <v>4</v>
      </c>
      <c r="D57" s="149">
        <v>16.867336000000002</v>
      </c>
      <c r="E57" s="148">
        <v>43191</v>
      </c>
      <c r="F57" s="82">
        <v>17.901536624999999</v>
      </c>
      <c r="G57" s="30"/>
      <c r="H57" s="75"/>
      <c r="I57" s="30"/>
    </row>
    <row r="58" spans="2:9" x14ac:dyDescent="0.2">
      <c r="B58" s="30">
        <v>2018</v>
      </c>
      <c r="C58" s="30">
        <v>5</v>
      </c>
      <c r="D58" s="149">
        <v>18.125437999999999</v>
      </c>
      <c r="E58" s="148">
        <v>43221</v>
      </c>
      <c r="F58" s="82">
        <v>17.901536624999999</v>
      </c>
      <c r="G58" s="30"/>
      <c r="H58" s="75"/>
      <c r="I58" s="30"/>
    </row>
    <row r="59" spans="2:9" x14ac:dyDescent="0.2">
      <c r="B59" s="30">
        <v>2018</v>
      </c>
      <c r="C59" s="30">
        <v>6</v>
      </c>
      <c r="D59" s="149">
        <v>18.256401</v>
      </c>
      <c r="E59" s="148">
        <v>43252</v>
      </c>
      <c r="F59" s="82">
        <v>17.901536624999999</v>
      </c>
      <c r="G59" s="30"/>
      <c r="H59" s="75"/>
      <c r="I59" s="30"/>
    </row>
    <row r="60" spans="2:9" x14ac:dyDescent="0.2">
      <c r="B60" s="30">
        <v>2018</v>
      </c>
      <c r="C60" s="30">
        <v>7</v>
      </c>
      <c r="D60" s="149">
        <v>18.345096999999999</v>
      </c>
      <c r="E60" s="148">
        <v>43282</v>
      </c>
      <c r="F60" s="82">
        <v>17.901536624999999</v>
      </c>
      <c r="G60" s="30"/>
      <c r="H60" s="75"/>
      <c r="I60" s="30"/>
    </row>
    <row r="61" spans="2:9" x14ac:dyDescent="0.2">
      <c r="B61" s="30">
        <v>2018</v>
      </c>
      <c r="C61" s="30">
        <v>8</v>
      </c>
      <c r="D61" s="149">
        <v>18.664622000000001</v>
      </c>
      <c r="E61" s="148">
        <v>43313</v>
      </c>
      <c r="F61" s="82">
        <v>17.901536624999999</v>
      </c>
      <c r="G61" s="30"/>
      <c r="H61" s="75"/>
      <c r="I61" s="30"/>
    </row>
    <row r="62" spans="2:9" x14ac:dyDescent="0.2">
      <c r="B62" s="30">
        <v>2018</v>
      </c>
      <c r="C62" s="30">
        <v>9</v>
      </c>
      <c r="D62" s="149">
        <v>17.255822999999999</v>
      </c>
      <c r="E62" s="148">
        <v>43344</v>
      </c>
      <c r="F62" s="82">
        <v>17.829790666666664</v>
      </c>
      <c r="G62" s="30"/>
      <c r="H62" s="6"/>
      <c r="I62" s="30"/>
    </row>
    <row r="63" spans="2:9" x14ac:dyDescent="0.2">
      <c r="B63" s="30">
        <v>2018</v>
      </c>
      <c r="C63" s="30">
        <v>10</v>
      </c>
      <c r="D63" s="149">
        <v>18.470797000000001</v>
      </c>
      <c r="E63" s="148">
        <v>43374</v>
      </c>
      <c r="F63" s="82">
        <v>17.8938913</v>
      </c>
      <c r="G63" s="30"/>
      <c r="H63" s="6"/>
      <c r="I63" s="30"/>
    </row>
    <row r="64" spans="2:9" x14ac:dyDescent="0.2">
      <c r="B64" s="30">
        <v>2018</v>
      </c>
      <c r="C64" s="30">
        <v>11</v>
      </c>
      <c r="D64" s="149">
        <v>18.036304999999999</v>
      </c>
      <c r="E64" s="148">
        <v>43405</v>
      </c>
      <c r="F64" s="82">
        <v>17.906837999999997</v>
      </c>
      <c r="G64" s="30"/>
      <c r="H64" s="6"/>
      <c r="I64" s="30"/>
    </row>
    <row r="65" spans="2:9" x14ac:dyDescent="0.2">
      <c r="B65" s="30">
        <v>2018</v>
      </c>
      <c r="C65" s="30">
        <v>12</v>
      </c>
      <c r="D65" s="149">
        <v>17.818256000000002</v>
      </c>
      <c r="E65" s="148">
        <v>43435</v>
      </c>
      <c r="F65" s="82">
        <v>17.899456166666663</v>
      </c>
      <c r="G65" s="30"/>
      <c r="H65" s="6"/>
      <c r="I65" s="30"/>
    </row>
    <row r="66" spans="2:9" x14ac:dyDescent="0.2">
      <c r="B66" s="30">
        <v>2019</v>
      </c>
      <c r="C66" s="30">
        <v>1</v>
      </c>
      <c r="D66" s="149">
        <v>12.923244</v>
      </c>
      <c r="E66" s="148">
        <v>43466</v>
      </c>
      <c r="F66" s="82">
        <v>17.746029166666666</v>
      </c>
      <c r="G66" s="30"/>
      <c r="H66" s="6"/>
      <c r="I66" s="30"/>
    </row>
    <row r="67" spans="2:9" x14ac:dyDescent="0.2">
      <c r="B67" s="30">
        <v>2019</v>
      </c>
      <c r="C67" s="30">
        <v>2</v>
      </c>
      <c r="D67" s="149">
        <v>17.117567000000001</v>
      </c>
      <c r="E67" s="148">
        <v>43497</v>
      </c>
      <c r="F67" s="82">
        <v>17.724040083333332</v>
      </c>
      <c r="G67" s="30"/>
      <c r="H67" s="6"/>
      <c r="I67" s="30"/>
    </row>
    <row r="68" spans="2:9" x14ac:dyDescent="0.2">
      <c r="B68" s="30">
        <v>2019</v>
      </c>
      <c r="C68" s="30">
        <v>3</v>
      </c>
      <c r="D68" s="149">
        <v>15.352715</v>
      </c>
      <c r="E68" s="148">
        <v>43525</v>
      </c>
      <c r="F68" s="82">
        <v>17.269466749999999</v>
      </c>
      <c r="G68" s="30"/>
      <c r="H68" s="6"/>
      <c r="I68" s="30"/>
    </row>
    <row r="69" spans="2:9" x14ac:dyDescent="0.2">
      <c r="B69" s="30">
        <v>2019</v>
      </c>
      <c r="C69" s="30">
        <v>4</v>
      </c>
      <c r="D69" s="149">
        <v>20.649740000000001</v>
      </c>
      <c r="E69" s="148">
        <v>43556</v>
      </c>
      <c r="F69" s="82">
        <v>17.584667083333333</v>
      </c>
      <c r="G69" s="30"/>
      <c r="H69" s="6"/>
      <c r="I69" s="30"/>
    </row>
    <row r="70" spans="2:9" x14ac:dyDescent="0.2">
      <c r="B70" s="30">
        <v>2019</v>
      </c>
      <c r="C70" s="30">
        <v>5</v>
      </c>
      <c r="D70" s="149">
        <v>20.138185</v>
      </c>
      <c r="E70" s="148">
        <v>43586</v>
      </c>
      <c r="F70" s="82">
        <v>17.752396000000001</v>
      </c>
      <c r="G70" s="30"/>
      <c r="H70" s="6"/>
      <c r="I70" s="30"/>
    </row>
    <row r="71" spans="2:9" x14ac:dyDescent="0.2">
      <c r="B71" s="30">
        <v>2019</v>
      </c>
      <c r="C71" s="30">
        <v>6</v>
      </c>
      <c r="D71" s="149">
        <v>16.453233999999998</v>
      </c>
      <c r="E71" s="148">
        <v>43617</v>
      </c>
      <c r="F71" s="82">
        <v>17.602132083333334</v>
      </c>
      <c r="G71" s="30"/>
      <c r="H71" s="6"/>
      <c r="I71" s="30"/>
    </row>
    <row r="72" spans="2:9" x14ac:dyDescent="0.2">
      <c r="B72" s="30">
        <v>2019</v>
      </c>
      <c r="C72" s="30">
        <v>7</v>
      </c>
      <c r="D72" s="149">
        <v>17.835345</v>
      </c>
      <c r="E72" s="148">
        <v>43647</v>
      </c>
      <c r="F72" s="82">
        <v>17.559652750000001</v>
      </c>
      <c r="G72" s="30"/>
      <c r="H72" s="6"/>
      <c r="I72" s="30"/>
    </row>
    <row r="73" spans="2:9" x14ac:dyDescent="0.2">
      <c r="B73" s="30">
        <v>2019</v>
      </c>
      <c r="C73" s="30">
        <v>8</v>
      </c>
      <c r="D73" s="149">
        <v>15.435464</v>
      </c>
      <c r="E73" s="148">
        <v>43678</v>
      </c>
      <c r="F73" s="82">
        <v>17.290556249999998</v>
      </c>
      <c r="G73" s="30"/>
      <c r="H73" s="6"/>
      <c r="I73" s="30"/>
    </row>
    <row r="74" spans="2:9" x14ac:dyDescent="0.2">
      <c r="B74" s="30">
        <v>2019</v>
      </c>
      <c r="C74" s="30">
        <v>9</v>
      </c>
      <c r="D74" s="149">
        <v>21.756651000000002</v>
      </c>
      <c r="E74" s="148">
        <v>43709</v>
      </c>
      <c r="F74" s="82">
        <v>17.665625250000002</v>
      </c>
      <c r="G74" s="30"/>
      <c r="H74" s="6"/>
      <c r="I74" s="30"/>
    </row>
    <row r="75" spans="2:9" x14ac:dyDescent="0.2">
      <c r="B75" s="30">
        <v>2019</v>
      </c>
      <c r="C75" s="30">
        <v>10</v>
      </c>
      <c r="D75" s="149">
        <v>18.932024999999999</v>
      </c>
      <c r="E75" s="148">
        <v>43739</v>
      </c>
      <c r="F75" s="82">
        <v>17.704060916666666</v>
      </c>
      <c r="G75" s="30"/>
      <c r="H75" s="6"/>
      <c r="I75" s="30"/>
    </row>
    <row r="76" spans="2:9" x14ac:dyDescent="0.2">
      <c r="B76" s="30">
        <v>2019</v>
      </c>
      <c r="C76" s="30">
        <v>11</v>
      </c>
      <c r="D76" s="149">
        <v>18.557378</v>
      </c>
      <c r="E76" s="148">
        <v>43770</v>
      </c>
      <c r="F76" s="82">
        <v>17.747483666666668</v>
      </c>
      <c r="G76" s="30"/>
      <c r="H76" s="6"/>
      <c r="I76" s="30"/>
    </row>
    <row r="77" spans="2:9" x14ac:dyDescent="0.2">
      <c r="B77" s="30">
        <v>2019</v>
      </c>
      <c r="C77" s="30">
        <v>12</v>
      </c>
      <c r="D77" s="149">
        <v>18.977734000000002</v>
      </c>
      <c r="E77" s="148">
        <v>43800</v>
      </c>
      <c r="F77" s="82">
        <v>17.844106833333335</v>
      </c>
      <c r="G77" s="30"/>
      <c r="H77" s="6"/>
      <c r="I77" s="30"/>
    </row>
    <row r="78" spans="2:9" x14ac:dyDescent="0.2">
      <c r="B78" s="30">
        <v>2020</v>
      </c>
      <c r="C78" s="30">
        <v>1</v>
      </c>
      <c r="D78" s="149">
        <v>15.986411</v>
      </c>
      <c r="E78" s="148">
        <v>43831</v>
      </c>
      <c r="F78" s="82">
        <v>18.099370750000002</v>
      </c>
      <c r="G78" s="30"/>
      <c r="H78" s="6"/>
      <c r="I78" s="30"/>
    </row>
    <row r="79" spans="2:9" x14ac:dyDescent="0.2">
      <c r="B79" s="30">
        <v>2020</v>
      </c>
      <c r="C79" s="30">
        <v>2</v>
      </c>
      <c r="D79" s="149">
        <v>16.387929</v>
      </c>
      <c r="E79" s="148">
        <v>43862</v>
      </c>
      <c r="F79" s="82">
        <v>18.038567583333332</v>
      </c>
      <c r="G79" s="30"/>
      <c r="H79" s="6"/>
      <c r="I79" s="30"/>
    </row>
    <row r="80" spans="2:9" x14ac:dyDescent="0.2">
      <c r="B80" s="30">
        <v>2020</v>
      </c>
      <c r="C80" s="30">
        <v>3</v>
      </c>
      <c r="D80" s="149">
        <v>17.813410999999999</v>
      </c>
      <c r="E80" s="148">
        <v>43891</v>
      </c>
      <c r="F80" s="82">
        <v>18.243625583333333</v>
      </c>
      <c r="G80" s="30"/>
      <c r="H80" s="6"/>
      <c r="I80" s="30"/>
    </row>
    <row r="81" spans="2:9" x14ac:dyDescent="0.2">
      <c r="B81" s="30">
        <v>2020</v>
      </c>
      <c r="C81" s="30">
        <v>4</v>
      </c>
      <c r="D81" s="149">
        <v>12.341924000000001</v>
      </c>
      <c r="E81" s="148">
        <v>43922</v>
      </c>
      <c r="F81" s="82">
        <v>17.551307583333333</v>
      </c>
      <c r="G81" s="30"/>
      <c r="H81" s="6"/>
      <c r="I81" s="30"/>
    </row>
    <row r="82" spans="2:9" x14ac:dyDescent="0.2">
      <c r="B82" s="30">
        <v>2020</v>
      </c>
      <c r="C82" s="30">
        <v>5</v>
      </c>
      <c r="D82" s="149">
        <v>12.451231999999999</v>
      </c>
      <c r="E82" s="148">
        <v>43952</v>
      </c>
      <c r="F82" s="82">
        <v>16.910728166666665</v>
      </c>
      <c r="G82" s="30"/>
      <c r="H82" s="6"/>
      <c r="I82" s="30"/>
    </row>
    <row r="83" spans="2:9" x14ac:dyDescent="0.2">
      <c r="B83" s="30">
        <v>2020</v>
      </c>
      <c r="C83" s="30">
        <v>6</v>
      </c>
      <c r="D83" s="149">
        <v>15.923154</v>
      </c>
      <c r="E83" s="148">
        <v>43983</v>
      </c>
      <c r="F83" s="82">
        <v>16.866554833333335</v>
      </c>
      <c r="G83" s="30"/>
      <c r="H83" s="6"/>
      <c r="I83" s="30"/>
    </row>
    <row r="84" spans="2:9" x14ac:dyDescent="0.2">
      <c r="B84" s="30">
        <v>2020</v>
      </c>
      <c r="C84" s="30">
        <v>7</v>
      </c>
      <c r="D84" s="149">
        <v>14.194267999999999</v>
      </c>
      <c r="E84" s="148">
        <v>44013</v>
      </c>
      <c r="F84" s="82">
        <v>16.56313175</v>
      </c>
      <c r="G84" s="30"/>
      <c r="H84" s="6"/>
      <c r="I84" s="30"/>
    </row>
    <row r="85" spans="2:9" x14ac:dyDescent="0.2">
      <c r="B85" s="30">
        <v>2020</v>
      </c>
      <c r="C85" s="30">
        <v>8</v>
      </c>
      <c r="D85" s="149">
        <v>15.897271999999999</v>
      </c>
      <c r="E85" s="148">
        <v>44044</v>
      </c>
      <c r="F85" s="82">
        <v>16.601615750000001</v>
      </c>
      <c r="G85" s="30"/>
      <c r="H85" s="6"/>
      <c r="I85" s="30"/>
    </row>
    <row r="86" spans="2:9" x14ac:dyDescent="0.2">
      <c r="B86" s="30">
        <v>2020</v>
      </c>
      <c r="C86" s="30">
        <v>9</v>
      </c>
      <c r="D86" s="149">
        <v>17.798867999999999</v>
      </c>
      <c r="E86" s="148">
        <v>44075</v>
      </c>
      <c r="F86" s="82">
        <v>16.271800500000001</v>
      </c>
      <c r="G86" s="30"/>
      <c r="H86" s="6"/>
      <c r="I86" s="30"/>
    </row>
    <row r="87" spans="2:9" x14ac:dyDescent="0.2">
      <c r="B87" s="30">
        <v>2020</v>
      </c>
      <c r="C87" s="30">
        <v>10</v>
      </c>
      <c r="D87" s="149">
        <v>16.499161999999998</v>
      </c>
      <c r="E87" s="148">
        <v>44105</v>
      </c>
      <c r="F87" s="82">
        <v>16.069061916666666</v>
      </c>
      <c r="G87" s="30"/>
      <c r="H87" s="6"/>
      <c r="I87" s="30"/>
    </row>
    <row r="88" spans="2:9" x14ac:dyDescent="0.2">
      <c r="B88" s="30">
        <v>2020</v>
      </c>
      <c r="C88" s="30">
        <v>11</v>
      </c>
      <c r="D88" s="149">
        <v>16.401624000000002</v>
      </c>
      <c r="E88" s="148">
        <v>44136</v>
      </c>
      <c r="F88" s="82">
        <v>15.88941575</v>
      </c>
      <c r="G88" s="30"/>
      <c r="H88" s="6"/>
      <c r="I88" s="30"/>
    </row>
    <row r="89" spans="2:9" x14ac:dyDescent="0.2">
      <c r="B89" s="30">
        <v>2020</v>
      </c>
      <c r="C89" s="30">
        <v>12</v>
      </c>
      <c r="D89" s="149">
        <v>18.567128</v>
      </c>
      <c r="E89" s="148">
        <v>44166</v>
      </c>
      <c r="F89" s="82">
        <v>15.855198583333333</v>
      </c>
      <c r="G89" s="30"/>
      <c r="H89" s="6"/>
      <c r="I89" s="30"/>
    </row>
    <row r="90" spans="2:9" x14ac:dyDescent="0.2">
      <c r="B90" s="30">
        <v>2021</v>
      </c>
      <c r="C90" s="30">
        <v>1</v>
      </c>
      <c r="D90" s="149">
        <v>11.734487</v>
      </c>
      <c r="E90" s="148">
        <v>44197</v>
      </c>
      <c r="F90" s="82">
        <v>15.50087158333333</v>
      </c>
      <c r="G90" s="30"/>
      <c r="H90" s="6"/>
      <c r="I90" s="30"/>
    </row>
    <row r="91" spans="2:9" x14ac:dyDescent="0.2">
      <c r="B91" s="30">
        <v>2021</v>
      </c>
      <c r="C91" s="30">
        <v>2</v>
      </c>
      <c r="D91" s="149">
        <v>17.039843999999999</v>
      </c>
      <c r="E91" s="148">
        <v>44228</v>
      </c>
      <c r="F91" s="82">
        <v>15.555197833333331</v>
      </c>
      <c r="G91" s="30"/>
      <c r="H91" s="6"/>
      <c r="I91" s="30"/>
    </row>
    <row r="92" spans="2:9" x14ac:dyDescent="0.2">
      <c r="B92" s="30">
        <v>2021</v>
      </c>
      <c r="C92" s="30">
        <v>3</v>
      </c>
      <c r="D92" s="149">
        <v>20.783131000000001</v>
      </c>
      <c r="E92" s="148">
        <v>44256</v>
      </c>
      <c r="F92" s="82">
        <v>15.8026745</v>
      </c>
      <c r="G92" s="30"/>
      <c r="H92" s="6"/>
      <c r="I92" s="30"/>
    </row>
    <row r="93" spans="2:9" x14ac:dyDescent="0.2">
      <c r="B93" s="30">
        <v>2021</v>
      </c>
      <c r="C93" s="30">
        <v>4</v>
      </c>
      <c r="D93" s="149">
        <v>18.727588000000001</v>
      </c>
      <c r="E93" s="148">
        <v>44287</v>
      </c>
      <c r="F93" s="82">
        <v>16.334813166666663</v>
      </c>
      <c r="G93" s="30"/>
      <c r="H93" s="6"/>
      <c r="I93" s="30"/>
    </row>
    <row r="94" spans="2:9" x14ac:dyDescent="0.2">
      <c r="B94" s="30">
        <v>2021</v>
      </c>
      <c r="C94" s="30">
        <v>5</v>
      </c>
      <c r="D94" s="149">
        <v>11.217110999999999</v>
      </c>
      <c r="E94" s="148">
        <v>44317</v>
      </c>
      <c r="F94" s="82">
        <v>16.231969749999998</v>
      </c>
      <c r="G94" s="30"/>
      <c r="H94" s="6"/>
      <c r="I94" s="30"/>
    </row>
    <row r="95" spans="2:9" x14ac:dyDescent="0.2">
      <c r="B95" s="30">
        <v>2021</v>
      </c>
      <c r="C95" s="30">
        <v>6</v>
      </c>
      <c r="D95" s="149">
        <v>18.562608999999998</v>
      </c>
      <c r="E95" s="148">
        <v>44348</v>
      </c>
      <c r="F95" s="82">
        <v>16.451924333333331</v>
      </c>
      <c r="G95" s="30"/>
      <c r="H95" s="6"/>
      <c r="I95" s="30"/>
    </row>
    <row r="96" spans="2:9" x14ac:dyDescent="0.2">
      <c r="B96" s="30">
        <v>2021</v>
      </c>
      <c r="C96" s="30">
        <v>7</v>
      </c>
      <c r="D96" s="149">
        <v>22.893270999999999</v>
      </c>
      <c r="E96" s="148">
        <v>44378</v>
      </c>
      <c r="F96" s="82">
        <v>17.176841249999999</v>
      </c>
      <c r="G96" s="30"/>
      <c r="H96" s="6"/>
      <c r="I96" s="30"/>
    </row>
    <row r="97" spans="2:9" x14ac:dyDescent="0.2">
      <c r="B97" s="30">
        <v>2021</v>
      </c>
      <c r="C97" s="30">
        <v>8</v>
      </c>
      <c r="D97" s="149">
        <v>23.114429999999999</v>
      </c>
      <c r="E97" s="148">
        <v>44409</v>
      </c>
      <c r="F97" s="82">
        <v>17.778271083333333</v>
      </c>
      <c r="G97" s="30"/>
      <c r="H97" s="6"/>
      <c r="I97" s="30"/>
    </row>
    <row r="98" spans="2:9" x14ac:dyDescent="0.2">
      <c r="B98" s="30">
        <v>2021</v>
      </c>
      <c r="C98" s="30">
        <v>9</v>
      </c>
      <c r="D98" s="149">
        <v>18.567798</v>
      </c>
      <c r="E98" s="148">
        <v>44440</v>
      </c>
      <c r="F98" s="82">
        <v>17.842348583333333</v>
      </c>
      <c r="G98" s="30"/>
      <c r="H98" s="6"/>
      <c r="I98" s="30"/>
    </row>
    <row r="99" spans="2:9" x14ac:dyDescent="0.2">
      <c r="B99" s="30">
        <v>2021</v>
      </c>
      <c r="C99" s="30">
        <v>10</v>
      </c>
      <c r="D99" s="149">
        <v>23.139531999999999</v>
      </c>
      <c r="E99" s="148">
        <v>44470</v>
      </c>
      <c r="F99" s="82">
        <v>18.395712750000001</v>
      </c>
      <c r="G99" s="30"/>
      <c r="H99" s="6"/>
      <c r="I99" s="30"/>
    </row>
    <row r="100" spans="2:9" x14ac:dyDescent="0.2">
      <c r="B100" s="30">
        <v>2021</v>
      </c>
      <c r="C100" s="30">
        <v>11</v>
      </c>
      <c r="D100" s="149">
        <v>24.863782</v>
      </c>
      <c r="E100" s="148">
        <v>44501</v>
      </c>
      <c r="F100" s="82">
        <v>19.100892583333334</v>
      </c>
      <c r="G100" s="30"/>
      <c r="H100" s="6"/>
      <c r="I100" s="30"/>
    </row>
    <row r="101" spans="2:9" x14ac:dyDescent="0.2">
      <c r="B101" s="30">
        <v>2021</v>
      </c>
      <c r="C101" s="30">
        <v>12</v>
      </c>
      <c r="D101" s="149">
        <v>24.820226999999999</v>
      </c>
      <c r="E101" s="148">
        <v>44531</v>
      </c>
      <c r="F101" s="82">
        <v>19.621984166666667</v>
      </c>
      <c r="G101" s="30"/>
      <c r="H101" s="6"/>
      <c r="I101" s="30"/>
    </row>
    <row r="102" spans="2:9" x14ac:dyDescent="0.2">
      <c r="B102" s="30" t="s">
        <v>182</v>
      </c>
      <c r="C102" s="30">
        <v>1</v>
      </c>
      <c r="D102" s="149">
        <v>12.689641999999999</v>
      </c>
      <c r="E102" s="148">
        <v>44562</v>
      </c>
      <c r="F102" s="82">
        <v>19.701580416666669</v>
      </c>
      <c r="G102" s="30"/>
      <c r="H102" s="6"/>
      <c r="I102" s="30"/>
    </row>
    <row r="103" spans="2:9" x14ac:dyDescent="0.2">
      <c r="B103" s="30" t="s">
        <v>182</v>
      </c>
      <c r="C103" s="30">
        <v>2</v>
      </c>
      <c r="D103" s="149">
        <v>18.521625</v>
      </c>
      <c r="E103" s="148">
        <v>44593</v>
      </c>
      <c r="F103" s="82">
        <v>19.825062166666665</v>
      </c>
      <c r="G103" s="30"/>
      <c r="H103" s="6"/>
      <c r="I103" s="30"/>
    </row>
    <row r="104" spans="2:9" x14ac:dyDescent="0.2">
      <c r="B104" s="30" t="s">
        <v>182</v>
      </c>
      <c r="C104" s="30">
        <v>3</v>
      </c>
      <c r="D104" s="149">
        <v>23.618554</v>
      </c>
      <c r="E104" s="148">
        <v>44621</v>
      </c>
      <c r="F104" s="82">
        <v>20.061347416666663</v>
      </c>
      <c r="G104" s="30"/>
      <c r="H104" s="6"/>
      <c r="I104" s="30"/>
    </row>
    <row r="105" spans="2:9" x14ac:dyDescent="0.2">
      <c r="B105" s="30" t="s">
        <v>182</v>
      </c>
      <c r="C105" s="30">
        <v>4</v>
      </c>
      <c r="D105" s="149">
        <v>19.944987999999999</v>
      </c>
      <c r="E105" s="148">
        <v>44652</v>
      </c>
      <c r="F105" s="82">
        <v>20.162797416666663</v>
      </c>
      <c r="G105" s="30"/>
      <c r="H105" s="6"/>
      <c r="I105" s="30"/>
    </row>
    <row r="106" spans="2:9" x14ac:dyDescent="0.2">
      <c r="B106" s="30" t="s">
        <v>182</v>
      </c>
      <c r="C106" s="30">
        <v>5</v>
      </c>
      <c r="D106" s="149">
        <v>22.062076999999999</v>
      </c>
      <c r="E106" s="148">
        <v>44682</v>
      </c>
      <c r="F106" s="82">
        <v>21.066544583333329</v>
      </c>
      <c r="G106" s="30"/>
      <c r="H106" s="6"/>
      <c r="I106" s="30"/>
    </row>
    <row r="107" spans="2:9" x14ac:dyDescent="0.2">
      <c r="B107" s="30" t="s">
        <v>182</v>
      </c>
      <c r="C107" s="30">
        <v>6</v>
      </c>
      <c r="D107" s="149">
        <v>22.801749999999998</v>
      </c>
      <c r="E107" s="148">
        <v>44713</v>
      </c>
      <c r="F107" s="82">
        <v>21.419806333333327</v>
      </c>
      <c r="G107" s="30"/>
      <c r="H107" s="6"/>
      <c r="I107" s="30"/>
    </row>
    <row r="108" spans="2:9" x14ac:dyDescent="0.2">
      <c r="B108" s="30" t="s">
        <v>182</v>
      </c>
      <c r="C108" s="30">
        <v>7</v>
      </c>
      <c r="D108" s="149">
        <v>21.244015000000001</v>
      </c>
      <c r="E108" s="148">
        <v>44743</v>
      </c>
      <c r="F108" s="82">
        <v>21.282368333333331</v>
      </c>
      <c r="G108" s="30"/>
      <c r="H108" s="6"/>
      <c r="I108" s="30"/>
    </row>
    <row r="109" spans="2:9" x14ac:dyDescent="0.2">
      <c r="B109" s="30" t="s">
        <v>182</v>
      </c>
      <c r="C109" s="30">
        <v>8</v>
      </c>
      <c r="D109" s="149">
        <v>26.668268000000001</v>
      </c>
      <c r="E109" s="148">
        <v>44774</v>
      </c>
      <c r="F109" s="82">
        <v>21.578521499999997</v>
      </c>
      <c r="G109" s="30"/>
      <c r="H109" s="6"/>
      <c r="I109" s="30"/>
    </row>
    <row r="110" spans="2:9" x14ac:dyDescent="0.2">
      <c r="B110" s="30" t="s">
        <v>182</v>
      </c>
      <c r="C110" s="30">
        <v>9</v>
      </c>
      <c r="D110" s="149">
        <v>22.813054999999999</v>
      </c>
      <c r="E110" s="148">
        <v>44805</v>
      </c>
      <c r="F110" s="82">
        <v>21.932292916666668</v>
      </c>
      <c r="G110" s="30"/>
      <c r="H110" s="6"/>
      <c r="I110" s="30"/>
    </row>
    <row r="111" spans="2:9" x14ac:dyDescent="0.2">
      <c r="B111" s="30" t="s">
        <v>182</v>
      </c>
      <c r="C111" s="30">
        <v>10</v>
      </c>
      <c r="D111" s="149">
        <v>22.446144</v>
      </c>
      <c r="E111" s="148">
        <v>44835</v>
      </c>
      <c r="F111" s="82">
        <v>21.874510583333333</v>
      </c>
      <c r="G111" s="30"/>
      <c r="H111" s="6"/>
      <c r="I111" s="30"/>
    </row>
    <row r="112" spans="2:9" x14ac:dyDescent="0.2">
      <c r="B112" s="30" t="s">
        <v>182</v>
      </c>
      <c r="C112" s="30">
        <v>11</v>
      </c>
      <c r="D112" s="149">
        <v>23.264088000000001</v>
      </c>
      <c r="E112" s="148">
        <v>44866</v>
      </c>
      <c r="F112" s="82">
        <v>21.741202749999999</v>
      </c>
      <c r="G112" s="30"/>
      <c r="H112" s="6"/>
      <c r="I112" s="30"/>
    </row>
    <row r="113" spans="2:9" x14ac:dyDescent="0.2">
      <c r="B113" s="30" t="s">
        <v>182</v>
      </c>
      <c r="C113" s="30">
        <v>12</v>
      </c>
      <c r="D113" s="149">
        <v>24.710059000000001</v>
      </c>
      <c r="E113" s="148">
        <v>44896</v>
      </c>
      <c r="F113" s="82">
        <v>21.732022083333334</v>
      </c>
      <c r="G113" s="30"/>
      <c r="H113" s="6"/>
      <c r="I113" s="30"/>
    </row>
    <row r="114" spans="2:9" x14ac:dyDescent="0.2">
      <c r="B114" s="30">
        <v>2017</v>
      </c>
      <c r="C114" s="30">
        <v>1</v>
      </c>
      <c r="D114" s="149">
        <v>14.202449</v>
      </c>
      <c r="E114" s="148">
        <v>44927</v>
      </c>
      <c r="F114" s="82">
        <v>21.858089333333336</v>
      </c>
      <c r="G114" s="30"/>
      <c r="H114" s="6"/>
      <c r="I114" s="30"/>
    </row>
    <row r="115" spans="2:9" x14ac:dyDescent="0.2">
      <c r="B115" s="30">
        <v>2017</v>
      </c>
      <c r="C115" s="30">
        <v>2</v>
      </c>
      <c r="D115" s="149">
        <v>20.169789999999999</v>
      </c>
      <c r="E115" s="148">
        <v>44958</v>
      </c>
      <c r="F115" s="82">
        <v>21.995436416666664</v>
      </c>
      <c r="G115" s="30"/>
      <c r="H115" s="6"/>
      <c r="I115" s="30"/>
    </row>
    <row r="116" spans="2:9" x14ac:dyDescent="0.2">
      <c r="B116" s="30">
        <v>2017</v>
      </c>
      <c r="C116" s="30">
        <v>3</v>
      </c>
      <c r="D116" s="149">
        <v>22.698108999999999</v>
      </c>
      <c r="E116" s="148">
        <v>44986</v>
      </c>
      <c r="F116" s="82">
        <v>21.918732666666671</v>
      </c>
      <c r="G116" s="30"/>
      <c r="H116" s="6"/>
      <c r="I116" s="30"/>
    </row>
    <row r="117" spans="2:9" x14ac:dyDescent="0.2">
      <c r="B117" s="30">
        <v>2017</v>
      </c>
      <c r="C117" s="30">
        <v>4</v>
      </c>
      <c r="D117" s="149">
        <v>21.462142</v>
      </c>
      <c r="E117" s="148">
        <v>45017</v>
      </c>
      <c r="F117" s="82">
        <v>22.045162166666668</v>
      </c>
      <c r="G117" s="30"/>
      <c r="H117" s="6"/>
      <c r="I117" s="30"/>
    </row>
    <row r="118" spans="2:9" x14ac:dyDescent="0.2">
      <c r="B118" s="30">
        <v>2017</v>
      </c>
      <c r="C118" s="30">
        <v>5</v>
      </c>
      <c r="D118" s="149">
        <v>27.321732000000001</v>
      </c>
      <c r="E118" s="148">
        <v>45047</v>
      </c>
      <c r="F118" s="82">
        <v>22.483466750000002</v>
      </c>
      <c r="G118" s="30"/>
      <c r="H118" s="6"/>
      <c r="I118" s="30"/>
    </row>
    <row r="119" spans="2:9" x14ac:dyDescent="0.2">
      <c r="B119" s="30">
        <v>2017</v>
      </c>
      <c r="C119" s="30">
        <v>6</v>
      </c>
      <c r="D119" s="149">
        <v>21.987175000000001</v>
      </c>
      <c r="E119" s="148">
        <v>45078</v>
      </c>
      <c r="F119" s="82">
        <v>22.415585499999995</v>
      </c>
      <c r="G119" s="30"/>
      <c r="H119" s="6"/>
      <c r="I119" s="30"/>
    </row>
    <row r="120" spans="2:9" x14ac:dyDescent="0.2">
      <c r="B120" s="30">
        <v>2017</v>
      </c>
      <c r="C120" s="30">
        <v>7</v>
      </c>
      <c r="D120" s="149">
        <v>22.538104000000001</v>
      </c>
      <c r="E120" s="148">
        <v>45108</v>
      </c>
      <c r="F120" s="82">
        <v>22.52342625</v>
      </c>
      <c r="G120" s="30"/>
      <c r="H120" s="6"/>
      <c r="I120" s="30"/>
    </row>
    <row r="121" spans="2:9" x14ac:dyDescent="0.2">
      <c r="B121" s="30">
        <v>2017</v>
      </c>
      <c r="C121" s="30">
        <v>8</v>
      </c>
      <c r="D121" s="149">
        <v>26.986856</v>
      </c>
      <c r="E121" s="148">
        <v>45139</v>
      </c>
      <c r="F121" s="82">
        <v>22.549975249999999</v>
      </c>
      <c r="G121" s="30"/>
      <c r="H121" s="6"/>
      <c r="I121" s="30"/>
    </row>
    <row r="122" spans="2:9" x14ac:dyDescent="0.2">
      <c r="B122" s="30">
        <v>2017</v>
      </c>
      <c r="C122" s="30">
        <v>9</v>
      </c>
      <c r="D122" s="149">
        <v>25.006640999999998</v>
      </c>
      <c r="E122" s="148">
        <v>45170</v>
      </c>
      <c r="F122" s="82">
        <v>22.732774083333336</v>
      </c>
      <c r="G122" s="30"/>
      <c r="H122" s="6"/>
      <c r="I122" s="30"/>
    </row>
    <row r="123" spans="2:9" x14ac:dyDescent="0.2">
      <c r="B123" s="30">
        <v>2017</v>
      </c>
      <c r="C123" s="30">
        <v>10</v>
      </c>
      <c r="D123" s="149">
        <v>25.03105</v>
      </c>
      <c r="E123" s="148">
        <v>45200</v>
      </c>
      <c r="F123" s="82">
        <v>22.948182916666667</v>
      </c>
      <c r="G123" s="30"/>
      <c r="H123" s="6"/>
      <c r="I123" s="30"/>
    </row>
    <row r="124" spans="2:9" x14ac:dyDescent="0.2">
      <c r="B124" s="30">
        <v>2017</v>
      </c>
      <c r="C124" s="30">
        <v>11</v>
      </c>
      <c r="D124" s="149">
        <v>29.162897999999998</v>
      </c>
      <c r="E124" s="148">
        <v>45231</v>
      </c>
      <c r="F124" s="82">
        <v>23.439750416666666</v>
      </c>
      <c r="G124" s="30"/>
      <c r="H124" s="6"/>
      <c r="I124" s="30"/>
    </row>
    <row r="125" spans="2:9" x14ac:dyDescent="0.2">
      <c r="B125" s="30">
        <v>2017</v>
      </c>
      <c r="C125" s="30">
        <v>12</v>
      </c>
      <c r="D125" s="149">
        <v>24.237438000000001</v>
      </c>
      <c r="E125" s="148">
        <v>45261</v>
      </c>
      <c r="F125" s="82">
        <v>23.40036533333333</v>
      </c>
      <c r="G125" s="30"/>
      <c r="H125" s="6"/>
      <c r="I125" s="30"/>
    </row>
    <row r="126" spans="2:9" x14ac:dyDescent="0.2">
      <c r="B126" s="30"/>
      <c r="C126" s="30"/>
      <c r="D126" s="30"/>
      <c r="E126" s="30"/>
      <c r="F126" s="30"/>
      <c r="G126" s="30"/>
      <c r="H126" s="6"/>
      <c r="I126" s="30"/>
    </row>
    <row r="127" spans="2:9" x14ac:dyDescent="0.2">
      <c r="B127" s="30"/>
      <c r="C127" s="30"/>
      <c r="D127" s="30"/>
      <c r="E127" s="30"/>
      <c r="F127" s="30"/>
      <c r="G127" s="30"/>
      <c r="H127" s="6"/>
      <c r="I127" s="30"/>
    </row>
    <row r="128" spans="2:9" x14ac:dyDescent="0.2">
      <c r="B128" s="30"/>
      <c r="C128" s="30"/>
      <c r="D128" s="30"/>
      <c r="E128" s="30"/>
      <c r="F128" s="30"/>
      <c r="G128" s="30"/>
      <c r="H128" s="6"/>
      <c r="I128" s="30"/>
    </row>
    <row r="129" spans="2:9" x14ac:dyDescent="0.2">
      <c r="B129" s="30"/>
      <c r="C129" s="30"/>
      <c r="D129" s="30"/>
      <c r="E129" s="30"/>
      <c r="F129" s="30"/>
      <c r="G129" s="30"/>
      <c r="H129" s="6"/>
      <c r="I129" s="30"/>
    </row>
    <row r="130" spans="2:9" x14ac:dyDescent="0.2">
      <c r="B130" s="30"/>
      <c r="C130" s="30"/>
      <c r="D130" s="30"/>
      <c r="E130" s="30"/>
      <c r="F130" s="30"/>
      <c r="G130" s="30"/>
      <c r="H130" s="30"/>
      <c r="I130" s="30"/>
    </row>
    <row r="131" spans="2:9" x14ac:dyDescent="0.2">
      <c r="G131" s="30"/>
      <c r="H131" s="30"/>
      <c r="I131" s="30"/>
    </row>
    <row r="132" spans="2:9" x14ac:dyDescent="0.2">
      <c r="G132" s="30"/>
      <c r="H132" s="30"/>
      <c r="I132" s="30"/>
    </row>
    <row r="133" spans="2:9" x14ac:dyDescent="0.2">
      <c r="G133" s="30"/>
      <c r="H133" s="30"/>
      <c r="I133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37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L20" sqref="L20"/>
    </sheetView>
  </sheetViews>
  <sheetFormatPr baseColWidth="10" defaultColWidth="10.85546875" defaultRowHeight="12.75" x14ac:dyDescent="0.2"/>
  <cols>
    <col min="1" max="1" width="1.85546875" style="6" customWidth="1"/>
    <col min="2" max="2" width="20.85546875" style="6" bestFit="1" customWidth="1"/>
    <col min="3" max="3" width="12.85546875" style="6" customWidth="1"/>
    <col min="4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75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149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9" t="s">
        <v>188</v>
      </c>
      <c r="F10" s="139" t="s">
        <v>189</v>
      </c>
      <c r="G10" s="133" t="s">
        <v>201</v>
      </c>
      <c r="H10" s="133"/>
      <c r="I10" s="139" t="s">
        <v>188</v>
      </c>
      <c r="J10" s="139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9"/>
      <c r="F11" s="139"/>
      <c r="G11" s="15" t="s">
        <v>182</v>
      </c>
      <c r="H11" s="15" t="s">
        <v>187</v>
      </c>
      <c r="I11" s="139"/>
      <c r="J11" s="139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90">
        <v>100</v>
      </c>
      <c r="G13" s="37">
        <v>337.03775446999902</v>
      </c>
      <c r="H13" s="37">
        <v>390.79821708999719</v>
      </c>
      <c r="I13" s="37">
        <v>15.950872537866845</v>
      </c>
      <c r="J13" s="90">
        <v>100</v>
      </c>
      <c r="K13" s="10"/>
      <c r="M13" s="25"/>
    </row>
    <row r="14" spans="1:14" ht="15.6" customHeight="1" x14ac:dyDescent="0.2">
      <c r="A14" s="7"/>
      <c r="B14" s="109" t="s">
        <v>396</v>
      </c>
      <c r="C14" s="40">
        <v>1577.9490698000272</v>
      </c>
      <c r="D14" s="37">
        <v>1487.9705225600403</v>
      </c>
      <c r="E14" s="40">
        <v>-5.7022466036492414</v>
      </c>
      <c r="F14" s="40">
        <v>37.51442948869316</v>
      </c>
      <c r="G14" s="40">
        <v>119.13350901000048</v>
      </c>
      <c r="H14" s="37">
        <v>126.96270686000027</v>
      </c>
      <c r="I14" s="40">
        <v>6.5717848110581345</v>
      </c>
      <c r="J14" s="40">
        <v>32.488046594839489</v>
      </c>
      <c r="K14" s="10"/>
    </row>
    <row r="15" spans="1:14" ht="15.6" customHeight="1" x14ac:dyDescent="0.2">
      <c r="A15" s="7"/>
      <c r="B15" s="109" t="s">
        <v>418</v>
      </c>
      <c r="C15" s="40">
        <v>418.43414499999938</v>
      </c>
      <c r="D15" s="37">
        <v>411.48664924000758</v>
      </c>
      <c r="E15" s="40">
        <v>-1.6603558392663698</v>
      </c>
      <c r="F15" s="40">
        <v>10.374323049017258</v>
      </c>
      <c r="G15" s="40">
        <v>32.081419030000092</v>
      </c>
      <c r="H15" s="37">
        <v>34.386234019999961</v>
      </c>
      <c r="I15" s="40">
        <v>7.1842675906716558</v>
      </c>
      <c r="J15" s="40">
        <v>8.7989741294242219</v>
      </c>
      <c r="K15" s="10"/>
    </row>
    <row r="16" spans="1:14" ht="15.6" customHeight="1" x14ac:dyDescent="0.2">
      <c r="A16" s="7" t="s">
        <v>61</v>
      </c>
      <c r="B16" s="109" t="s">
        <v>422</v>
      </c>
      <c r="C16" s="40">
        <v>193.47495614999946</v>
      </c>
      <c r="D16" s="37">
        <v>202.61460888000073</v>
      </c>
      <c r="E16" s="40">
        <v>4.7239461436628494</v>
      </c>
      <c r="F16" s="40">
        <v>5.1082809390138495</v>
      </c>
      <c r="G16" s="40">
        <v>14.045733590000022</v>
      </c>
      <c r="H16" s="37">
        <v>13.114611239999991</v>
      </c>
      <c r="I16" s="40">
        <v>-6.6292183603920201</v>
      </c>
      <c r="J16" s="40">
        <v>3.3558523725249798</v>
      </c>
      <c r="K16" s="10"/>
    </row>
    <row r="17" spans="1:11" ht="15.6" customHeight="1" x14ac:dyDescent="0.2">
      <c r="A17" s="7" t="s">
        <v>61</v>
      </c>
      <c r="B17" s="109" t="s">
        <v>419</v>
      </c>
      <c r="C17" s="40">
        <v>187.43435017000007</v>
      </c>
      <c r="D17" s="37">
        <v>195.72225751999966</v>
      </c>
      <c r="E17" s="40">
        <v>4.4217654568026621</v>
      </c>
      <c r="F17" s="40">
        <v>4.9345122889056441</v>
      </c>
      <c r="G17" s="40">
        <v>18.196441999999969</v>
      </c>
      <c r="H17" s="37">
        <v>16.16390327000002</v>
      </c>
      <c r="I17" s="40">
        <v>-11.169978889279308</v>
      </c>
      <c r="J17" s="40">
        <v>4.136125131368658</v>
      </c>
      <c r="K17" s="10"/>
    </row>
    <row r="18" spans="1:11" ht="15.6" customHeight="1" x14ac:dyDescent="0.2">
      <c r="A18" s="7" t="s">
        <v>61</v>
      </c>
      <c r="B18" s="109" t="s">
        <v>444</v>
      </c>
      <c r="C18" s="40">
        <v>131.77835864000068</v>
      </c>
      <c r="D18" s="37">
        <v>127.63890232000068</v>
      </c>
      <c r="E18" s="40">
        <v>-3.1412261942861064</v>
      </c>
      <c r="F18" s="40">
        <v>3.2180077014292126</v>
      </c>
      <c r="G18" s="40">
        <v>17.026654670000006</v>
      </c>
      <c r="H18" s="37">
        <v>15.894832479999984</v>
      </c>
      <c r="I18" s="40">
        <v>-6.6473550555660736</v>
      </c>
      <c r="J18" s="40">
        <v>4.0672735403855622</v>
      </c>
      <c r="K18" s="10"/>
    </row>
    <row r="19" spans="1:11" ht="15.6" customHeight="1" x14ac:dyDescent="0.2">
      <c r="A19" s="7"/>
      <c r="B19" s="109" t="s">
        <v>436</v>
      </c>
      <c r="C19" s="40">
        <v>91.819467169999754</v>
      </c>
      <c r="D19" s="37">
        <v>106.60429188999996</v>
      </c>
      <c r="E19" s="40">
        <v>16.102058937705156</v>
      </c>
      <c r="F19" s="40">
        <v>2.6876871084911547</v>
      </c>
      <c r="G19" s="40">
        <v>7.0977994200000012</v>
      </c>
      <c r="H19" s="37">
        <v>8.3420636700000053</v>
      </c>
      <c r="I19" s="40">
        <v>17.530281941948765</v>
      </c>
      <c r="J19" s="40">
        <v>2.1346217319304981</v>
      </c>
      <c r="K19" s="10"/>
    </row>
    <row r="20" spans="1:11" ht="15.6" customHeight="1" x14ac:dyDescent="0.2">
      <c r="A20" s="7" t="s">
        <v>61</v>
      </c>
      <c r="B20" s="109" t="s">
        <v>437</v>
      </c>
      <c r="C20" s="40">
        <v>51.498473109999964</v>
      </c>
      <c r="D20" s="37">
        <v>97.052698729999904</v>
      </c>
      <c r="E20" s="40">
        <v>88.457429645917458</v>
      </c>
      <c r="F20" s="40">
        <v>2.4468741604705078</v>
      </c>
      <c r="G20" s="40">
        <v>3.4101155500000013</v>
      </c>
      <c r="H20" s="37">
        <v>1.9050417699999984</v>
      </c>
      <c r="I20" s="40">
        <v>-44.135565435605315</v>
      </c>
      <c r="J20" s="40">
        <v>0.4874745294862195</v>
      </c>
      <c r="K20" s="10"/>
    </row>
    <row r="21" spans="1:11" ht="15.6" customHeight="1" x14ac:dyDescent="0.2">
      <c r="A21" s="7" t="s">
        <v>61</v>
      </c>
      <c r="B21" s="109" t="s">
        <v>423</v>
      </c>
      <c r="C21" s="40">
        <v>87.243161089999973</v>
      </c>
      <c r="D21" s="37">
        <v>92.024527640000542</v>
      </c>
      <c r="E21" s="40">
        <v>5.4805058531385731</v>
      </c>
      <c r="F21" s="40">
        <v>2.3201048683689867</v>
      </c>
      <c r="G21" s="40">
        <v>7.35561448999999</v>
      </c>
      <c r="H21" s="37">
        <v>8.7224251000000042</v>
      </c>
      <c r="I21" s="40">
        <v>18.581868474186656</v>
      </c>
      <c r="J21" s="40">
        <v>2.2319510986897133</v>
      </c>
      <c r="K21" s="10"/>
    </row>
    <row r="22" spans="1:11" ht="15.6" customHeight="1" x14ac:dyDescent="0.2">
      <c r="A22" s="7" t="s">
        <v>61</v>
      </c>
      <c r="B22" s="109" t="s">
        <v>424</v>
      </c>
      <c r="C22" s="40">
        <v>62.351165439999974</v>
      </c>
      <c r="D22" s="37">
        <v>84.587828219999977</v>
      </c>
      <c r="E22" s="40">
        <v>35.663588038940766</v>
      </c>
      <c r="F22" s="40">
        <v>2.1326122186219827</v>
      </c>
      <c r="G22" s="40">
        <v>5.6567054899999922</v>
      </c>
      <c r="H22" s="37">
        <v>27.761042980000031</v>
      </c>
      <c r="I22" s="40">
        <v>390.76344930943316</v>
      </c>
      <c r="J22" s="40">
        <v>7.103676978548477</v>
      </c>
      <c r="K22" s="10"/>
    </row>
    <row r="23" spans="1:11" x14ac:dyDescent="0.2">
      <c r="A23" s="7" t="s">
        <v>61</v>
      </c>
      <c r="B23" s="109" t="s">
        <v>438</v>
      </c>
      <c r="C23" s="40">
        <v>38.741473849999991</v>
      </c>
      <c r="D23" s="37">
        <v>76.031948610000072</v>
      </c>
      <c r="E23" s="40">
        <v>96.254662133872543</v>
      </c>
      <c r="F23" s="40">
        <v>1.9169030110290359</v>
      </c>
      <c r="G23" s="40">
        <v>2.6150961600000007</v>
      </c>
      <c r="H23" s="37">
        <v>24.778484129999988</v>
      </c>
      <c r="I23" s="40"/>
      <c r="J23" s="40">
        <v>6.3404803416218583</v>
      </c>
      <c r="K23" s="10"/>
    </row>
    <row r="24" spans="1:11" x14ac:dyDescent="0.2">
      <c r="A24" s="7" t="s">
        <v>61</v>
      </c>
      <c r="B24" s="109" t="s">
        <v>445</v>
      </c>
      <c r="C24" s="40">
        <v>107.54770788000019</v>
      </c>
      <c r="D24" s="37">
        <v>74.259774339999979</v>
      </c>
      <c r="E24" s="40">
        <v>-30.951783349155416</v>
      </c>
      <c r="F24" s="40">
        <v>1.8722232907754297</v>
      </c>
      <c r="G24" s="40">
        <v>7.8884783699999987</v>
      </c>
      <c r="H24" s="37">
        <v>4.9597389600000001</v>
      </c>
      <c r="I24" s="40">
        <v>-37.12679775022314</v>
      </c>
      <c r="J24" s="40">
        <v>1.2691303959705165</v>
      </c>
      <c r="K24" s="10"/>
    </row>
    <row r="25" spans="1:11" x14ac:dyDescent="0.2">
      <c r="A25" s="7" t="s">
        <v>61</v>
      </c>
      <c r="B25" s="109" t="s">
        <v>446</v>
      </c>
      <c r="C25" s="40">
        <v>76.590144410000164</v>
      </c>
      <c r="D25" s="37">
        <v>72.770785990000206</v>
      </c>
      <c r="E25" s="40">
        <v>-4.9867492082979687</v>
      </c>
      <c r="F25" s="40">
        <v>1.8346832000151316</v>
      </c>
      <c r="G25" s="40">
        <v>4.778158040000001</v>
      </c>
      <c r="H25" s="37">
        <v>14.360589660000008</v>
      </c>
      <c r="I25" s="40">
        <v>200.54656082493256</v>
      </c>
      <c r="J25" s="40">
        <v>3.6746814678258617</v>
      </c>
      <c r="K25" s="10"/>
    </row>
    <row r="26" spans="1:11" x14ac:dyDescent="0.2">
      <c r="A26" s="7" t="s">
        <v>61</v>
      </c>
      <c r="B26" s="109" t="s">
        <v>395</v>
      </c>
      <c r="C26" s="40">
        <v>84.465411030000254</v>
      </c>
      <c r="D26" s="37">
        <v>69.235734910000346</v>
      </c>
      <c r="E26" s="40">
        <v>-18.030665966439997</v>
      </c>
      <c r="F26" s="40">
        <v>1.7455581652991083</v>
      </c>
      <c r="G26" s="40">
        <v>4.3060696599999977</v>
      </c>
      <c r="H26" s="37">
        <v>5.4718032799999889</v>
      </c>
      <c r="I26" s="40">
        <v>27.071870918130749</v>
      </c>
      <c r="J26" s="40">
        <v>1.4001607583434506</v>
      </c>
      <c r="K26" s="10"/>
    </row>
    <row r="27" spans="1:11" x14ac:dyDescent="0.2">
      <c r="A27" s="7" t="s">
        <v>61</v>
      </c>
      <c r="B27" s="109" t="s">
        <v>425</v>
      </c>
      <c r="C27" s="40">
        <v>57.962736080000184</v>
      </c>
      <c r="D27" s="37">
        <v>63.797282330000009</v>
      </c>
      <c r="E27" s="40">
        <v>10.066029736669059</v>
      </c>
      <c r="F27" s="40">
        <v>1.6084449343938287</v>
      </c>
      <c r="G27" s="40">
        <v>5.3934509500000019</v>
      </c>
      <c r="H27" s="37">
        <v>5.5985990599999935</v>
      </c>
      <c r="I27" s="40">
        <v>3.8036520940269547</v>
      </c>
      <c r="J27" s="40">
        <v>1.4326060906031943</v>
      </c>
      <c r="K27" s="10"/>
    </row>
    <row r="28" spans="1:11" x14ac:dyDescent="0.2">
      <c r="A28" s="7" t="s">
        <v>61</v>
      </c>
      <c r="B28" s="109" t="s">
        <v>447</v>
      </c>
      <c r="C28" s="40">
        <v>71.866712780000171</v>
      </c>
      <c r="D28" s="37">
        <v>62.664128470000037</v>
      </c>
      <c r="E28" s="40">
        <v>-12.80507199233012</v>
      </c>
      <c r="F28" s="40">
        <v>1.5798760750405723</v>
      </c>
      <c r="G28" s="40">
        <v>8.6112780100000048</v>
      </c>
      <c r="H28" s="37">
        <v>9.9123828799999885</v>
      </c>
      <c r="I28" s="40">
        <v>15.109312096172612</v>
      </c>
      <c r="J28" s="40">
        <v>2.5364452667697965</v>
      </c>
      <c r="K28" s="10"/>
    </row>
    <row r="29" spans="1:11" x14ac:dyDescent="0.2">
      <c r="A29" s="7" t="s">
        <v>61</v>
      </c>
      <c r="B29" s="109" t="s">
        <v>426</v>
      </c>
      <c r="C29" s="40">
        <v>53.920257460000123</v>
      </c>
      <c r="D29" s="37">
        <v>58.204321570000182</v>
      </c>
      <c r="E29" s="40">
        <v>7.9451848188561103</v>
      </c>
      <c r="F29" s="40">
        <v>1.4674362726744736</v>
      </c>
      <c r="G29" s="40">
        <v>4.2894974799999988</v>
      </c>
      <c r="H29" s="37">
        <v>5.1592865900000033</v>
      </c>
      <c r="I29" s="40">
        <v>20.27717964762634</v>
      </c>
      <c r="J29" s="40">
        <v>1.3201919467334386</v>
      </c>
      <c r="K29" s="10"/>
    </row>
    <row r="30" spans="1:11" x14ac:dyDescent="0.2">
      <c r="A30" s="7" t="s">
        <v>61</v>
      </c>
      <c r="B30" s="109" t="s">
        <v>439</v>
      </c>
      <c r="C30" s="40">
        <v>56.321522860000115</v>
      </c>
      <c r="D30" s="37">
        <v>57.441292430000104</v>
      </c>
      <c r="E30" s="40">
        <v>1.9881734604077161</v>
      </c>
      <c r="F30" s="40">
        <v>1.4481989272860025</v>
      </c>
      <c r="G30" s="40">
        <v>3.1932396099999973</v>
      </c>
      <c r="H30" s="37">
        <v>5.5303402099999994</v>
      </c>
      <c r="I30" s="40">
        <v>73.18901446296428</v>
      </c>
      <c r="J30" s="40">
        <v>1.415139570282741</v>
      </c>
      <c r="K30" s="10"/>
    </row>
    <row r="31" spans="1:11" x14ac:dyDescent="0.2">
      <c r="A31" s="7"/>
      <c r="B31" s="109" t="s">
        <v>440</v>
      </c>
      <c r="C31" s="40">
        <v>33.29361006000002</v>
      </c>
      <c r="D31" s="37">
        <v>51.621329820000014</v>
      </c>
      <c r="E31" s="40">
        <v>55.048760789144602</v>
      </c>
      <c r="F31" s="40">
        <v>1.3014671381481104</v>
      </c>
      <c r="G31" s="40">
        <v>7.487472190000001</v>
      </c>
      <c r="H31" s="37">
        <v>5.3218444399999987</v>
      </c>
      <c r="I31" s="40">
        <v>-28.92334949694153</v>
      </c>
      <c r="J31" s="40">
        <v>1.361788311018427</v>
      </c>
      <c r="K31" s="10"/>
    </row>
    <row r="32" spans="1:11" x14ac:dyDescent="0.2">
      <c r="A32" s="7" t="s">
        <v>61</v>
      </c>
      <c r="B32" s="109" t="s">
        <v>448</v>
      </c>
      <c r="C32" s="40">
        <v>58.274601649999852</v>
      </c>
      <c r="D32" s="37">
        <v>48.028808579999975</v>
      </c>
      <c r="E32" s="40">
        <v>-17.58191867451384</v>
      </c>
      <c r="F32" s="40">
        <v>1.2108931767011182</v>
      </c>
      <c r="G32" s="40">
        <v>4.0375716700000028</v>
      </c>
      <c r="H32" s="37">
        <v>5.3413028899999917</v>
      </c>
      <c r="I32" s="40">
        <v>32.289983350313832</v>
      </c>
      <c r="J32" s="40">
        <v>1.3667674662829743</v>
      </c>
      <c r="K32" s="10"/>
    </row>
    <row r="33" spans="1:11" x14ac:dyDescent="0.2">
      <c r="A33" s="7" t="s">
        <v>61</v>
      </c>
      <c r="B33" s="109" t="s">
        <v>455</v>
      </c>
      <c r="C33" s="40">
        <v>35.515946159999984</v>
      </c>
      <c r="D33" s="37">
        <v>45.268813599999916</v>
      </c>
      <c r="E33" s="40">
        <v>27.460531097955521</v>
      </c>
      <c r="F33" s="40">
        <v>1.1413087087990119</v>
      </c>
      <c r="G33" s="40">
        <v>4.7645774000000038</v>
      </c>
      <c r="H33" s="37">
        <v>5.0042298799999987</v>
      </c>
      <c r="I33" s="40">
        <v>5.0298790402690141</v>
      </c>
      <c r="J33" s="40">
        <v>1.2805150231398243</v>
      </c>
      <c r="K33" s="10"/>
    </row>
    <row r="34" spans="1:11" x14ac:dyDescent="0.2">
      <c r="A34" s="7" t="s">
        <v>61</v>
      </c>
      <c r="B34" s="109" t="s">
        <v>427</v>
      </c>
      <c r="C34" s="40">
        <v>35.108812710000016</v>
      </c>
      <c r="D34" s="37">
        <v>35.781966619999949</v>
      </c>
      <c r="E34" s="40">
        <v>1.9173360134966844</v>
      </c>
      <c r="F34" s="40">
        <v>0.9021281291401364</v>
      </c>
      <c r="G34" s="40">
        <v>3.1085245200000013</v>
      </c>
      <c r="H34" s="37">
        <v>5.7810301899999992</v>
      </c>
      <c r="I34" s="40">
        <v>85.973446656293277</v>
      </c>
      <c r="J34" s="40">
        <v>1.4792877595622913</v>
      </c>
      <c r="K34" s="10"/>
    </row>
    <row r="35" spans="1:11" x14ac:dyDescent="0.2">
      <c r="A35" s="7" t="s">
        <v>61</v>
      </c>
      <c r="B35" s="109" t="s">
        <v>449</v>
      </c>
      <c r="C35" s="40">
        <v>41.956456800000119</v>
      </c>
      <c r="D35" s="37">
        <v>35.672651800000061</v>
      </c>
      <c r="E35" s="40">
        <v>-14.97696774051721</v>
      </c>
      <c r="F35" s="40">
        <v>0.8993721047130534</v>
      </c>
      <c r="G35" s="40">
        <v>4.0805965800000017</v>
      </c>
      <c r="H35" s="37">
        <v>2.8109120900000013</v>
      </c>
      <c r="I35" s="40">
        <v>-31.115168213957578</v>
      </c>
      <c r="J35" s="40">
        <v>0.71927454299328974</v>
      </c>
      <c r="K35" s="10"/>
    </row>
    <row r="36" spans="1:11" x14ac:dyDescent="0.2">
      <c r="A36" s="7" t="s">
        <v>61</v>
      </c>
      <c r="B36" s="109" t="s">
        <v>450</v>
      </c>
      <c r="C36" s="40">
        <v>27.144886379999971</v>
      </c>
      <c r="D36" s="37">
        <v>25.438330989999994</v>
      </c>
      <c r="E36" s="40">
        <v>-6.286839318868342</v>
      </c>
      <c r="F36" s="40">
        <v>0.64134635717952282</v>
      </c>
      <c r="G36" s="40">
        <v>2.3049512499999998</v>
      </c>
      <c r="H36" s="37">
        <v>2.1058803899999994</v>
      </c>
      <c r="I36" s="40">
        <v>-8.6366624890656709</v>
      </c>
      <c r="J36" s="40">
        <v>0.53886642720149225</v>
      </c>
      <c r="K36" s="10"/>
    </row>
    <row r="37" spans="1:11" x14ac:dyDescent="0.2">
      <c r="A37" s="7" t="s">
        <v>61</v>
      </c>
      <c r="B37" s="109" t="s">
        <v>441</v>
      </c>
      <c r="C37" s="40">
        <v>4.4240850000000005E-2</v>
      </c>
      <c r="D37" s="37">
        <v>24.779670839999998</v>
      </c>
      <c r="E37" s="40"/>
      <c r="F37" s="40">
        <v>0.62474034289392066</v>
      </c>
      <c r="G37" s="40">
        <v>5.44E-4</v>
      </c>
      <c r="H37" s="37">
        <v>1.5054E-2</v>
      </c>
      <c r="I37" s="40"/>
      <c r="J37" s="40">
        <v>3.8521158341244949E-3</v>
      </c>
      <c r="K37" s="10"/>
    </row>
    <row r="38" spans="1:11" x14ac:dyDescent="0.2">
      <c r="A38" s="7" t="s">
        <v>61</v>
      </c>
      <c r="B38" s="109" t="s">
        <v>417</v>
      </c>
      <c r="C38" s="40">
        <v>25.591415029999922</v>
      </c>
      <c r="D38" s="37">
        <v>24.20013509</v>
      </c>
      <c r="E38" s="40">
        <v>-5.4365104015114962</v>
      </c>
      <c r="F38" s="40">
        <v>0.61012919791495512</v>
      </c>
      <c r="G38" s="40">
        <v>1.8612023400000013</v>
      </c>
      <c r="H38" s="37">
        <v>1.7169921899999987</v>
      </c>
      <c r="I38" s="40">
        <v>-7.7482252681888681</v>
      </c>
      <c r="J38" s="40">
        <v>0.43935517484835179</v>
      </c>
      <c r="K38" s="10"/>
    </row>
    <row r="39" spans="1:11" x14ac:dyDescent="0.2">
      <c r="A39" s="7" t="s">
        <v>61</v>
      </c>
      <c r="B39" s="109" t="s">
        <v>428</v>
      </c>
      <c r="C39" s="40">
        <v>20.35997864999991</v>
      </c>
      <c r="D39" s="37">
        <v>23.866769279999986</v>
      </c>
      <c r="E39" s="40">
        <v>17.223940605655265</v>
      </c>
      <c r="F39" s="40">
        <v>0.60172444258978242</v>
      </c>
      <c r="G39" s="40">
        <v>1.9487875199999996</v>
      </c>
      <c r="H39" s="37">
        <v>2.2283420700000014</v>
      </c>
      <c r="I39" s="40">
        <v>14.345050300814833</v>
      </c>
      <c r="J39" s="40">
        <v>0.57020272164825025</v>
      </c>
      <c r="K39" s="10"/>
    </row>
    <row r="40" spans="1:11" x14ac:dyDescent="0.2">
      <c r="A40" s="7" t="s">
        <v>61</v>
      </c>
      <c r="B40" s="109" t="s">
        <v>442</v>
      </c>
      <c r="C40" s="40">
        <v>15.939485899999985</v>
      </c>
      <c r="D40" s="37">
        <v>18.373008000000052</v>
      </c>
      <c r="E40" s="40">
        <v>15.267255890606046</v>
      </c>
      <c r="F40" s="40">
        <v>0.46321677927150301</v>
      </c>
      <c r="G40" s="40">
        <v>0.77178114000000009</v>
      </c>
      <c r="H40" s="37">
        <v>1.1766572300000002</v>
      </c>
      <c r="I40" s="40">
        <v>52.459961641457078</v>
      </c>
      <c r="J40" s="40">
        <v>0.30109073648333123</v>
      </c>
      <c r="K40" s="10"/>
    </row>
    <row r="41" spans="1:11" x14ac:dyDescent="0.2">
      <c r="A41" s="7" t="s">
        <v>61</v>
      </c>
      <c r="B41" s="109" t="s">
        <v>456</v>
      </c>
      <c r="C41" s="40">
        <v>16.225168990000007</v>
      </c>
      <c r="D41" s="37">
        <v>15.33214592999999</v>
      </c>
      <c r="E41" s="40">
        <v>-5.503936880721616</v>
      </c>
      <c r="F41" s="40">
        <v>0.38655114377652583</v>
      </c>
      <c r="G41" s="40">
        <v>2.3963731399999997</v>
      </c>
      <c r="H41" s="37">
        <v>1.1302267500000001</v>
      </c>
      <c r="I41" s="40">
        <v>-52.835944822850081</v>
      </c>
      <c r="J41" s="40">
        <v>0.28920980203441393</v>
      </c>
      <c r="K41" s="10"/>
    </row>
    <row r="42" spans="1:11" x14ac:dyDescent="0.2">
      <c r="A42" s="7" t="s">
        <v>61</v>
      </c>
      <c r="B42" s="109" t="s">
        <v>397</v>
      </c>
      <c r="C42" s="40">
        <v>17.864454540000004</v>
      </c>
      <c r="D42" s="37">
        <v>14.36684902000002</v>
      </c>
      <c r="E42" s="40">
        <v>-19.578574381706161</v>
      </c>
      <c r="F42" s="40">
        <v>0.36221426188484435</v>
      </c>
      <c r="G42" s="40">
        <v>1.0669432399999994</v>
      </c>
      <c r="H42" s="37">
        <v>1.3827702000000004</v>
      </c>
      <c r="I42" s="40">
        <v>29.601102304186423</v>
      </c>
      <c r="J42" s="40">
        <v>0.35383226932214007</v>
      </c>
      <c r="K42" s="10"/>
    </row>
    <row r="43" spans="1:11" x14ac:dyDescent="0.2">
      <c r="A43" s="7"/>
      <c r="B43" s="109" t="s">
        <v>443</v>
      </c>
      <c r="C43" s="40">
        <v>13.896160179999971</v>
      </c>
      <c r="D43" s="37">
        <v>14.169672490000023</v>
      </c>
      <c r="E43" s="40">
        <v>1.9682581839672864</v>
      </c>
      <c r="F43" s="40">
        <v>0.3572430847550826</v>
      </c>
      <c r="G43" s="40">
        <v>1.4657324000000007</v>
      </c>
      <c r="H43" s="37">
        <v>1.6094527599999997</v>
      </c>
      <c r="I43" s="40">
        <v>9.8053614698016425</v>
      </c>
      <c r="J43" s="40">
        <v>0.41183728318529089</v>
      </c>
      <c r="K43" s="10"/>
    </row>
    <row r="44" spans="1:11" x14ac:dyDescent="0.2">
      <c r="A44" s="7"/>
      <c r="B44" s="2" t="s">
        <v>2</v>
      </c>
      <c r="C44" s="40">
        <v>285.57598902001837</v>
      </c>
      <c r="D44" s="37">
        <v>249.38747099982311</v>
      </c>
      <c r="E44" s="40">
        <v>-12.672115097764225</v>
      </c>
      <c r="F44" s="40">
        <v>6.2875094327071057</v>
      </c>
      <c r="G44" s="40">
        <v>36.66343554999861</v>
      </c>
      <c r="H44" s="37">
        <v>26.149435849996905</v>
      </c>
      <c r="I44" s="40">
        <v>-28.677071699032584</v>
      </c>
      <c r="J44" s="40">
        <v>6.691288421097104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125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135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45" customWidth="1"/>
    <col min="3" max="8" width="10.42578125" style="45" customWidth="1"/>
    <col min="9" max="11" width="10.7109375" style="45" customWidth="1"/>
    <col min="12" max="12" width="1.85546875" style="45" customWidth="1"/>
    <col min="13" max="13" width="11.42578125" style="45"/>
    <col min="14" max="14" width="3.42578125" style="46" customWidth="1"/>
    <col min="15" max="16384" width="11.42578125" style="45"/>
  </cols>
  <sheetData>
    <row r="1" spans="1:15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5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5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5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</row>
    <row r="5" spans="1:15" ht="30.7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</row>
    <row r="6" spans="1:15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</row>
    <row r="7" spans="1:15" x14ac:dyDescent="0.2">
      <c r="A7" s="47"/>
      <c r="B7" s="48"/>
      <c r="C7" s="142" t="s">
        <v>176</v>
      </c>
      <c r="D7" s="142"/>
      <c r="E7" s="142"/>
      <c r="F7" s="142"/>
      <c r="G7" s="142"/>
      <c r="H7" s="142"/>
      <c r="I7" s="142"/>
      <c r="J7" s="142"/>
      <c r="K7" s="142"/>
      <c r="L7" s="50"/>
    </row>
    <row r="8" spans="1:15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</row>
    <row r="9" spans="1:15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</row>
    <row r="10" spans="1:15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</row>
    <row r="11" spans="1:15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O11" s="54"/>
    </row>
    <row r="12" spans="1:15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O12" s="46"/>
    </row>
    <row r="13" spans="1:15" x14ac:dyDescent="0.2">
      <c r="A13" s="47"/>
      <c r="B13" s="55" t="s">
        <v>7</v>
      </c>
      <c r="C13" s="56">
        <v>13.998663000000001</v>
      </c>
      <c r="D13" s="56">
        <v>15.701620999999999</v>
      </c>
      <c r="E13" s="56">
        <v>11.207532</v>
      </c>
      <c r="F13" s="56">
        <v>11.019579</v>
      </c>
      <c r="G13" s="56">
        <v>13.184487000000001</v>
      </c>
      <c r="H13" s="56">
        <v>12.744945</v>
      </c>
      <c r="I13" s="56">
        <v>-3.3337815874064813</v>
      </c>
      <c r="J13" s="56">
        <v>96.666218412593523</v>
      </c>
      <c r="K13" s="56">
        <v>19.646013699797436</v>
      </c>
      <c r="L13" s="50"/>
      <c r="N13" s="46">
        <v>1</v>
      </c>
      <c r="O13" s="46"/>
    </row>
    <row r="14" spans="1:15" x14ac:dyDescent="0.2">
      <c r="A14" s="47"/>
      <c r="B14" s="55" t="s">
        <v>8</v>
      </c>
      <c r="C14" s="56">
        <v>14.580193</v>
      </c>
      <c r="D14" s="56">
        <v>16.39284</v>
      </c>
      <c r="E14" s="56">
        <v>14.179916</v>
      </c>
      <c r="F14" s="56">
        <v>13.641862</v>
      </c>
      <c r="G14" s="56">
        <v>17.815003999999998</v>
      </c>
      <c r="H14" s="56">
        <v>17.282397</v>
      </c>
      <c r="I14" s="56">
        <v>-2.9896541140265742</v>
      </c>
      <c r="J14" s="56">
        <v>97.010345885973422</v>
      </c>
      <c r="K14" s="56">
        <v>30.590706752494622</v>
      </c>
      <c r="L14" s="50"/>
      <c r="N14" s="46">
        <v>1</v>
      </c>
      <c r="O14" s="46"/>
    </row>
    <row r="15" spans="1:15" x14ac:dyDescent="0.2">
      <c r="A15" s="47"/>
      <c r="B15" s="55" t="s">
        <v>9</v>
      </c>
      <c r="C15" s="56">
        <v>18.671372999999999</v>
      </c>
      <c r="D15" s="56">
        <v>14.898778</v>
      </c>
      <c r="E15" s="56">
        <v>15.425681000000001</v>
      </c>
      <c r="F15" s="56">
        <v>17.200607999999999</v>
      </c>
      <c r="G15" s="56">
        <v>20.533968999999999</v>
      </c>
      <c r="H15" s="56">
        <v>20.586424999999998</v>
      </c>
      <c r="I15" s="56">
        <v>0.25545962400157496</v>
      </c>
      <c r="J15" s="56">
        <v>100.25545962400157</v>
      </c>
      <c r="K15" s="56">
        <v>19.379320777498087</v>
      </c>
      <c r="L15" s="50"/>
      <c r="N15" s="46">
        <v>1</v>
      </c>
      <c r="O15" s="46"/>
    </row>
    <row r="16" spans="1:15" x14ac:dyDescent="0.2">
      <c r="A16" s="47"/>
      <c r="B16" s="55" t="s">
        <v>10</v>
      </c>
      <c r="C16" s="56">
        <v>20.601903</v>
      </c>
      <c r="D16" s="56">
        <v>20.733649</v>
      </c>
      <c r="E16" s="56">
        <v>11.419803</v>
      </c>
      <c r="F16" s="56">
        <v>17.068237</v>
      </c>
      <c r="G16" s="56">
        <v>17.320965000000001</v>
      </c>
      <c r="H16" s="56">
        <v>18.155830000000002</v>
      </c>
      <c r="I16" s="56">
        <v>4.8199681715193066</v>
      </c>
      <c r="J16" s="56">
        <v>104.81996817151931</v>
      </c>
      <c r="K16" s="56">
        <v>1.4806918839948224</v>
      </c>
      <c r="L16" s="50"/>
      <c r="N16" s="46">
        <v>1</v>
      </c>
      <c r="O16" s="46"/>
    </row>
    <row r="17" spans="1:15" x14ac:dyDescent="0.2">
      <c r="A17" s="47"/>
      <c r="B17" s="55" t="s">
        <v>11</v>
      </c>
      <c r="C17" s="56">
        <v>21.509080999999998</v>
      </c>
      <c r="D17" s="56">
        <v>18.325631000000001</v>
      </c>
      <c r="E17" s="56">
        <v>11.965301</v>
      </c>
      <c r="F17" s="56">
        <v>12.7463</v>
      </c>
      <c r="G17" s="56">
        <v>23.855407</v>
      </c>
      <c r="H17" s="56">
        <v>22.857935000000001</v>
      </c>
      <c r="I17" s="56">
        <v>-4.1813245944619553</v>
      </c>
      <c r="J17" s="56">
        <v>95.818675405538045</v>
      </c>
      <c r="K17" s="56">
        <v>87.155543177235757</v>
      </c>
      <c r="L17" s="50"/>
      <c r="N17" s="46">
        <v>1</v>
      </c>
      <c r="O17" s="46"/>
    </row>
    <row r="18" spans="1:15" x14ac:dyDescent="0.2">
      <c r="A18" s="47"/>
      <c r="B18" s="55" t="s">
        <v>12</v>
      </c>
      <c r="C18" s="56">
        <v>17.410581000000001</v>
      </c>
      <c r="D18" s="56">
        <v>18.617602000000002</v>
      </c>
      <c r="E18" s="56">
        <v>14.542781</v>
      </c>
      <c r="F18" s="56">
        <v>18.090820000000001</v>
      </c>
      <c r="G18" s="56">
        <v>21.705109</v>
      </c>
      <c r="H18" s="56">
        <v>20.880217999999999</v>
      </c>
      <c r="I18" s="56">
        <v>-3.8004462451674437</v>
      </c>
      <c r="J18" s="56">
        <v>96.19955375483255</v>
      </c>
      <c r="K18" s="56">
        <v>19.978580296526083</v>
      </c>
      <c r="L18" s="50"/>
      <c r="N18" s="46">
        <v>1</v>
      </c>
      <c r="O18" s="46"/>
    </row>
    <row r="19" spans="1:15" x14ac:dyDescent="0.2">
      <c r="A19" s="47"/>
      <c r="B19" s="55" t="s">
        <v>13</v>
      </c>
      <c r="C19" s="56">
        <v>18.029834999999999</v>
      </c>
      <c r="D19" s="56">
        <v>17.205110999999999</v>
      </c>
      <c r="E19" s="56">
        <v>13.984622</v>
      </c>
      <c r="F19" s="56">
        <v>20.458902999999999</v>
      </c>
      <c r="G19" s="56">
        <v>19.175238</v>
      </c>
      <c r="H19" s="56">
        <v>20.347200000000001</v>
      </c>
      <c r="I19" s="56">
        <v>6.1118511280016552</v>
      </c>
      <c r="J19" s="56">
        <v>106.11185112800166</v>
      </c>
      <c r="K19" s="56">
        <v>-6.2743588940228134</v>
      </c>
      <c r="L19" s="50"/>
      <c r="N19" s="46">
        <v>1</v>
      </c>
      <c r="O19" s="46"/>
    </row>
    <row r="20" spans="1:15" x14ac:dyDescent="0.2">
      <c r="A20" s="47"/>
      <c r="B20" s="55" t="s">
        <v>14</v>
      </c>
      <c r="C20" s="56">
        <v>20.419722</v>
      </c>
      <c r="D20" s="56">
        <v>16.500959999999999</v>
      </c>
      <c r="E20" s="56">
        <v>13.003466</v>
      </c>
      <c r="F20" s="56">
        <v>20.424578</v>
      </c>
      <c r="G20" s="56">
        <v>27.008303999999999</v>
      </c>
      <c r="H20" s="56">
        <v>18.681941999999999</v>
      </c>
      <c r="I20" s="56">
        <v>-30.828896179486133</v>
      </c>
      <c r="J20" s="56">
        <v>69.171103820513864</v>
      </c>
      <c r="K20" s="56">
        <v>32.234330618728066</v>
      </c>
      <c r="L20" s="50"/>
      <c r="N20" s="46">
        <v>1</v>
      </c>
      <c r="O20" s="46"/>
    </row>
    <row r="21" spans="1:15" x14ac:dyDescent="0.2">
      <c r="A21" s="47"/>
      <c r="B21" s="55" t="s">
        <v>15</v>
      </c>
      <c r="C21" s="56">
        <v>17.417096000000001</v>
      </c>
      <c r="D21" s="56">
        <v>18.422387000000001</v>
      </c>
      <c r="E21" s="56">
        <v>13.739972</v>
      </c>
      <c r="F21" s="56">
        <v>16.686519000000001</v>
      </c>
      <c r="G21" s="56">
        <v>19.961898999999999</v>
      </c>
      <c r="H21" s="56">
        <v>18.547328</v>
      </c>
      <c r="I21" s="56">
        <v>-7.0863548603266597</v>
      </c>
      <c r="J21" s="56">
        <v>92.913645139673335</v>
      </c>
      <c r="K21" s="56">
        <v>19.628899232967623</v>
      </c>
      <c r="L21" s="50"/>
      <c r="N21" s="46">
        <v>1</v>
      </c>
      <c r="O21" s="46"/>
    </row>
    <row r="22" spans="1:15" x14ac:dyDescent="0.2">
      <c r="A22" s="47"/>
      <c r="B22" s="55" t="s">
        <v>16</v>
      </c>
      <c r="C22" s="56">
        <v>20.516791000000001</v>
      </c>
      <c r="D22" s="56">
        <v>15.510025000000001</v>
      </c>
      <c r="E22" s="56">
        <v>13.396869000000001</v>
      </c>
      <c r="F22" s="56">
        <v>16.106173999999999</v>
      </c>
      <c r="G22" s="56">
        <v>18.600210000000001</v>
      </c>
      <c r="H22" s="56">
        <v>20.306759</v>
      </c>
      <c r="I22" s="56">
        <v>9.174891036176458</v>
      </c>
      <c r="J22" s="56">
        <v>109.17489103617646</v>
      </c>
      <c r="K22" s="56">
        <v>15.484968683437806</v>
      </c>
      <c r="L22" s="50"/>
      <c r="N22" s="46">
        <v>1</v>
      </c>
      <c r="O22" s="46"/>
    </row>
    <row r="23" spans="1:15" x14ac:dyDescent="0.2">
      <c r="A23" s="47"/>
      <c r="B23" s="55" t="s">
        <v>17</v>
      </c>
      <c r="C23" s="56">
        <v>17.911995999999998</v>
      </c>
      <c r="D23" s="56">
        <v>15.275366999999999</v>
      </c>
      <c r="E23" s="56">
        <v>12.54369</v>
      </c>
      <c r="F23" s="56">
        <v>20.0289</v>
      </c>
      <c r="G23" s="56">
        <v>20.779717000000002</v>
      </c>
      <c r="H23" s="56">
        <v>17.968247000000002</v>
      </c>
      <c r="I23" s="56">
        <v>-13.529876273098429</v>
      </c>
      <c r="J23" s="56">
        <v>86.470123726901576</v>
      </c>
      <c r="K23" s="56">
        <v>3.748668174487868</v>
      </c>
      <c r="L23" s="50"/>
      <c r="N23" s="46">
        <v>1</v>
      </c>
      <c r="O23" s="46"/>
    </row>
    <row r="24" spans="1:15" x14ac:dyDescent="0.2">
      <c r="A24" s="47"/>
      <c r="B24" s="55" t="s">
        <v>18</v>
      </c>
      <c r="C24" s="56">
        <v>18.101497999999999</v>
      </c>
      <c r="D24" s="56">
        <v>14.117158</v>
      </c>
      <c r="E24" s="56">
        <v>16.218554000000001</v>
      </c>
      <c r="F24" s="56">
        <v>20.508362000000002</v>
      </c>
      <c r="G24" s="56">
        <v>20.420331999999998</v>
      </c>
      <c r="H24" s="35">
        <v>19.284803</v>
      </c>
      <c r="I24" s="35">
        <v>-5.5607763869852782</v>
      </c>
      <c r="J24" s="35">
        <v>94.439223613014718</v>
      </c>
      <c r="K24" s="35">
        <v>-0.4292395462884957</v>
      </c>
      <c r="L24" s="50"/>
      <c r="N24" s="46">
        <v>1</v>
      </c>
      <c r="O24" s="46"/>
    </row>
    <row r="25" spans="1:15" x14ac:dyDescent="0.2">
      <c r="A25" s="47"/>
      <c r="B25" s="57" t="s">
        <v>33</v>
      </c>
      <c r="C25" s="58">
        <v>219.16873199999998</v>
      </c>
      <c r="D25" s="58">
        <v>201.70112900000001</v>
      </c>
      <c r="E25" s="58">
        <v>161.62818700000003</v>
      </c>
      <c r="F25" s="58">
        <v>203.980842</v>
      </c>
      <c r="G25" s="58">
        <v>240.36064100000002</v>
      </c>
      <c r="H25" s="35">
        <v>227.64402899999999</v>
      </c>
      <c r="I25" s="21"/>
      <c r="J25" s="21"/>
      <c r="K25" s="21"/>
      <c r="L25" s="50"/>
      <c r="O25" s="46"/>
    </row>
    <row r="26" spans="1:15" ht="18.75" customHeight="1" x14ac:dyDescent="0.2">
      <c r="A26" s="47"/>
      <c r="B26" s="57" t="s">
        <v>19</v>
      </c>
      <c r="C26" s="58"/>
      <c r="D26" s="58">
        <v>-7.9699338681212817</v>
      </c>
      <c r="E26" s="58">
        <v>-19.86748522364492</v>
      </c>
      <c r="F26" s="58">
        <v>26.203755536774011</v>
      </c>
      <c r="G26" s="58">
        <v>17.834909711765977</v>
      </c>
      <c r="H26" s="21"/>
      <c r="I26" s="21"/>
      <c r="J26" s="21"/>
      <c r="K26" s="21"/>
      <c r="L26" s="50"/>
    </row>
    <row r="27" spans="1:15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</row>
    <row r="28" spans="1:15" ht="18.75" customHeight="1" x14ac:dyDescent="0.2">
      <c r="A28" s="47"/>
      <c r="B28" s="57" t="s">
        <v>20</v>
      </c>
      <c r="C28" s="58">
        <v>219.16873199999998</v>
      </c>
      <c r="D28" s="58">
        <v>201.70112900000001</v>
      </c>
      <c r="E28" s="58">
        <v>161.62818700000003</v>
      </c>
      <c r="F28" s="58">
        <v>203.980842</v>
      </c>
      <c r="G28" s="58">
        <v>240.36064100000002</v>
      </c>
      <c r="H28" s="35">
        <v>227.64402899999999</v>
      </c>
      <c r="I28" s="35">
        <v>-5.2906382455520369</v>
      </c>
      <c r="J28" s="35">
        <v>94.709361754447968</v>
      </c>
      <c r="K28" s="35">
        <v>17.834909711765977</v>
      </c>
      <c r="L28" s="50"/>
    </row>
    <row r="29" spans="1:15" ht="18.75" customHeight="1" x14ac:dyDescent="0.2">
      <c r="A29" s="47"/>
      <c r="B29" s="57" t="s">
        <v>19</v>
      </c>
      <c r="C29" s="58"/>
      <c r="D29" s="58">
        <v>-7.9699338681212817</v>
      </c>
      <c r="E29" s="58">
        <v>-19.86748522364492</v>
      </c>
      <c r="F29" s="58">
        <v>26.203755536774011</v>
      </c>
      <c r="G29" s="58">
        <v>17.834909711765977</v>
      </c>
      <c r="H29" s="35">
        <v>-5.2906382455520369</v>
      </c>
      <c r="I29" s="21"/>
      <c r="J29" s="21"/>
      <c r="K29" s="21"/>
      <c r="L29" s="50"/>
    </row>
    <row r="30" spans="1:15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</row>
    <row r="31" spans="1:15" s="64" customFormat="1" ht="14.25" customHeight="1" x14ac:dyDescent="0.2">
      <c r="A31" s="47"/>
      <c r="B31" s="63"/>
      <c r="C31" s="141" t="s">
        <v>180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5" s="64" customFormat="1" x14ac:dyDescent="0.2">
      <c r="A32" s="65"/>
      <c r="B32" s="52"/>
      <c r="C32" s="141" t="s">
        <v>150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74"/>
      <c r="B46" s="6"/>
      <c r="C46" s="6"/>
      <c r="D46" s="6"/>
      <c r="E46" s="6"/>
      <c r="F46" s="6"/>
      <c r="G46" s="6"/>
      <c r="H46" s="6"/>
      <c r="N46" s="30"/>
    </row>
    <row r="47" spans="1:15" s="64" customFormat="1" x14ac:dyDescent="0.2">
      <c r="A47" s="74"/>
      <c r="B47" s="6"/>
      <c r="C47" s="6"/>
      <c r="D47" s="6"/>
      <c r="E47" s="6"/>
      <c r="F47" s="6"/>
      <c r="G47" s="6"/>
      <c r="H47" s="6"/>
      <c r="N47" s="30"/>
    </row>
    <row r="48" spans="1:15" s="64" customFormat="1" x14ac:dyDescent="0.2">
      <c r="A48" s="74"/>
      <c r="B48" s="6"/>
      <c r="C48" s="6"/>
      <c r="D48" s="6"/>
      <c r="E48" s="6"/>
      <c r="F48" s="6"/>
      <c r="G48" s="6"/>
      <c r="H48" s="6"/>
      <c r="N48" s="30"/>
    </row>
    <row r="49" spans="1:15" s="64" customFormat="1" x14ac:dyDescent="0.2">
      <c r="A49" s="74"/>
      <c r="B49" s="30"/>
      <c r="C49" s="30"/>
      <c r="D49" s="30"/>
      <c r="E49" s="30"/>
      <c r="F49" s="30"/>
      <c r="G49" s="30"/>
      <c r="H49" s="6"/>
      <c r="N49" s="30"/>
    </row>
    <row r="50" spans="1:15" s="64" customFormat="1" x14ac:dyDescent="0.2">
      <c r="A50" s="74"/>
      <c r="B50" s="30"/>
      <c r="C50" s="30"/>
      <c r="D50" s="30"/>
      <c r="E50" s="30"/>
      <c r="F50" s="30"/>
      <c r="G50" s="30"/>
      <c r="H50" s="6"/>
      <c r="N50" s="30"/>
    </row>
    <row r="51" spans="1:15" s="64" customFormat="1" x14ac:dyDescent="0.2">
      <c r="A51" s="74"/>
      <c r="B51" s="30"/>
      <c r="C51" s="30"/>
      <c r="D51" s="30"/>
      <c r="E51" s="30"/>
      <c r="F51" s="30"/>
      <c r="G51" s="30"/>
      <c r="H51" s="6"/>
      <c r="N51" s="30"/>
    </row>
    <row r="52" spans="1:15" s="64" customFormat="1" x14ac:dyDescent="0.2">
      <c r="A52" s="74"/>
      <c r="B52" s="30"/>
      <c r="C52" s="30"/>
      <c r="D52" s="30"/>
      <c r="E52" s="30"/>
      <c r="F52" s="30"/>
      <c r="G52" s="30"/>
      <c r="H52" s="6"/>
      <c r="N52" s="30"/>
    </row>
    <row r="53" spans="1:15" x14ac:dyDescent="0.2">
      <c r="A53" s="74"/>
      <c r="B53" s="30" t="s">
        <v>1</v>
      </c>
      <c r="C53" s="30" t="s">
        <v>153</v>
      </c>
      <c r="D53" s="30" t="s">
        <v>170</v>
      </c>
      <c r="E53" s="30" t="s">
        <v>154</v>
      </c>
      <c r="F53" s="30" t="s">
        <v>155</v>
      </c>
      <c r="G53" s="30"/>
      <c r="H53" s="6"/>
      <c r="I53" s="64"/>
      <c r="J53" s="64"/>
      <c r="K53" s="64"/>
      <c r="L53" s="64"/>
      <c r="M53" s="64"/>
      <c r="N53" s="30"/>
      <c r="O53" s="64"/>
    </row>
    <row r="54" spans="1:15" x14ac:dyDescent="0.2">
      <c r="A54" s="74"/>
      <c r="B54" s="30">
        <v>2018</v>
      </c>
      <c r="C54" s="30">
        <v>1</v>
      </c>
      <c r="D54" s="149">
        <v>13.998663000000001</v>
      </c>
      <c r="E54" s="148">
        <v>43101</v>
      </c>
      <c r="F54" s="30"/>
      <c r="G54" s="30"/>
      <c r="H54" s="6"/>
      <c r="I54" s="64"/>
      <c r="J54" s="64"/>
      <c r="K54" s="64"/>
      <c r="L54" s="64"/>
      <c r="M54" s="64"/>
      <c r="N54" s="30"/>
      <c r="O54" s="64"/>
    </row>
    <row r="55" spans="1:15" x14ac:dyDescent="0.2">
      <c r="A55" s="74"/>
      <c r="B55" s="30">
        <v>2018</v>
      </c>
      <c r="C55" s="30">
        <v>2</v>
      </c>
      <c r="D55" s="149">
        <v>14.580193</v>
      </c>
      <c r="E55" s="148">
        <v>43132</v>
      </c>
      <c r="F55" s="30"/>
      <c r="G55" s="30"/>
      <c r="H55" s="6"/>
      <c r="I55" s="64"/>
      <c r="J55" s="64"/>
      <c r="K55" s="64"/>
      <c r="L55" s="64"/>
      <c r="M55" s="64"/>
      <c r="N55" s="30"/>
      <c r="O55" s="64"/>
    </row>
    <row r="56" spans="1:15" x14ac:dyDescent="0.2">
      <c r="A56" s="74"/>
      <c r="B56" s="30">
        <v>2018</v>
      </c>
      <c r="C56" s="30">
        <v>3</v>
      </c>
      <c r="D56" s="149">
        <v>18.671372999999999</v>
      </c>
      <c r="E56" s="148">
        <v>43160</v>
      </c>
      <c r="F56" s="30"/>
      <c r="G56" s="30"/>
      <c r="H56" s="6"/>
      <c r="I56" s="64"/>
      <c r="J56" s="64"/>
      <c r="K56" s="64"/>
      <c r="L56" s="64"/>
      <c r="M56" s="64"/>
      <c r="N56" s="30"/>
      <c r="O56" s="64"/>
    </row>
    <row r="57" spans="1:15" x14ac:dyDescent="0.2">
      <c r="A57" s="74"/>
      <c r="B57" s="30">
        <v>2018</v>
      </c>
      <c r="C57" s="30">
        <v>4</v>
      </c>
      <c r="D57" s="149">
        <v>20.601903</v>
      </c>
      <c r="E57" s="148">
        <v>43191</v>
      </c>
      <c r="F57" s="82">
        <v>18.152668875</v>
      </c>
      <c r="G57" s="30"/>
      <c r="H57" s="6"/>
      <c r="I57" s="64"/>
      <c r="J57" s="64"/>
      <c r="K57" s="64"/>
      <c r="L57" s="64"/>
      <c r="M57" s="64"/>
      <c r="N57" s="30"/>
      <c r="O57" s="64"/>
    </row>
    <row r="58" spans="1:15" x14ac:dyDescent="0.2">
      <c r="A58" s="74"/>
      <c r="B58" s="30">
        <v>2018</v>
      </c>
      <c r="C58" s="30">
        <v>5</v>
      </c>
      <c r="D58" s="149">
        <v>21.509080999999998</v>
      </c>
      <c r="E58" s="148">
        <v>43221</v>
      </c>
      <c r="F58" s="82">
        <v>18.152668875</v>
      </c>
      <c r="G58" s="30"/>
      <c r="H58" s="6"/>
      <c r="I58" s="64"/>
      <c r="J58" s="64"/>
      <c r="K58" s="64"/>
      <c r="L58" s="64"/>
      <c r="M58" s="64"/>
      <c r="N58" s="30"/>
      <c r="O58" s="64"/>
    </row>
    <row r="59" spans="1:15" x14ac:dyDescent="0.2">
      <c r="A59" s="74"/>
      <c r="B59" s="30">
        <v>2018</v>
      </c>
      <c r="C59" s="30">
        <v>6</v>
      </c>
      <c r="D59" s="149">
        <v>17.410581000000001</v>
      </c>
      <c r="E59" s="148">
        <v>43252</v>
      </c>
      <c r="F59" s="82">
        <v>18.152668875</v>
      </c>
      <c r="G59" s="30"/>
      <c r="H59" s="6"/>
      <c r="I59" s="64"/>
      <c r="J59" s="64"/>
      <c r="K59" s="64"/>
      <c r="L59" s="64"/>
      <c r="M59" s="64"/>
      <c r="N59" s="30"/>
      <c r="O59" s="64"/>
    </row>
    <row r="60" spans="1:15" x14ac:dyDescent="0.2">
      <c r="A60" s="74"/>
      <c r="B60" s="30">
        <v>2018</v>
      </c>
      <c r="C60" s="30">
        <v>7</v>
      </c>
      <c r="D60" s="149">
        <v>18.029834999999999</v>
      </c>
      <c r="E60" s="148">
        <v>43282</v>
      </c>
      <c r="F60" s="82">
        <v>18.152668875</v>
      </c>
      <c r="G60" s="30"/>
      <c r="H60" s="6"/>
      <c r="I60" s="64"/>
      <c r="J60" s="64"/>
      <c r="K60" s="64"/>
      <c r="L60" s="64"/>
      <c r="M60" s="64"/>
      <c r="N60" s="30"/>
      <c r="O60" s="64"/>
    </row>
    <row r="61" spans="1:15" x14ac:dyDescent="0.2">
      <c r="A61" s="74"/>
      <c r="B61" s="30">
        <v>2018</v>
      </c>
      <c r="C61" s="30">
        <v>8</v>
      </c>
      <c r="D61" s="149">
        <v>20.419722</v>
      </c>
      <c r="E61" s="148">
        <v>43313</v>
      </c>
      <c r="F61" s="82">
        <v>18.152668875</v>
      </c>
      <c r="G61" s="30"/>
      <c r="H61" s="6"/>
      <c r="I61" s="64"/>
      <c r="J61" s="64"/>
      <c r="K61" s="64"/>
      <c r="L61" s="64"/>
      <c r="M61" s="64"/>
      <c r="N61" s="30"/>
      <c r="O61" s="64"/>
    </row>
    <row r="62" spans="1:15" x14ac:dyDescent="0.2">
      <c r="A62" s="74"/>
      <c r="B62" s="30">
        <v>2018</v>
      </c>
      <c r="C62" s="30">
        <v>9</v>
      </c>
      <c r="D62" s="149">
        <v>17.417096000000001</v>
      </c>
      <c r="E62" s="148">
        <v>43344</v>
      </c>
      <c r="F62" s="82">
        <v>18.070938555555554</v>
      </c>
      <c r="G62" s="30"/>
      <c r="H62" s="6"/>
      <c r="I62" s="64"/>
      <c r="J62" s="64"/>
      <c r="K62" s="64"/>
      <c r="L62" s="64"/>
      <c r="M62" s="64"/>
      <c r="N62" s="30"/>
      <c r="O62" s="64"/>
    </row>
    <row r="63" spans="1:15" x14ac:dyDescent="0.2">
      <c r="A63" s="74"/>
      <c r="B63" s="30">
        <v>2018</v>
      </c>
      <c r="C63" s="30">
        <v>10</v>
      </c>
      <c r="D63" s="149">
        <v>20.516791000000001</v>
      </c>
      <c r="E63" s="148">
        <v>43374</v>
      </c>
      <c r="F63" s="82">
        <v>18.315523800000001</v>
      </c>
      <c r="G63" s="30"/>
      <c r="H63" s="6"/>
      <c r="I63" s="64"/>
      <c r="J63" s="64"/>
      <c r="K63" s="64"/>
      <c r="L63" s="64"/>
      <c r="M63" s="64"/>
      <c r="N63" s="30"/>
      <c r="O63" s="64"/>
    </row>
    <row r="64" spans="1:15" x14ac:dyDescent="0.2">
      <c r="A64" s="74"/>
      <c r="B64" s="30">
        <v>2018</v>
      </c>
      <c r="C64" s="30">
        <v>11</v>
      </c>
      <c r="D64" s="149">
        <v>17.911995999999998</v>
      </c>
      <c r="E64" s="148">
        <v>43405</v>
      </c>
      <c r="F64" s="82">
        <v>18.278839454545452</v>
      </c>
      <c r="G64" s="30"/>
      <c r="H64" s="6"/>
      <c r="I64" s="64"/>
      <c r="J64" s="64"/>
      <c r="K64" s="64"/>
      <c r="L64" s="64"/>
      <c r="M64" s="64"/>
      <c r="N64" s="30"/>
      <c r="O64" s="64"/>
    </row>
    <row r="65" spans="1:15" x14ac:dyDescent="0.2">
      <c r="A65" s="74"/>
      <c r="B65" s="30">
        <v>2018</v>
      </c>
      <c r="C65" s="30">
        <v>12</v>
      </c>
      <c r="D65" s="149">
        <v>18.101497999999999</v>
      </c>
      <c r="E65" s="148">
        <v>43435</v>
      </c>
      <c r="F65" s="82">
        <v>18.264060999999998</v>
      </c>
      <c r="G65" s="30"/>
      <c r="H65" s="6"/>
      <c r="I65" s="64"/>
      <c r="J65" s="64"/>
      <c r="K65" s="64"/>
      <c r="L65" s="64"/>
      <c r="M65" s="64"/>
      <c r="N65" s="30"/>
      <c r="O65" s="64"/>
    </row>
    <row r="66" spans="1:15" x14ac:dyDescent="0.2">
      <c r="A66" s="74"/>
      <c r="B66" s="30">
        <v>2019</v>
      </c>
      <c r="C66" s="30">
        <v>1</v>
      </c>
      <c r="D66" s="149">
        <v>15.701620999999999</v>
      </c>
      <c r="E66" s="148">
        <v>43466</v>
      </c>
      <c r="F66" s="82">
        <v>18.405974166666667</v>
      </c>
      <c r="G66" s="30"/>
      <c r="H66" s="6"/>
      <c r="I66" s="64"/>
      <c r="J66" s="64"/>
      <c r="K66" s="64"/>
      <c r="L66" s="64"/>
      <c r="M66" s="64"/>
      <c r="N66" s="30"/>
      <c r="O66" s="64"/>
    </row>
    <row r="67" spans="1:15" x14ac:dyDescent="0.2">
      <c r="A67" s="74"/>
      <c r="B67" s="30">
        <v>2019</v>
      </c>
      <c r="C67" s="30">
        <v>2</v>
      </c>
      <c r="D67" s="149">
        <v>16.39284</v>
      </c>
      <c r="E67" s="148">
        <v>43497</v>
      </c>
      <c r="F67" s="82">
        <v>18.557028083333332</v>
      </c>
      <c r="G67" s="30"/>
      <c r="H67" s="6"/>
      <c r="I67" s="64"/>
      <c r="J67" s="64"/>
      <c r="K67" s="64"/>
      <c r="L67" s="64"/>
      <c r="M67" s="64"/>
      <c r="N67" s="30"/>
      <c r="O67" s="64"/>
    </row>
    <row r="68" spans="1:15" x14ac:dyDescent="0.2">
      <c r="A68" s="74"/>
      <c r="B68" s="30">
        <v>2019</v>
      </c>
      <c r="C68" s="30">
        <v>3</v>
      </c>
      <c r="D68" s="149">
        <v>14.898778</v>
      </c>
      <c r="E68" s="148">
        <v>43525</v>
      </c>
      <c r="F68" s="82">
        <v>18.242645166666666</v>
      </c>
      <c r="G68" s="30"/>
      <c r="H68" s="6"/>
      <c r="I68" s="64"/>
      <c r="J68" s="64"/>
      <c r="K68" s="64"/>
      <c r="L68" s="64"/>
      <c r="M68" s="64"/>
      <c r="N68" s="30"/>
      <c r="O68" s="64"/>
    </row>
    <row r="69" spans="1:15" x14ac:dyDescent="0.2">
      <c r="A69" s="74"/>
      <c r="B69" s="30">
        <v>2019</v>
      </c>
      <c r="C69" s="30">
        <v>4</v>
      </c>
      <c r="D69" s="149">
        <v>20.733649</v>
      </c>
      <c r="E69" s="148">
        <v>43556</v>
      </c>
      <c r="F69" s="82">
        <v>18.253623999999999</v>
      </c>
      <c r="G69" s="30"/>
      <c r="H69" s="6"/>
      <c r="I69" s="64"/>
      <c r="J69" s="64"/>
      <c r="K69" s="64"/>
      <c r="L69" s="64"/>
      <c r="M69" s="64"/>
      <c r="N69" s="30"/>
      <c r="O69" s="64"/>
    </row>
    <row r="70" spans="1:15" x14ac:dyDescent="0.2">
      <c r="A70" s="74"/>
      <c r="B70" s="30">
        <v>2019</v>
      </c>
      <c r="C70" s="30">
        <v>5</v>
      </c>
      <c r="D70" s="149">
        <v>18.325631000000001</v>
      </c>
      <c r="E70" s="148">
        <v>43586</v>
      </c>
      <c r="F70" s="82">
        <v>17.988336499999999</v>
      </c>
      <c r="G70" s="30"/>
      <c r="H70" s="6"/>
      <c r="I70" s="64"/>
      <c r="J70" s="64"/>
      <c r="K70" s="64"/>
      <c r="L70" s="64"/>
      <c r="M70" s="64"/>
      <c r="N70" s="30"/>
      <c r="O70" s="64"/>
    </row>
    <row r="71" spans="1:15" x14ac:dyDescent="0.2">
      <c r="A71" s="74"/>
      <c r="B71" s="30">
        <v>2019</v>
      </c>
      <c r="C71" s="30">
        <v>6</v>
      </c>
      <c r="D71" s="149">
        <v>18.617602000000002</v>
      </c>
      <c r="E71" s="148">
        <v>43617</v>
      </c>
      <c r="F71" s="82">
        <v>18.088921583333335</v>
      </c>
      <c r="G71" s="30"/>
      <c r="H71" s="6"/>
      <c r="I71" s="64"/>
      <c r="J71" s="64"/>
      <c r="K71" s="64"/>
      <c r="L71" s="64"/>
      <c r="M71" s="64"/>
      <c r="N71" s="30"/>
      <c r="O71" s="64"/>
    </row>
    <row r="72" spans="1:15" x14ac:dyDescent="0.2">
      <c r="A72" s="74"/>
      <c r="B72" s="30">
        <v>2019</v>
      </c>
      <c r="C72" s="30">
        <v>7</v>
      </c>
      <c r="D72" s="149">
        <v>17.205110999999999</v>
      </c>
      <c r="E72" s="148">
        <v>43647</v>
      </c>
      <c r="F72" s="82">
        <v>18.020194583333332</v>
      </c>
      <c r="G72" s="30"/>
      <c r="H72" s="6"/>
      <c r="I72" s="64"/>
      <c r="J72" s="64"/>
      <c r="K72" s="64"/>
      <c r="L72" s="64"/>
      <c r="M72" s="64"/>
      <c r="N72" s="30"/>
      <c r="O72" s="64"/>
    </row>
    <row r="73" spans="1:15" x14ac:dyDescent="0.2">
      <c r="A73" s="74"/>
      <c r="B73" s="30">
        <v>2019</v>
      </c>
      <c r="C73" s="30">
        <v>8</v>
      </c>
      <c r="D73" s="149">
        <v>16.500959999999999</v>
      </c>
      <c r="E73" s="148">
        <v>43678</v>
      </c>
      <c r="F73" s="82">
        <v>17.693631083333329</v>
      </c>
      <c r="G73" s="30"/>
      <c r="H73" s="6"/>
      <c r="I73" s="64"/>
      <c r="J73" s="64"/>
      <c r="K73" s="64"/>
      <c r="L73" s="64"/>
      <c r="M73" s="64"/>
      <c r="N73" s="30"/>
      <c r="O73" s="64"/>
    </row>
    <row r="74" spans="1:15" x14ac:dyDescent="0.2">
      <c r="A74" s="74"/>
      <c r="B74" s="30">
        <v>2019</v>
      </c>
      <c r="C74" s="30">
        <v>9</v>
      </c>
      <c r="D74" s="149">
        <v>18.422387000000001</v>
      </c>
      <c r="E74" s="148">
        <v>43709</v>
      </c>
      <c r="F74" s="82">
        <v>17.777405333333331</v>
      </c>
      <c r="G74" s="30"/>
      <c r="H74" s="6"/>
      <c r="I74" s="64"/>
      <c r="J74" s="64"/>
      <c r="K74" s="64"/>
      <c r="L74" s="64"/>
      <c r="M74" s="64"/>
      <c r="N74" s="30"/>
      <c r="O74" s="64"/>
    </row>
    <row r="75" spans="1:15" x14ac:dyDescent="0.2">
      <c r="A75" s="74"/>
      <c r="B75" s="30">
        <v>2019</v>
      </c>
      <c r="C75" s="30">
        <v>10</v>
      </c>
      <c r="D75" s="149">
        <v>15.510025000000001</v>
      </c>
      <c r="E75" s="148">
        <v>43739</v>
      </c>
      <c r="F75" s="82">
        <v>17.360174833333335</v>
      </c>
      <c r="G75" s="30"/>
      <c r="H75" s="6"/>
      <c r="I75" s="64"/>
      <c r="J75" s="64"/>
      <c r="K75" s="64"/>
      <c r="L75" s="64"/>
      <c r="M75" s="64"/>
      <c r="N75" s="30"/>
      <c r="O75" s="64"/>
    </row>
    <row r="76" spans="1:15" x14ac:dyDescent="0.2">
      <c r="A76" s="74"/>
      <c r="B76" s="30">
        <v>2019</v>
      </c>
      <c r="C76" s="30">
        <v>11</v>
      </c>
      <c r="D76" s="149">
        <v>15.275366999999999</v>
      </c>
      <c r="E76" s="148">
        <v>43770</v>
      </c>
      <c r="F76" s="82">
        <v>17.140455750000001</v>
      </c>
      <c r="G76" s="30"/>
      <c r="H76" s="6"/>
      <c r="I76" s="64"/>
      <c r="J76" s="64"/>
      <c r="K76" s="64"/>
      <c r="L76" s="64"/>
      <c r="M76" s="64"/>
      <c r="N76" s="30"/>
      <c r="O76" s="64"/>
    </row>
    <row r="77" spans="1:15" x14ac:dyDescent="0.2">
      <c r="A77" s="74"/>
      <c r="B77" s="30">
        <v>2019</v>
      </c>
      <c r="C77" s="30">
        <v>12</v>
      </c>
      <c r="D77" s="149">
        <v>14.117158</v>
      </c>
      <c r="E77" s="148">
        <v>43800</v>
      </c>
      <c r="F77" s="82">
        <v>16.808427416666667</v>
      </c>
      <c r="G77" s="30"/>
      <c r="H77" s="6"/>
      <c r="I77" s="64"/>
      <c r="J77" s="64"/>
      <c r="K77" s="64"/>
      <c r="L77" s="64"/>
      <c r="M77" s="64"/>
      <c r="N77" s="30"/>
      <c r="O77" s="64"/>
    </row>
    <row r="78" spans="1:15" x14ac:dyDescent="0.2">
      <c r="A78" s="74"/>
      <c r="B78" s="30">
        <v>2020</v>
      </c>
      <c r="C78" s="30">
        <v>1</v>
      </c>
      <c r="D78" s="149">
        <v>11.207532</v>
      </c>
      <c r="E78" s="148">
        <v>43831</v>
      </c>
      <c r="F78" s="82">
        <v>16.433920000000001</v>
      </c>
      <c r="G78" s="30"/>
      <c r="H78" s="6"/>
      <c r="I78" s="64"/>
      <c r="J78" s="64"/>
      <c r="K78" s="64"/>
      <c r="L78" s="64"/>
      <c r="M78" s="64"/>
      <c r="N78" s="30"/>
      <c r="O78" s="64"/>
    </row>
    <row r="79" spans="1:15" x14ac:dyDescent="0.2">
      <c r="A79" s="74"/>
      <c r="B79" s="30">
        <v>2020</v>
      </c>
      <c r="C79" s="30">
        <v>2</v>
      </c>
      <c r="D79" s="149">
        <v>14.179916</v>
      </c>
      <c r="E79" s="148">
        <v>43862</v>
      </c>
      <c r="F79" s="82">
        <v>16.249509666666665</v>
      </c>
      <c r="G79" s="30"/>
      <c r="H79" s="6"/>
      <c r="I79" s="64"/>
      <c r="J79" s="64"/>
      <c r="K79" s="64"/>
      <c r="L79" s="64"/>
      <c r="M79" s="64"/>
      <c r="N79" s="30"/>
      <c r="O79" s="64"/>
    </row>
    <row r="80" spans="1:15" x14ac:dyDescent="0.2">
      <c r="A80" s="74"/>
      <c r="B80" s="30">
        <v>2020</v>
      </c>
      <c r="C80" s="30">
        <v>3</v>
      </c>
      <c r="D80" s="149">
        <v>15.425681000000001</v>
      </c>
      <c r="E80" s="148">
        <v>43891</v>
      </c>
      <c r="F80" s="82">
        <v>16.293418249999998</v>
      </c>
      <c r="G80" s="30"/>
      <c r="H80" s="6"/>
      <c r="I80" s="64"/>
      <c r="J80" s="64"/>
      <c r="K80" s="64"/>
      <c r="L80" s="64"/>
      <c r="M80" s="64"/>
      <c r="N80" s="30"/>
      <c r="O80" s="64"/>
    </row>
    <row r="81" spans="1:15" x14ac:dyDescent="0.2">
      <c r="A81" s="74"/>
      <c r="B81" s="30">
        <v>2020</v>
      </c>
      <c r="C81" s="30">
        <v>4</v>
      </c>
      <c r="D81" s="149">
        <v>11.419803</v>
      </c>
      <c r="E81" s="148">
        <v>43922</v>
      </c>
      <c r="F81" s="82">
        <v>15.517264416666668</v>
      </c>
      <c r="G81" s="30"/>
      <c r="H81" s="6"/>
      <c r="I81" s="64"/>
      <c r="J81" s="64"/>
      <c r="K81" s="64"/>
      <c r="L81" s="64"/>
      <c r="M81" s="64"/>
      <c r="N81" s="30"/>
      <c r="O81" s="64"/>
    </row>
    <row r="82" spans="1:15" x14ac:dyDescent="0.2">
      <c r="A82" s="74"/>
      <c r="B82" s="30">
        <v>2020</v>
      </c>
      <c r="C82" s="30">
        <v>5</v>
      </c>
      <c r="D82" s="149">
        <v>11.965301</v>
      </c>
      <c r="E82" s="148">
        <v>43952</v>
      </c>
      <c r="F82" s="82">
        <v>14.987236916666667</v>
      </c>
      <c r="G82" s="30"/>
      <c r="H82" s="6"/>
      <c r="I82" s="64"/>
      <c r="J82" s="64"/>
      <c r="K82" s="64"/>
      <c r="L82" s="64"/>
      <c r="M82" s="64"/>
      <c r="N82" s="30"/>
      <c r="O82" s="64"/>
    </row>
    <row r="83" spans="1:15" x14ac:dyDescent="0.2">
      <c r="A83" s="74"/>
      <c r="B83" s="30">
        <v>2020</v>
      </c>
      <c r="C83" s="30">
        <v>6</v>
      </c>
      <c r="D83" s="149">
        <v>14.542781</v>
      </c>
      <c r="E83" s="148">
        <v>43983</v>
      </c>
      <c r="F83" s="82">
        <v>14.647668500000002</v>
      </c>
      <c r="G83" s="30"/>
      <c r="H83" s="6"/>
      <c r="I83" s="64"/>
      <c r="J83" s="64"/>
      <c r="K83" s="64"/>
      <c r="L83" s="64"/>
      <c r="M83" s="64"/>
      <c r="N83" s="30"/>
      <c r="O83" s="64"/>
    </row>
    <row r="84" spans="1:15" x14ac:dyDescent="0.2">
      <c r="A84" s="74"/>
      <c r="B84" s="30">
        <v>2020</v>
      </c>
      <c r="C84" s="30">
        <v>7</v>
      </c>
      <c r="D84" s="149">
        <v>13.984622</v>
      </c>
      <c r="E84" s="148">
        <v>44013</v>
      </c>
      <c r="F84" s="82">
        <v>14.379294416666667</v>
      </c>
      <c r="G84" s="30"/>
      <c r="H84" s="6"/>
      <c r="I84" s="64"/>
      <c r="J84" s="64"/>
      <c r="K84" s="64"/>
      <c r="L84" s="64"/>
      <c r="M84" s="64"/>
      <c r="N84" s="30"/>
      <c r="O84" s="64"/>
    </row>
    <row r="85" spans="1:15" x14ac:dyDescent="0.2">
      <c r="A85" s="74"/>
      <c r="B85" s="30">
        <v>2020</v>
      </c>
      <c r="C85" s="30">
        <v>8</v>
      </c>
      <c r="D85" s="149">
        <v>13.003466</v>
      </c>
      <c r="E85" s="148">
        <v>44044</v>
      </c>
      <c r="F85" s="82">
        <v>14.087836583333335</v>
      </c>
      <c r="G85" s="30"/>
      <c r="H85" s="6"/>
      <c r="I85" s="64"/>
      <c r="J85" s="64"/>
      <c r="K85" s="64"/>
      <c r="L85" s="64"/>
      <c r="M85" s="64"/>
      <c r="N85" s="30"/>
      <c r="O85" s="64"/>
    </row>
    <row r="86" spans="1:15" x14ac:dyDescent="0.2">
      <c r="A86" s="74"/>
      <c r="B86" s="30">
        <v>2020</v>
      </c>
      <c r="C86" s="30">
        <v>9</v>
      </c>
      <c r="D86" s="149">
        <v>13.739972</v>
      </c>
      <c r="E86" s="148">
        <v>44075</v>
      </c>
      <c r="F86" s="82">
        <v>13.697635333333332</v>
      </c>
      <c r="G86" s="30"/>
      <c r="H86" s="6"/>
      <c r="I86" s="64"/>
      <c r="J86" s="64"/>
      <c r="K86" s="64"/>
      <c r="L86" s="64"/>
      <c r="M86" s="64"/>
      <c r="N86" s="30"/>
      <c r="O86" s="64"/>
    </row>
    <row r="87" spans="1:15" x14ac:dyDescent="0.2">
      <c r="A87" s="74"/>
      <c r="B87" s="30">
        <v>2020</v>
      </c>
      <c r="C87" s="30">
        <v>10</v>
      </c>
      <c r="D87" s="149">
        <v>13.396869000000001</v>
      </c>
      <c r="E87" s="148">
        <v>44105</v>
      </c>
      <c r="F87" s="82">
        <v>13.521538999999999</v>
      </c>
      <c r="G87" s="30"/>
      <c r="H87" s="6"/>
      <c r="I87" s="64"/>
      <c r="J87" s="64"/>
      <c r="K87" s="64"/>
      <c r="L87" s="64"/>
      <c r="M87" s="64"/>
      <c r="N87" s="30"/>
      <c r="O87" s="64"/>
    </row>
    <row r="88" spans="1:15" x14ac:dyDescent="0.2">
      <c r="A88" s="74"/>
      <c r="B88" s="30">
        <v>2020</v>
      </c>
      <c r="C88" s="30">
        <v>11</v>
      </c>
      <c r="D88" s="149">
        <v>12.54369</v>
      </c>
      <c r="E88" s="148">
        <v>44136</v>
      </c>
      <c r="F88" s="82">
        <v>13.293899250000003</v>
      </c>
      <c r="G88" s="30"/>
      <c r="H88" s="6"/>
      <c r="I88" s="64"/>
      <c r="J88" s="64"/>
      <c r="K88" s="64"/>
      <c r="L88" s="64"/>
      <c r="M88" s="64"/>
      <c r="N88" s="30"/>
      <c r="O88" s="64"/>
    </row>
    <row r="89" spans="1:15" x14ac:dyDescent="0.2">
      <c r="A89" s="74"/>
      <c r="B89" s="30">
        <v>2020</v>
      </c>
      <c r="C89" s="30">
        <v>12</v>
      </c>
      <c r="D89" s="149">
        <v>16.218554000000001</v>
      </c>
      <c r="E89" s="148">
        <v>44166</v>
      </c>
      <c r="F89" s="82">
        <v>13.469015583333336</v>
      </c>
      <c r="G89" s="30"/>
      <c r="H89" s="6"/>
      <c r="I89" s="64"/>
      <c r="J89" s="64"/>
      <c r="K89" s="64"/>
      <c r="L89" s="64"/>
      <c r="M89" s="64"/>
      <c r="N89" s="30"/>
      <c r="O89" s="64"/>
    </row>
    <row r="90" spans="1:15" x14ac:dyDescent="0.2">
      <c r="A90" s="74"/>
      <c r="B90" s="30">
        <v>2021</v>
      </c>
      <c r="C90" s="30">
        <v>1</v>
      </c>
      <c r="D90" s="149">
        <v>11.019579</v>
      </c>
      <c r="E90" s="148">
        <v>44197</v>
      </c>
      <c r="F90" s="82">
        <v>13.453352833333334</v>
      </c>
      <c r="G90" s="30"/>
      <c r="H90" s="6"/>
      <c r="I90" s="64"/>
      <c r="J90" s="64"/>
      <c r="K90" s="64"/>
      <c r="L90" s="64"/>
      <c r="M90" s="64"/>
      <c r="N90" s="30"/>
      <c r="O90" s="64"/>
    </row>
    <row r="91" spans="1:15" x14ac:dyDescent="0.2">
      <c r="A91" s="74"/>
      <c r="B91" s="30">
        <v>2021</v>
      </c>
      <c r="C91" s="30">
        <v>2</v>
      </c>
      <c r="D91" s="149">
        <v>13.641862</v>
      </c>
      <c r="E91" s="148">
        <v>44228</v>
      </c>
      <c r="F91" s="82">
        <v>13.408515</v>
      </c>
      <c r="G91" s="30"/>
      <c r="H91" s="6"/>
      <c r="I91" s="64"/>
      <c r="J91" s="64"/>
      <c r="K91" s="64"/>
      <c r="L91" s="64"/>
      <c r="M91" s="64"/>
      <c r="N91" s="30"/>
      <c r="O91" s="64"/>
    </row>
    <row r="92" spans="1:15" x14ac:dyDescent="0.2">
      <c r="A92" s="74"/>
      <c r="B92" s="30">
        <v>2021</v>
      </c>
      <c r="C92" s="30">
        <v>3</v>
      </c>
      <c r="D92" s="149">
        <v>17.200607999999999</v>
      </c>
      <c r="E92" s="148">
        <v>44256</v>
      </c>
      <c r="F92" s="82">
        <v>13.556425583333331</v>
      </c>
      <c r="G92" s="30"/>
      <c r="H92" s="6"/>
      <c r="I92" s="64"/>
      <c r="J92" s="64"/>
      <c r="K92" s="64"/>
      <c r="L92" s="64"/>
      <c r="M92" s="64"/>
      <c r="N92" s="30"/>
      <c r="O92" s="64"/>
    </row>
    <row r="93" spans="1:15" x14ac:dyDescent="0.2">
      <c r="A93" s="74"/>
      <c r="B93" s="30">
        <v>2021</v>
      </c>
      <c r="C93" s="30">
        <v>4</v>
      </c>
      <c r="D93" s="149">
        <v>17.068237</v>
      </c>
      <c r="E93" s="148">
        <v>44287</v>
      </c>
      <c r="F93" s="82">
        <v>14.027128416666665</v>
      </c>
      <c r="G93" s="46"/>
      <c r="H93" s="74"/>
    </row>
    <row r="94" spans="1:15" x14ac:dyDescent="0.2">
      <c r="A94" s="74"/>
      <c r="B94" s="30">
        <v>2021</v>
      </c>
      <c r="C94" s="30">
        <v>5</v>
      </c>
      <c r="D94" s="149">
        <v>12.7463</v>
      </c>
      <c r="E94" s="148">
        <v>44317</v>
      </c>
      <c r="F94" s="82">
        <v>14.092211666666666</v>
      </c>
      <c r="G94" s="46"/>
      <c r="H94" s="74"/>
    </row>
    <row r="95" spans="1:15" x14ac:dyDescent="0.2">
      <c r="A95" s="74"/>
      <c r="B95" s="30">
        <v>2021</v>
      </c>
      <c r="C95" s="30">
        <v>6</v>
      </c>
      <c r="D95" s="149">
        <v>18.090820000000001</v>
      </c>
      <c r="E95" s="148">
        <v>44348</v>
      </c>
      <c r="F95" s="82">
        <v>14.387881583333334</v>
      </c>
      <c r="G95" s="46"/>
      <c r="H95" s="74"/>
    </row>
    <row r="96" spans="1:15" x14ac:dyDescent="0.2">
      <c r="A96" s="74"/>
      <c r="B96" s="30">
        <v>2021</v>
      </c>
      <c r="C96" s="30">
        <v>7</v>
      </c>
      <c r="D96" s="149">
        <v>20.458902999999999</v>
      </c>
      <c r="E96" s="148">
        <v>44378</v>
      </c>
      <c r="F96" s="82">
        <v>14.927405</v>
      </c>
      <c r="G96" s="46"/>
      <c r="H96" s="74"/>
    </row>
    <row r="97" spans="1:8" x14ac:dyDescent="0.2">
      <c r="A97" s="74"/>
      <c r="B97" s="30">
        <v>2021</v>
      </c>
      <c r="C97" s="30">
        <v>8</v>
      </c>
      <c r="D97" s="149">
        <v>20.424578</v>
      </c>
      <c r="E97" s="148">
        <v>44409</v>
      </c>
      <c r="F97" s="82">
        <v>15.545831</v>
      </c>
      <c r="G97" s="46"/>
      <c r="H97" s="74"/>
    </row>
    <row r="98" spans="1:8" x14ac:dyDescent="0.2">
      <c r="A98" s="74"/>
      <c r="B98" s="30">
        <v>2021</v>
      </c>
      <c r="C98" s="30">
        <v>9</v>
      </c>
      <c r="D98" s="149">
        <v>16.686519000000001</v>
      </c>
      <c r="E98" s="148">
        <v>44440</v>
      </c>
      <c r="F98" s="82">
        <v>15.791376583333333</v>
      </c>
      <c r="G98" s="46"/>
      <c r="H98" s="74"/>
    </row>
    <row r="99" spans="1:8" x14ac:dyDescent="0.2">
      <c r="A99" s="74"/>
      <c r="B99" s="30">
        <v>2021</v>
      </c>
      <c r="C99" s="30">
        <v>10</v>
      </c>
      <c r="D99" s="149">
        <v>16.106173999999999</v>
      </c>
      <c r="E99" s="148">
        <v>44470</v>
      </c>
      <c r="F99" s="82">
        <v>16.017151999999999</v>
      </c>
      <c r="G99" s="46"/>
      <c r="H99" s="74"/>
    </row>
    <row r="100" spans="1:8" x14ac:dyDescent="0.2">
      <c r="A100" s="74"/>
      <c r="B100" s="30">
        <v>2021</v>
      </c>
      <c r="C100" s="30">
        <v>11</v>
      </c>
      <c r="D100" s="149">
        <v>20.0289</v>
      </c>
      <c r="E100" s="148">
        <v>44501</v>
      </c>
      <c r="F100" s="82">
        <v>16.640919499999999</v>
      </c>
      <c r="G100" s="46"/>
      <c r="H100" s="74"/>
    </row>
    <row r="101" spans="1:8" x14ac:dyDescent="0.2">
      <c r="A101" s="74"/>
      <c r="B101" s="30">
        <v>2021</v>
      </c>
      <c r="C101" s="30">
        <v>12</v>
      </c>
      <c r="D101" s="149">
        <v>20.508362000000002</v>
      </c>
      <c r="E101" s="148">
        <v>44531</v>
      </c>
      <c r="F101" s="82">
        <v>16.998403499999998</v>
      </c>
      <c r="G101" s="46"/>
      <c r="H101" s="74"/>
    </row>
    <row r="102" spans="1:8" x14ac:dyDescent="0.2">
      <c r="A102" s="74"/>
      <c r="B102" s="30" t="s">
        <v>182</v>
      </c>
      <c r="C102" s="30">
        <v>1</v>
      </c>
      <c r="D102" s="149">
        <v>13.184487000000001</v>
      </c>
      <c r="E102" s="148">
        <v>44562</v>
      </c>
      <c r="F102" s="82">
        <v>17.178812499999999</v>
      </c>
      <c r="G102" s="46"/>
      <c r="H102" s="74"/>
    </row>
    <row r="103" spans="1:8" x14ac:dyDescent="0.2">
      <c r="A103" s="74"/>
      <c r="B103" s="30" t="s">
        <v>182</v>
      </c>
      <c r="C103" s="30">
        <v>2</v>
      </c>
      <c r="D103" s="149">
        <v>17.815003999999998</v>
      </c>
      <c r="E103" s="148">
        <v>44593</v>
      </c>
      <c r="F103" s="82">
        <v>17.526574333333333</v>
      </c>
      <c r="G103" s="46"/>
      <c r="H103" s="74"/>
    </row>
    <row r="104" spans="1:8" x14ac:dyDescent="0.2">
      <c r="A104" s="74"/>
      <c r="B104" s="30" t="s">
        <v>182</v>
      </c>
      <c r="C104" s="30">
        <v>3</v>
      </c>
      <c r="D104" s="149">
        <v>20.533968999999999</v>
      </c>
      <c r="E104" s="148">
        <v>44621</v>
      </c>
      <c r="F104" s="82">
        <v>17.804354416666666</v>
      </c>
      <c r="G104" s="46"/>
      <c r="H104" s="74"/>
    </row>
    <row r="105" spans="1:8" x14ac:dyDescent="0.2">
      <c r="A105" s="74"/>
      <c r="B105" s="30" t="s">
        <v>182</v>
      </c>
      <c r="C105" s="30">
        <v>4</v>
      </c>
      <c r="D105" s="149">
        <v>17.320965000000001</v>
      </c>
      <c r="E105" s="148">
        <v>44652</v>
      </c>
      <c r="F105" s="82">
        <v>17.825415083333329</v>
      </c>
      <c r="G105" s="46"/>
      <c r="H105" s="74"/>
    </row>
    <row r="106" spans="1:8" x14ac:dyDescent="0.2">
      <c r="A106" s="74"/>
      <c r="B106" s="30" t="s">
        <v>182</v>
      </c>
      <c r="C106" s="30">
        <v>5</v>
      </c>
      <c r="D106" s="149">
        <v>23.855407</v>
      </c>
      <c r="E106" s="148">
        <v>44682</v>
      </c>
      <c r="F106" s="82">
        <v>18.751174000000002</v>
      </c>
      <c r="G106" s="46"/>
      <c r="H106" s="74"/>
    </row>
    <row r="107" spans="1:8" x14ac:dyDescent="0.2">
      <c r="A107" s="74"/>
      <c r="B107" s="30" t="s">
        <v>182</v>
      </c>
      <c r="C107" s="30">
        <v>6</v>
      </c>
      <c r="D107" s="149">
        <v>21.705109</v>
      </c>
      <c r="E107" s="148">
        <v>44713</v>
      </c>
      <c r="F107" s="82">
        <v>19.052364749999999</v>
      </c>
      <c r="G107" s="46"/>
      <c r="H107" s="74"/>
    </row>
    <row r="108" spans="1:8" x14ac:dyDescent="0.2">
      <c r="A108" s="74"/>
      <c r="B108" s="30" t="s">
        <v>182</v>
      </c>
      <c r="C108" s="30">
        <v>7</v>
      </c>
      <c r="D108" s="149">
        <v>19.175238</v>
      </c>
      <c r="E108" s="148">
        <v>44743</v>
      </c>
      <c r="F108" s="82">
        <v>18.94539266666667</v>
      </c>
      <c r="G108" s="46"/>
      <c r="H108" s="74"/>
    </row>
    <row r="109" spans="1:8" x14ac:dyDescent="0.2">
      <c r="A109" s="74"/>
      <c r="B109" s="30" t="s">
        <v>182</v>
      </c>
      <c r="C109" s="30">
        <v>8</v>
      </c>
      <c r="D109" s="149">
        <v>27.008303999999999</v>
      </c>
      <c r="E109" s="148">
        <v>44774</v>
      </c>
      <c r="F109" s="82">
        <v>19.4940365</v>
      </c>
      <c r="G109" s="46"/>
      <c r="H109" s="74"/>
    </row>
    <row r="110" spans="1:8" x14ac:dyDescent="0.2">
      <c r="A110" s="74"/>
      <c r="B110" s="30" t="s">
        <v>182</v>
      </c>
      <c r="C110" s="30">
        <v>9</v>
      </c>
      <c r="D110" s="149">
        <v>19.961898999999999</v>
      </c>
      <c r="E110" s="148">
        <v>44805</v>
      </c>
      <c r="F110" s="82">
        <v>19.766984833333336</v>
      </c>
      <c r="G110" s="46"/>
      <c r="H110" s="74"/>
    </row>
    <row r="111" spans="1:8" x14ac:dyDescent="0.2">
      <c r="A111" s="74"/>
      <c r="B111" s="30" t="s">
        <v>182</v>
      </c>
      <c r="C111" s="30">
        <v>10</v>
      </c>
      <c r="D111" s="149">
        <v>18.600210000000001</v>
      </c>
      <c r="E111" s="148">
        <v>44835</v>
      </c>
      <c r="F111" s="82">
        <v>19.974821166666668</v>
      </c>
      <c r="G111" s="46"/>
      <c r="H111" s="74"/>
    </row>
    <row r="112" spans="1:8" x14ac:dyDescent="0.2">
      <c r="A112" s="74"/>
      <c r="B112" s="30" t="s">
        <v>182</v>
      </c>
      <c r="C112" s="30">
        <v>11</v>
      </c>
      <c r="D112" s="149">
        <v>20.779717000000002</v>
      </c>
      <c r="E112" s="148">
        <v>44866</v>
      </c>
      <c r="F112" s="82">
        <v>20.03738925</v>
      </c>
      <c r="G112" s="46"/>
      <c r="H112" s="74"/>
    </row>
    <row r="113" spans="1:8" x14ac:dyDescent="0.2">
      <c r="A113" s="74"/>
      <c r="B113" s="30" t="s">
        <v>182</v>
      </c>
      <c r="C113" s="30">
        <v>12</v>
      </c>
      <c r="D113" s="149">
        <v>20.420331999999998</v>
      </c>
      <c r="E113" s="148">
        <v>44896</v>
      </c>
      <c r="F113" s="82">
        <v>20.030053416666668</v>
      </c>
      <c r="G113" s="46"/>
      <c r="H113" s="74"/>
    </row>
    <row r="114" spans="1:8" x14ac:dyDescent="0.2">
      <c r="A114" s="74"/>
      <c r="B114" s="30">
        <v>2017</v>
      </c>
      <c r="C114" s="30">
        <v>1</v>
      </c>
      <c r="D114" s="149">
        <v>12.744945</v>
      </c>
      <c r="E114" s="148">
        <v>44927</v>
      </c>
      <c r="F114" s="82">
        <v>19.993424916666669</v>
      </c>
      <c r="G114" s="46"/>
      <c r="H114" s="74"/>
    </row>
    <row r="115" spans="1:8" x14ac:dyDescent="0.2">
      <c r="A115" s="74"/>
      <c r="B115" s="30">
        <v>2017</v>
      </c>
      <c r="C115" s="30">
        <v>2</v>
      </c>
      <c r="D115" s="149">
        <v>17.282397</v>
      </c>
      <c r="E115" s="148">
        <v>44958</v>
      </c>
      <c r="F115" s="82">
        <v>19.949041000000001</v>
      </c>
      <c r="G115" s="46"/>
      <c r="H115" s="74"/>
    </row>
    <row r="116" spans="1:8" x14ac:dyDescent="0.2">
      <c r="A116" s="74"/>
      <c r="B116" s="30">
        <v>2017</v>
      </c>
      <c r="C116" s="30">
        <v>3</v>
      </c>
      <c r="D116" s="149">
        <v>20.586424999999998</v>
      </c>
      <c r="E116" s="148">
        <v>44986</v>
      </c>
      <c r="F116" s="82">
        <v>19.953412333333333</v>
      </c>
      <c r="G116" s="46"/>
      <c r="H116" s="74"/>
    </row>
    <row r="117" spans="1:8" x14ac:dyDescent="0.2">
      <c r="A117" s="74"/>
      <c r="B117" s="30">
        <v>2017</v>
      </c>
      <c r="C117" s="30">
        <v>4</v>
      </c>
      <c r="D117" s="149">
        <v>18.155830000000002</v>
      </c>
      <c r="E117" s="148">
        <v>45017</v>
      </c>
      <c r="F117" s="82">
        <v>20.022984416666667</v>
      </c>
      <c r="G117" s="46"/>
      <c r="H117" s="74"/>
    </row>
    <row r="118" spans="1:8" x14ac:dyDescent="0.2">
      <c r="A118" s="74"/>
      <c r="B118" s="30">
        <v>2017</v>
      </c>
      <c r="C118" s="30">
        <v>5</v>
      </c>
      <c r="D118" s="149">
        <v>22.857935000000001</v>
      </c>
      <c r="E118" s="148">
        <v>45047</v>
      </c>
      <c r="F118" s="82">
        <v>19.939861750000002</v>
      </c>
      <c r="G118" s="46"/>
      <c r="H118" s="74"/>
    </row>
    <row r="119" spans="1:8" x14ac:dyDescent="0.2">
      <c r="A119" s="74"/>
      <c r="B119" s="30">
        <v>2017</v>
      </c>
      <c r="C119" s="30">
        <v>6</v>
      </c>
      <c r="D119" s="149">
        <v>20.880217999999999</v>
      </c>
      <c r="E119" s="148">
        <v>45078</v>
      </c>
      <c r="F119" s="82">
        <v>19.871120833333336</v>
      </c>
      <c r="G119" s="46"/>
      <c r="H119" s="74"/>
    </row>
    <row r="120" spans="1:8" x14ac:dyDescent="0.2">
      <c r="A120" s="74"/>
      <c r="B120" s="30">
        <v>2017</v>
      </c>
      <c r="C120" s="30">
        <v>7</v>
      </c>
      <c r="D120" s="149">
        <v>20.347200000000001</v>
      </c>
      <c r="E120" s="148">
        <v>45108</v>
      </c>
      <c r="F120" s="82">
        <v>19.968784333333332</v>
      </c>
      <c r="G120" s="46"/>
      <c r="H120" s="74"/>
    </row>
    <row r="121" spans="1:8" x14ac:dyDescent="0.2">
      <c r="A121" s="74"/>
      <c r="B121" s="30">
        <v>2017</v>
      </c>
      <c r="C121" s="30">
        <v>8</v>
      </c>
      <c r="D121" s="149">
        <v>18.681941999999999</v>
      </c>
      <c r="E121" s="148">
        <v>45139</v>
      </c>
      <c r="F121" s="82">
        <v>19.274920833333329</v>
      </c>
      <c r="G121" s="46"/>
      <c r="H121" s="74"/>
    </row>
    <row r="122" spans="1:8" x14ac:dyDescent="0.2">
      <c r="A122" s="74"/>
      <c r="B122" s="30">
        <v>2017</v>
      </c>
      <c r="C122" s="30">
        <v>9</v>
      </c>
      <c r="D122" s="149">
        <v>18.547328</v>
      </c>
      <c r="E122" s="148">
        <v>45170</v>
      </c>
      <c r="F122" s="82">
        <v>19.157039916666665</v>
      </c>
      <c r="G122" s="46"/>
      <c r="H122" s="74"/>
    </row>
    <row r="123" spans="1:8" x14ac:dyDescent="0.2">
      <c r="A123" s="74"/>
      <c r="B123" s="30">
        <v>2017</v>
      </c>
      <c r="C123" s="30">
        <v>10</v>
      </c>
      <c r="D123" s="149">
        <v>20.306759</v>
      </c>
      <c r="E123" s="148">
        <v>45200</v>
      </c>
      <c r="F123" s="82">
        <v>19.299252333333332</v>
      </c>
      <c r="G123" s="46"/>
      <c r="H123" s="74"/>
    </row>
    <row r="124" spans="1:8" x14ac:dyDescent="0.2">
      <c r="A124" s="74"/>
      <c r="B124" s="30">
        <v>2017</v>
      </c>
      <c r="C124" s="30">
        <v>11</v>
      </c>
      <c r="D124" s="149">
        <v>17.968247000000002</v>
      </c>
      <c r="E124" s="148">
        <v>45231</v>
      </c>
      <c r="F124" s="82">
        <v>19.064963166666665</v>
      </c>
      <c r="G124" s="46"/>
      <c r="H124" s="74"/>
    </row>
    <row r="125" spans="1:8" x14ac:dyDescent="0.2">
      <c r="A125" s="74"/>
      <c r="B125" s="30">
        <v>2017</v>
      </c>
      <c r="C125" s="30">
        <v>12</v>
      </c>
      <c r="D125" s="149">
        <v>19.284803</v>
      </c>
      <c r="E125" s="148">
        <v>45261</v>
      </c>
      <c r="F125" s="82">
        <v>18.97033575</v>
      </c>
      <c r="G125" s="46"/>
      <c r="H125" s="74"/>
    </row>
    <row r="126" spans="1:8" x14ac:dyDescent="0.2">
      <c r="A126" s="74"/>
      <c r="B126" s="46"/>
      <c r="C126" s="46"/>
      <c r="D126" s="46"/>
      <c r="E126" s="46"/>
      <c r="F126" s="46"/>
      <c r="G126" s="46"/>
      <c r="H126" s="74"/>
    </row>
    <row r="127" spans="1:8" x14ac:dyDescent="0.2">
      <c r="A127" s="74"/>
      <c r="B127" s="46"/>
      <c r="C127" s="46"/>
      <c r="D127" s="46"/>
      <c r="E127" s="46"/>
      <c r="F127" s="46"/>
      <c r="G127" s="46"/>
      <c r="H127" s="74"/>
    </row>
    <row r="128" spans="1:8" x14ac:dyDescent="0.2">
      <c r="A128" s="74"/>
      <c r="B128" s="46"/>
      <c r="C128" s="46"/>
      <c r="D128" s="46"/>
      <c r="E128" s="46"/>
      <c r="F128" s="46"/>
      <c r="G128" s="46"/>
      <c r="H128" s="74"/>
    </row>
    <row r="129" spans="1:8" x14ac:dyDescent="0.2">
      <c r="A129" s="74"/>
      <c r="B129" s="46"/>
      <c r="C129" s="46"/>
      <c r="D129" s="46"/>
      <c r="E129" s="46"/>
      <c r="F129" s="46"/>
      <c r="G129" s="46"/>
      <c r="H129" s="74"/>
    </row>
    <row r="130" spans="1:8" x14ac:dyDescent="0.2">
      <c r="A130" s="74"/>
      <c r="B130" s="46"/>
      <c r="C130" s="46"/>
      <c r="D130" s="46"/>
      <c r="E130" s="46"/>
      <c r="F130" s="46"/>
      <c r="G130" s="46"/>
      <c r="H130" s="74"/>
    </row>
    <row r="131" spans="1:8" x14ac:dyDescent="0.2">
      <c r="A131" s="74"/>
      <c r="B131" s="74"/>
      <c r="C131" s="74"/>
      <c r="D131" s="74"/>
      <c r="E131" s="74"/>
      <c r="F131" s="74"/>
      <c r="G131" s="74"/>
      <c r="H131" s="74"/>
    </row>
    <row r="132" spans="1:8" x14ac:dyDescent="0.2">
      <c r="A132" s="46"/>
      <c r="B132" s="46"/>
      <c r="C132" s="46"/>
      <c r="D132" s="46"/>
      <c r="E132" s="46"/>
      <c r="F132" s="46"/>
      <c r="G132" s="46"/>
      <c r="H132" s="46"/>
    </row>
    <row r="133" spans="1:8" x14ac:dyDescent="0.2">
      <c r="A133" s="46"/>
      <c r="G133" s="46"/>
    </row>
    <row r="134" spans="1:8" x14ac:dyDescent="0.2">
      <c r="B134" s="30">
        <v>2017</v>
      </c>
    </row>
    <row r="135" spans="1:8" x14ac:dyDescent="0.2">
      <c r="B135" s="30">
        <v>2017</v>
      </c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38"/>
  <sheetViews>
    <sheetView zoomScaleNormal="100" zoomScaleSheetLayoutView="100" workbookViewId="0">
      <selection activeCell="M6" sqref="M6"/>
    </sheetView>
  </sheetViews>
  <sheetFormatPr baseColWidth="10" defaultColWidth="11.42578125" defaultRowHeight="12.75" x14ac:dyDescent="0.2"/>
  <cols>
    <col min="1" max="1" width="1.85546875" style="45" customWidth="1"/>
    <col min="2" max="2" width="13" style="64" customWidth="1"/>
    <col min="3" max="8" width="10.42578125" style="64" customWidth="1"/>
    <col min="9" max="11" width="10.85546875" style="64" customWidth="1"/>
    <col min="12" max="12" width="1.85546875" style="64" customWidth="1"/>
    <col min="13" max="13" width="11.42578125" style="64"/>
    <col min="14" max="14" width="4.7109375" style="30" customWidth="1"/>
    <col min="15" max="16" width="11.42578125" style="64"/>
    <col min="17" max="16384" width="11.42578125" style="45"/>
  </cols>
  <sheetData>
    <row r="1" spans="1:16" ht="15.6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5"/>
      <c r="N1" s="46"/>
      <c r="O1" s="45"/>
      <c r="P1" s="45"/>
    </row>
    <row r="2" spans="1:16" ht="15.6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  <c r="M2" s="45"/>
      <c r="N2" s="46"/>
      <c r="O2" s="45"/>
      <c r="P2" s="45"/>
    </row>
    <row r="3" spans="1:16" ht="15.6" customHeight="1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5"/>
      <c r="N3" s="46"/>
      <c r="O3" s="45"/>
      <c r="P3" s="45"/>
    </row>
    <row r="4" spans="1:16" ht="15.6" customHeight="1" x14ac:dyDescent="0.2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50"/>
      <c r="M4" s="45"/>
      <c r="N4" s="46"/>
      <c r="O4" s="45"/>
      <c r="P4" s="45"/>
    </row>
    <row r="5" spans="1:16" ht="35.25" customHeight="1" x14ac:dyDescent="0.2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50"/>
      <c r="M5" s="45"/>
      <c r="N5" s="46"/>
      <c r="O5" s="45"/>
      <c r="P5" s="45"/>
    </row>
    <row r="6" spans="1:16" ht="15.6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50"/>
      <c r="M6" s="45"/>
      <c r="N6" s="46"/>
      <c r="O6" s="45"/>
      <c r="P6" s="45"/>
    </row>
    <row r="7" spans="1:16" x14ac:dyDescent="0.2">
      <c r="A7" s="47"/>
      <c r="B7" s="48"/>
      <c r="C7" s="142" t="s">
        <v>192</v>
      </c>
      <c r="D7" s="142"/>
      <c r="E7" s="142"/>
      <c r="F7" s="142"/>
      <c r="G7" s="142"/>
      <c r="H7" s="142"/>
      <c r="I7" s="142"/>
      <c r="J7" s="142"/>
      <c r="K7" s="142"/>
      <c r="L7" s="50"/>
      <c r="M7" s="45"/>
      <c r="N7" s="46"/>
      <c r="O7" s="45"/>
      <c r="P7" s="45"/>
    </row>
    <row r="8" spans="1:16" x14ac:dyDescent="0.2">
      <c r="A8" s="47"/>
      <c r="B8" s="48"/>
      <c r="C8" s="135" t="s">
        <v>74</v>
      </c>
      <c r="D8" s="135"/>
      <c r="E8" s="135"/>
      <c r="F8" s="135"/>
      <c r="G8" s="135"/>
      <c r="H8" s="135"/>
      <c r="I8" s="135"/>
      <c r="J8" s="135"/>
      <c r="K8" s="135"/>
      <c r="L8" s="50"/>
      <c r="M8" s="45"/>
      <c r="N8" s="46"/>
      <c r="O8" s="45"/>
      <c r="P8" s="45"/>
    </row>
    <row r="9" spans="1:16" x14ac:dyDescent="0.2">
      <c r="A9" s="47"/>
      <c r="B9" s="48"/>
      <c r="C9" s="51"/>
      <c r="D9" s="51"/>
      <c r="E9" s="51"/>
      <c r="F9" s="51"/>
      <c r="G9" s="51"/>
      <c r="H9" s="51"/>
      <c r="I9" s="48"/>
      <c r="J9" s="48"/>
      <c r="K9" s="48"/>
      <c r="L9" s="50"/>
      <c r="M9" s="45"/>
      <c r="N9" s="46"/>
      <c r="O9" s="45"/>
      <c r="P9" s="45"/>
    </row>
    <row r="10" spans="1:16" ht="15.75" customHeight="1" x14ac:dyDescent="0.2">
      <c r="A10" s="47"/>
      <c r="B10" s="52"/>
      <c r="C10" s="143" t="s">
        <v>1</v>
      </c>
      <c r="D10" s="143"/>
      <c r="E10" s="143"/>
      <c r="F10" s="143"/>
      <c r="G10" s="143"/>
      <c r="H10" s="143"/>
      <c r="I10" s="136" t="s">
        <v>188</v>
      </c>
      <c r="J10" s="136" t="s">
        <v>190</v>
      </c>
      <c r="K10" s="136" t="s">
        <v>183</v>
      </c>
      <c r="L10" s="50"/>
      <c r="M10" s="45"/>
      <c r="N10" s="46"/>
      <c r="O10" s="45"/>
      <c r="P10" s="45"/>
    </row>
    <row r="11" spans="1:16" x14ac:dyDescent="0.2">
      <c r="A11" s="47"/>
      <c r="B11" s="52"/>
      <c r="C11" s="53">
        <v>2018</v>
      </c>
      <c r="D11" s="53">
        <v>2019</v>
      </c>
      <c r="E11" s="53">
        <v>2020</v>
      </c>
      <c r="F11" s="53">
        <v>2021</v>
      </c>
      <c r="G11" s="53" t="s">
        <v>182</v>
      </c>
      <c r="H11" s="53" t="s">
        <v>187</v>
      </c>
      <c r="I11" s="136"/>
      <c r="J11" s="136"/>
      <c r="K11" s="136"/>
      <c r="L11" s="50"/>
      <c r="M11" s="45"/>
      <c r="N11" s="46"/>
      <c r="O11" s="54"/>
      <c r="P11" s="45"/>
    </row>
    <row r="12" spans="1:16" ht="12" customHeight="1" x14ac:dyDescent="0.2">
      <c r="A12" s="47"/>
      <c r="B12" s="52"/>
      <c r="C12" s="51"/>
      <c r="D12" s="51"/>
      <c r="E12" s="51"/>
      <c r="F12" s="51"/>
      <c r="G12" s="51"/>
      <c r="H12" s="51"/>
      <c r="I12" s="51"/>
      <c r="J12" s="51"/>
      <c r="K12" s="51"/>
      <c r="L12" s="50"/>
      <c r="M12" s="45"/>
      <c r="N12" s="46"/>
      <c r="O12" s="46"/>
      <c r="P12" s="45"/>
    </row>
    <row r="13" spans="1:16" x14ac:dyDescent="0.2">
      <c r="A13" s="47"/>
      <c r="B13" s="55" t="s">
        <v>7</v>
      </c>
      <c r="C13" s="56">
        <v>11.107478</v>
      </c>
      <c r="D13" s="56">
        <v>18.113136000000001</v>
      </c>
      <c r="E13" s="56">
        <v>13.612641999999999</v>
      </c>
      <c r="F13" s="56">
        <v>11.136619</v>
      </c>
      <c r="G13" s="56">
        <v>12.744189</v>
      </c>
      <c r="H13" s="56">
        <v>8.4726199999999992</v>
      </c>
      <c r="I13" s="56">
        <v>-33.517778181098855</v>
      </c>
      <c r="J13" s="56">
        <v>66.482221818901138</v>
      </c>
      <c r="K13" s="56">
        <v>14.434991445787993</v>
      </c>
      <c r="L13" s="50"/>
      <c r="M13" s="45"/>
      <c r="N13" s="46">
        <v>1</v>
      </c>
      <c r="O13" s="46"/>
      <c r="P13" s="45"/>
    </row>
    <row r="14" spans="1:16" x14ac:dyDescent="0.2">
      <c r="A14" s="47"/>
      <c r="B14" s="55" t="s">
        <v>8</v>
      </c>
      <c r="C14" s="56">
        <v>18.071707</v>
      </c>
      <c r="D14" s="56">
        <v>11.938694</v>
      </c>
      <c r="E14" s="56">
        <v>10.025259</v>
      </c>
      <c r="F14" s="56">
        <v>16.206537999999998</v>
      </c>
      <c r="G14" s="56">
        <v>15.789529</v>
      </c>
      <c r="H14" s="56">
        <v>14.983771000000001</v>
      </c>
      <c r="I14" s="56">
        <v>-5.1031161220831844</v>
      </c>
      <c r="J14" s="56">
        <v>94.896883877916821</v>
      </c>
      <c r="K14" s="56">
        <v>-2.5730911808555246</v>
      </c>
      <c r="L14" s="50"/>
      <c r="M14" s="46"/>
      <c r="N14" s="46">
        <v>1</v>
      </c>
      <c r="O14" s="46"/>
      <c r="P14" s="46"/>
    </row>
    <row r="15" spans="1:16" x14ac:dyDescent="0.2">
      <c r="A15" s="47"/>
      <c r="B15" s="55" t="s">
        <v>9</v>
      </c>
      <c r="C15" s="56">
        <v>13.483632999999999</v>
      </c>
      <c r="D15" s="56">
        <v>10.361549</v>
      </c>
      <c r="E15" s="56">
        <v>11.985168</v>
      </c>
      <c r="F15" s="56">
        <v>17.476711000000002</v>
      </c>
      <c r="G15" s="56">
        <v>17.560241000000001</v>
      </c>
      <c r="H15" s="56">
        <v>19.531806</v>
      </c>
      <c r="I15" s="56">
        <v>11.227437026633048</v>
      </c>
      <c r="J15" s="56">
        <v>111.22743702663304</v>
      </c>
      <c r="K15" s="56">
        <v>0.47795034202946507</v>
      </c>
      <c r="L15" s="50"/>
      <c r="M15" s="46"/>
      <c r="N15" s="46">
        <v>1</v>
      </c>
      <c r="O15" s="46"/>
      <c r="P15" s="46"/>
    </row>
    <row r="16" spans="1:16" x14ac:dyDescent="0.2">
      <c r="A16" s="47"/>
      <c r="B16" s="55" t="s">
        <v>10</v>
      </c>
      <c r="C16" s="56">
        <v>12.687039</v>
      </c>
      <c r="D16" s="56">
        <v>11.908220999999999</v>
      </c>
      <c r="E16" s="56">
        <v>10.491994999999999</v>
      </c>
      <c r="F16" s="56">
        <v>13.859947</v>
      </c>
      <c r="G16" s="56">
        <v>15.264706</v>
      </c>
      <c r="H16" s="56">
        <v>15.557073000000001</v>
      </c>
      <c r="I16" s="56">
        <v>1.9153136653925706</v>
      </c>
      <c r="J16" s="56">
        <v>101.91531366539257</v>
      </c>
      <c r="K16" s="56">
        <v>10.135385077590842</v>
      </c>
      <c r="L16" s="50"/>
      <c r="M16" s="46"/>
      <c r="N16" s="46">
        <v>1</v>
      </c>
      <c r="O16" s="46"/>
      <c r="P16" s="45"/>
    </row>
    <row r="17" spans="1:16" x14ac:dyDescent="0.2">
      <c r="A17" s="47"/>
      <c r="B17" s="55" t="s">
        <v>11</v>
      </c>
      <c r="C17" s="56">
        <v>15.252266000000001</v>
      </c>
      <c r="D17" s="56">
        <v>15.237508</v>
      </c>
      <c r="E17" s="56">
        <v>14.568427</v>
      </c>
      <c r="F17" s="56">
        <v>12.240648</v>
      </c>
      <c r="G17" s="56">
        <v>16.290026999999998</v>
      </c>
      <c r="H17" s="56">
        <v>18.795445999999998</v>
      </c>
      <c r="I17" s="56">
        <v>15.380078866658732</v>
      </c>
      <c r="J17" s="56">
        <v>115.38007886665874</v>
      </c>
      <c r="K17" s="56">
        <v>33.081410395920209</v>
      </c>
      <c r="L17" s="50"/>
      <c r="M17" s="46"/>
      <c r="N17" s="46">
        <v>1</v>
      </c>
      <c r="O17" s="46"/>
      <c r="P17" s="45"/>
    </row>
    <row r="18" spans="1:16" x14ac:dyDescent="0.2">
      <c r="A18" s="47"/>
      <c r="B18" s="55" t="s">
        <v>12</v>
      </c>
      <c r="C18" s="56">
        <v>13.104943</v>
      </c>
      <c r="D18" s="56">
        <v>12.396122</v>
      </c>
      <c r="E18" s="56">
        <v>15.246454</v>
      </c>
      <c r="F18" s="56">
        <v>13.983756</v>
      </c>
      <c r="G18" s="56">
        <v>17.318414000000001</v>
      </c>
      <c r="H18" s="56">
        <v>15.245825999999999</v>
      </c>
      <c r="I18" s="56">
        <v>-11.967539290838069</v>
      </c>
      <c r="J18" s="56">
        <v>88.032460709161924</v>
      </c>
      <c r="K18" s="56">
        <v>23.846654647006147</v>
      </c>
      <c r="L18" s="50"/>
      <c r="M18" s="46"/>
      <c r="N18" s="46">
        <v>1</v>
      </c>
      <c r="O18" s="46"/>
      <c r="P18" s="46"/>
    </row>
    <row r="19" spans="1:16" x14ac:dyDescent="0.2">
      <c r="A19" s="47"/>
      <c r="B19" s="55" t="s">
        <v>13</v>
      </c>
      <c r="C19" s="56">
        <v>14.940367</v>
      </c>
      <c r="D19" s="56">
        <v>16.128011999999998</v>
      </c>
      <c r="E19" s="56">
        <v>16.373999000000001</v>
      </c>
      <c r="F19" s="56">
        <v>18.035809</v>
      </c>
      <c r="G19" s="56">
        <v>18.190249999999999</v>
      </c>
      <c r="H19" s="56">
        <v>14.445572</v>
      </c>
      <c r="I19" s="56">
        <v>-20.586182158024215</v>
      </c>
      <c r="J19" s="56">
        <v>79.413817841975785</v>
      </c>
      <c r="K19" s="56">
        <v>0.85630203779603065</v>
      </c>
      <c r="L19" s="50"/>
      <c r="M19" s="46"/>
      <c r="N19" s="46">
        <v>1</v>
      </c>
      <c r="O19" s="46"/>
      <c r="P19" s="46"/>
    </row>
    <row r="20" spans="1:16" x14ac:dyDescent="0.2">
      <c r="A20" s="47"/>
      <c r="B20" s="55" t="s">
        <v>14</v>
      </c>
      <c r="C20" s="56">
        <v>14.434875999999999</v>
      </c>
      <c r="D20" s="56">
        <v>14.460730999999999</v>
      </c>
      <c r="E20" s="56">
        <v>17.471702000000001</v>
      </c>
      <c r="F20" s="56">
        <v>19.459886999999998</v>
      </c>
      <c r="G20" s="56">
        <v>20.531343</v>
      </c>
      <c r="H20" s="56">
        <v>13.240691</v>
      </c>
      <c r="I20" s="56">
        <v>-35.509864113614</v>
      </c>
      <c r="J20" s="56">
        <v>64.490135886386</v>
      </c>
      <c r="K20" s="56">
        <v>5.5059723625322299</v>
      </c>
      <c r="L20" s="50"/>
      <c r="M20" s="46"/>
      <c r="N20" s="46">
        <v>1</v>
      </c>
      <c r="O20" s="46"/>
      <c r="P20" s="46"/>
    </row>
    <row r="21" spans="1:16" x14ac:dyDescent="0.2">
      <c r="A21" s="47"/>
      <c r="B21" s="55" t="s">
        <v>15</v>
      </c>
      <c r="C21" s="56">
        <v>14.091297000000001</v>
      </c>
      <c r="D21" s="56">
        <v>12.361416999999999</v>
      </c>
      <c r="E21" s="56">
        <v>18.229886</v>
      </c>
      <c r="F21" s="56">
        <v>19.374186999999999</v>
      </c>
      <c r="G21" s="56">
        <v>15.663622</v>
      </c>
      <c r="H21" s="56">
        <v>15.902982</v>
      </c>
      <c r="I21" s="56">
        <v>1.528126764039639</v>
      </c>
      <c r="J21" s="56">
        <v>101.52812676403964</v>
      </c>
      <c r="K21" s="56">
        <v>-19.152106872923234</v>
      </c>
      <c r="L21" s="50"/>
      <c r="M21" s="46"/>
      <c r="N21" s="46">
        <v>1</v>
      </c>
      <c r="O21" s="46"/>
      <c r="P21" s="46"/>
    </row>
    <row r="22" spans="1:16" x14ac:dyDescent="0.2">
      <c r="A22" s="47"/>
      <c r="B22" s="55" t="s">
        <v>16</v>
      </c>
      <c r="C22" s="56">
        <v>14.172789</v>
      </c>
      <c r="D22" s="56">
        <v>14.917590000000001</v>
      </c>
      <c r="E22" s="56">
        <v>17.537237999999999</v>
      </c>
      <c r="F22" s="56">
        <v>15.194353</v>
      </c>
      <c r="G22" s="56">
        <v>16.095801999999999</v>
      </c>
      <c r="H22" s="56">
        <v>15.755520000000001</v>
      </c>
      <c r="I22" s="56">
        <v>-2.1141040378105935</v>
      </c>
      <c r="J22" s="56">
        <v>97.885895962189409</v>
      </c>
      <c r="K22" s="56">
        <v>5.9327896357284748</v>
      </c>
      <c r="L22" s="50"/>
      <c r="M22" s="46"/>
      <c r="N22" s="46">
        <v>1</v>
      </c>
      <c r="O22" s="46"/>
      <c r="P22" s="46"/>
    </row>
    <row r="23" spans="1:16" x14ac:dyDescent="0.2">
      <c r="A23" s="47"/>
      <c r="B23" s="55" t="s">
        <v>17</v>
      </c>
      <c r="C23" s="56">
        <v>15.254416000000001</v>
      </c>
      <c r="D23" s="56">
        <v>11.417016</v>
      </c>
      <c r="E23" s="56">
        <v>14.418822</v>
      </c>
      <c r="F23" s="56">
        <v>15.756494</v>
      </c>
      <c r="G23" s="56">
        <v>17.679843999999999</v>
      </c>
      <c r="H23" s="56">
        <v>12.733411</v>
      </c>
      <c r="I23" s="56">
        <v>-27.977809080215867</v>
      </c>
      <c r="J23" s="56">
        <v>72.022190919784137</v>
      </c>
      <c r="K23" s="56">
        <v>12.206712990846814</v>
      </c>
      <c r="L23" s="50"/>
      <c r="M23" s="46"/>
      <c r="N23" s="46">
        <v>1</v>
      </c>
      <c r="O23" s="46"/>
      <c r="P23" s="46"/>
    </row>
    <row r="24" spans="1:16" x14ac:dyDescent="0.2">
      <c r="A24" s="47"/>
      <c r="B24" s="55" t="s">
        <v>18</v>
      </c>
      <c r="C24" s="56">
        <v>12.665848</v>
      </c>
      <c r="D24" s="56">
        <v>13.451575</v>
      </c>
      <c r="E24" s="56">
        <v>15.553305</v>
      </c>
      <c r="F24" s="56">
        <v>23.648910999999998</v>
      </c>
      <c r="G24" s="56">
        <v>16.280933000000001</v>
      </c>
      <c r="H24" s="35">
        <v>15.332128000000001</v>
      </c>
      <c r="I24" s="35">
        <v>-5.8277065571119335</v>
      </c>
      <c r="J24" s="35">
        <v>94.172293442888062</v>
      </c>
      <c r="K24" s="35">
        <v>-31.155675624979086</v>
      </c>
      <c r="L24" s="50"/>
      <c r="M24" s="46"/>
      <c r="N24" s="46">
        <v>1</v>
      </c>
      <c r="O24" s="46"/>
      <c r="P24" s="46"/>
    </row>
    <row r="25" spans="1:16" x14ac:dyDescent="0.2">
      <c r="A25" s="47"/>
      <c r="B25" s="57" t="s">
        <v>33</v>
      </c>
      <c r="C25" s="58">
        <v>169.266659</v>
      </c>
      <c r="D25" s="58">
        <v>162.69157099999998</v>
      </c>
      <c r="E25" s="58">
        <v>175.51489699999999</v>
      </c>
      <c r="F25" s="58">
        <v>196.37386000000001</v>
      </c>
      <c r="G25" s="58">
        <v>199.40889999999999</v>
      </c>
      <c r="H25" s="35">
        <v>179.99684599999998</v>
      </c>
      <c r="I25" s="21"/>
      <c r="J25" s="21"/>
      <c r="K25" s="21"/>
      <c r="L25" s="50"/>
      <c r="M25" s="46"/>
      <c r="N25" s="46"/>
      <c r="O25" s="46"/>
      <c r="P25" s="46"/>
    </row>
    <row r="26" spans="1:16" ht="18.75" customHeight="1" x14ac:dyDescent="0.2">
      <c r="A26" s="47"/>
      <c r="B26" s="57" t="s">
        <v>19</v>
      </c>
      <c r="C26" s="58"/>
      <c r="D26" s="58">
        <v>-3.8844554733014625</v>
      </c>
      <c r="E26" s="58">
        <v>7.8819854779077714</v>
      </c>
      <c r="F26" s="58">
        <v>11.884440213641811</v>
      </c>
      <c r="G26" s="58">
        <v>1.545541753877</v>
      </c>
      <c r="H26" s="21"/>
      <c r="I26" s="21"/>
      <c r="J26" s="21"/>
      <c r="K26" s="21"/>
      <c r="L26" s="50"/>
      <c r="M26" s="45"/>
      <c r="N26" s="46"/>
      <c r="O26" s="45"/>
      <c r="P26" s="45"/>
    </row>
    <row r="27" spans="1:16" ht="12" customHeight="1" x14ac:dyDescent="0.2">
      <c r="A27" s="47"/>
      <c r="B27" s="55"/>
      <c r="C27" s="59"/>
      <c r="D27" s="59"/>
      <c r="E27" s="59"/>
      <c r="F27" s="59"/>
      <c r="G27" s="59"/>
      <c r="H27" s="60"/>
      <c r="I27" s="61"/>
      <c r="J27" s="61"/>
      <c r="K27" s="61"/>
      <c r="L27" s="50"/>
      <c r="M27" s="45"/>
      <c r="N27" s="46"/>
      <c r="O27" s="45"/>
      <c r="P27" s="45"/>
    </row>
    <row r="28" spans="1:16" ht="18.75" customHeight="1" x14ac:dyDescent="0.2">
      <c r="A28" s="47"/>
      <c r="B28" s="57" t="s">
        <v>20</v>
      </c>
      <c r="C28" s="58">
        <v>169.266659</v>
      </c>
      <c r="D28" s="58">
        <v>162.69157099999998</v>
      </c>
      <c r="E28" s="58">
        <v>175.51489699999999</v>
      </c>
      <c r="F28" s="58">
        <v>196.37386000000001</v>
      </c>
      <c r="G28" s="58">
        <v>199.40889999999999</v>
      </c>
      <c r="H28" s="35">
        <v>179.99684599999998</v>
      </c>
      <c r="I28" s="35">
        <v>-9.7347981960684837</v>
      </c>
      <c r="J28" s="35">
        <v>90.265201803931518</v>
      </c>
      <c r="K28" s="35">
        <v>1.545541753877</v>
      </c>
      <c r="L28" s="50"/>
      <c r="M28" s="45"/>
      <c r="N28" s="46"/>
      <c r="O28" s="45"/>
      <c r="P28" s="45"/>
    </row>
    <row r="29" spans="1:16" ht="18.75" customHeight="1" x14ac:dyDescent="0.2">
      <c r="A29" s="47"/>
      <c r="B29" s="57" t="s">
        <v>19</v>
      </c>
      <c r="C29" s="58"/>
      <c r="D29" s="58">
        <v>-3.8844554733014625</v>
      </c>
      <c r="E29" s="58">
        <v>7.8819854779077714</v>
      </c>
      <c r="F29" s="58">
        <v>11.884440213641811</v>
      </c>
      <c r="G29" s="58">
        <v>1.545541753877</v>
      </c>
      <c r="H29" s="35">
        <v>-9.7347981960684837</v>
      </c>
      <c r="I29" s="21"/>
      <c r="J29" s="21"/>
      <c r="K29" s="21"/>
      <c r="L29" s="50"/>
      <c r="M29" s="45"/>
      <c r="N29" s="46"/>
      <c r="O29" s="45"/>
      <c r="P29" s="45"/>
    </row>
    <row r="30" spans="1:16" ht="12" customHeight="1" x14ac:dyDescent="0.2">
      <c r="A30" s="47"/>
      <c r="B30" s="52"/>
      <c r="C30" s="62"/>
      <c r="D30" s="62"/>
      <c r="E30" s="62"/>
      <c r="F30" s="62"/>
      <c r="G30" s="62"/>
      <c r="H30" s="60"/>
      <c r="I30" s="61"/>
      <c r="J30" s="61"/>
      <c r="K30" s="61"/>
      <c r="L30" s="50"/>
      <c r="M30" s="45"/>
      <c r="N30" s="46"/>
      <c r="O30" s="45"/>
      <c r="P30" s="45"/>
    </row>
    <row r="31" spans="1:16" s="64" customFormat="1" ht="14.25" customHeight="1" x14ac:dyDescent="0.2">
      <c r="A31" s="47"/>
      <c r="B31" s="63"/>
      <c r="C31" s="141" t="s">
        <v>193</v>
      </c>
      <c r="D31" s="141"/>
      <c r="E31" s="141"/>
      <c r="F31" s="141"/>
      <c r="G31" s="141"/>
      <c r="H31" s="141"/>
      <c r="I31" s="141"/>
      <c r="J31" s="141"/>
      <c r="K31" s="141"/>
      <c r="L31" s="50"/>
      <c r="M31" s="45"/>
      <c r="N31" s="46"/>
      <c r="O31" s="45"/>
    </row>
    <row r="32" spans="1:16" s="64" customFormat="1" x14ac:dyDescent="0.2">
      <c r="A32" s="65"/>
      <c r="B32" s="52"/>
      <c r="C32" s="141" t="s">
        <v>132</v>
      </c>
      <c r="D32" s="141"/>
      <c r="E32" s="141"/>
      <c r="F32" s="141"/>
      <c r="G32" s="141"/>
      <c r="H32" s="141"/>
      <c r="I32" s="141"/>
      <c r="J32" s="141"/>
      <c r="K32" s="141"/>
      <c r="L32" s="50"/>
      <c r="M32" s="45"/>
      <c r="N32" s="46" t="s">
        <v>97</v>
      </c>
      <c r="O32" s="45"/>
    </row>
    <row r="33" spans="1:15" s="64" customFormat="1" x14ac:dyDescent="0.2">
      <c r="A33" s="65"/>
      <c r="B33" s="52"/>
      <c r="C33" s="66"/>
      <c r="D33" s="66"/>
      <c r="E33" s="66"/>
      <c r="F33" s="66"/>
      <c r="G33" s="66"/>
      <c r="H33" s="67"/>
      <c r="I33" s="68"/>
      <c r="J33" s="68"/>
      <c r="K33" s="68"/>
      <c r="L33" s="50"/>
      <c r="M33" s="45"/>
      <c r="N33" s="46" t="s">
        <v>97</v>
      </c>
      <c r="O33" s="45"/>
    </row>
    <row r="34" spans="1:15" s="64" customFormat="1" x14ac:dyDescent="0.2">
      <c r="A34" s="65"/>
      <c r="B34" s="52"/>
      <c r="C34" s="66"/>
      <c r="D34" s="66"/>
      <c r="E34" s="66"/>
      <c r="F34" s="66"/>
      <c r="G34" s="66"/>
      <c r="H34" s="67"/>
      <c r="I34" s="68"/>
      <c r="J34" s="68"/>
      <c r="K34" s="68"/>
      <c r="L34" s="50"/>
      <c r="M34" s="45"/>
      <c r="N34" s="46" t="s">
        <v>97</v>
      </c>
      <c r="O34" s="45"/>
    </row>
    <row r="35" spans="1:15" s="64" customFormat="1" x14ac:dyDescent="0.2">
      <c r="A35" s="65"/>
      <c r="B35" s="52"/>
      <c r="C35" s="66"/>
      <c r="D35" s="66"/>
      <c r="E35" s="66"/>
      <c r="F35" s="66"/>
      <c r="G35" s="66"/>
      <c r="H35" s="67"/>
      <c r="I35" s="68"/>
      <c r="J35" s="68"/>
      <c r="K35" s="68"/>
      <c r="L35" s="50"/>
      <c r="M35" s="45"/>
      <c r="N35" s="46" t="s">
        <v>97</v>
      </c>
      <c r="O35" s="45"/>
    </row>
    <row r="36" spans="1:15" s="64" customFormat="1" x14ac:dyDescent="0.2">
      <c r="A36" s="65"/>
      <c r="B36" s="52"/>
      <c r="C36" s="66"/>
      <c r="D36" s="66"/>
      <c r="E36" s="66"/>
      <c r="F36" s="66"/>
      <c r="G36" s="66"/>
      <c r="H36" s="67"/>
      <c r="I36" s="68"/>
      <c r="J36" s="68"/>
      <c r="K36" s="68"/>
      <c r="L36" s="50"/>
      <c r="M36" s="45"/>
      <c r="N36" s="46" t="s">
        <v>97</v>
      </c>
      <c r="O36" s="45"/>
    </row>
    <row r="37" spans="1:15" s="64" customFormat="1" x14ac:dyDescent="0.2">
      <c r="A37" s="65"/>
      <c r="B37" s="52"/>
      <c r="C37" s="66"/>
      <c r="D37" s="66"/>
      <c r="E37" s="66"/>
      <c r="F37" s="66"/>
      <c r="G37" s="66"/>
      <c r="H37" s="67"/>
      <c r="I37" s="68"/>
      <c r="J37" s="68"/>
      <c r="K37" s="68"/>
      <c r="L37" s="50"/>
      <c r="M37" s="45"/>
      <c r="N37" s="46"/>
      <c r="O37" s="45"/>
    </row>
    <row r="38" spans="1:15" s="64" customFormat="1" x14ac:dyDescent="0.2">
      <c r="A38" s="65"/>
      <c r="B38" s="52"/>
      <c r="C38" s="66"/>
      <c r="D38" s="66"/>
      <c r="E38" s="66"/>
      <c r="F38" s="66"/>
      <c r="G38" s="66"/>
      <c r="H38" s="67"/>
      <c r="I38" s="68"/>
      <c r="J38" s="68"/>
      <c r="K38" s="68"/>
      <c r="L38" s="50"/>
      <c r="M38" s="45"/>
      <c r="N38" s="46" t="s">
        <v>97</v>
      </c>
      <c r="O38" s="45"/>
    </row>
    <row r="39" spans="1:15" s="64" customFormat="1" x14ac:dyDescent="0.2">
      <c r="A39" s="65"/>
      <c r="B39" s="52"/>
      <c r="C39" s="66"/>
      <c r="D39" s="66"/>
      <c r="E39" s="66"/>
      <c r="F39" s="66"/>
      <c r="G39" s="66"/>
      <c r="H39" s="67"/>
      <c r="I39" s="68"/>
      <c r="J39" s="68"/>
      <c r="K39" s="68"/>
      <c r="L39" s="50"/>
      <c r="M39" s="45"/>
      <c r="N39" s="46" t="s">
        <v>97</v>
      </c>
      <c r="O39" s="45"/>
    </row>
    <row r="40" spans="1:15" s="64" customFormat="1" x14ac:dyDescent="0.2">
      <c r="A40" s="65"/>
      <c r="B40" s="52"/>
      <c r="C40" s="66"/>
      <c r="D40" s="66"/>
      <c r="E40" s="66"/>
      <c r="F40" s="66"/>
      <c r="G40" s="66"/>
      <c r="H40" s="67"/>
      <c r="I40" s="68"/>
      <c r="J40" s="68"/>
      <c r="K40" s="68"/>
      <c r="L40" s="50"/>
      <c r="M40" s="45"/>
      <c r="N40" s="46" t="s">
        <v>97</v>
      </c>
      <c r="O40" s="45"/>
    </row>
    <row r="41" spans="1:15" s="64" customFormat="1" x14ac:dyDescent="0.2">
      <c r="A41" s="65"/>
      <c r="B41" s="52"/>
      <c r="C41" s="66"/>
      <c r="D41" s="66"/>
      <c r="E41" s="66"/>
      <c r="F41" s="66"/>
      <c r="G41" s="66"/>
      <c r="H41" s="67"/>
      <c r="I41" s="68"/>
      <c r="J41" s="68"/>
      <c r="K41" s="68"/>
      <c r="L41" s="50"/>
      <c r="M41" s="45"/>
      <c r="N41" s="46" t="s">
        <v>97</v>
      </c>
      <c r="O41" s="45"/>
    </row>
    <row r="42" spans="1:15" s="64" customFormat="1" x14ac:dyDescent="0.2">
      <c r="A42" s="65"/>
      <c r="B42" s="52"/>
      <c r="C42" s="66"/>
      <c r="D42" s="66"/>
      <c r="E42" s="66"/>
      <c r="F42" s="66"/>
      <c r="G42" s="66"/>
      <c r="H42" s="67"/>
      <c r="I42" s="68"/>
      <c r="J42" s="68"/>
      <c r="K42" s="68"/>
      <c r="L42" s="50"/>
      <c r="M42" s="45"/>
      <c r="N42" s="46"/>
      <c r="O42" s="45"/>
    </row>
    <row r="43" spans="1:15" s="64" customFormat="1" x14ac:dyDescent="0.2">
      <c r="A43" s="65"/>
      <c r="B43" s="52"/>
      <c r="C43" s="66"/>
      <c r="D43" s="66"/>
      <c r="E43" s="66"/>
      <c r="F43" s="66"/>
      <c r="G43" s="66"/>
      <c r="H43" s="67"/>
      <c r="I43" s="68"/>
      <c r="J43" s="68"/>
      <c r="K43" s="68"/>
      <c r="L43" s="50"/>
      <c r="M43" s="45"/>
      <c r="N43" s="46"/>
      <c r="O43" s="45"/>
    </row>
    <row r="44" spans="1:15" s="64" customFormat="1" x14ac:dyDescent="0.2">
      <c r="A44" s="65"/>
      <c r="B44" s="63"/>
      <c r="C44" s="67"/>
      <c r="D44" s="67"/>
      <c r="E44" s="67"/>
      <c r="F44" s="67"/>
      <c r="G44" s="67"/>
      <c r="H44" s="67"/>
      <c r="I44" s="69"/>
      <c r="J44" s="69"/>
      <c r="K44" s="69"/>
      <c r="L44" s="50"/>
      <c r="M44" s="45"/>
      <c r="N44" s="46"/>
      <c r="O44" s="45"/>
    </row>
    <row r="45" spans="1:15" s="64" customFormat="1" ht="33.75" x14ac:dyDescent="0.2">
      <c r="A45" s="70"/>
      <c r="B45" s="126" t="s">
        <v>179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  <c r="M45" s="45"/>
      <c r="N45" s="46"/>
      <c r="O45" s="45"/>
    </row>
    <row r="46" spans="1:15" s="64" customFormat="1" x14ac:dyDescent="0.2">
      <c r="A46" s="45"/>
      <c r="B46" s="6"/>
      <c r="C46" s="6"/>
      <c r="D46" s="6"/>
      <c r="E46" s="6"/>
      <c r="F46" s="6"/>
      <c r="G46" s="6"/>
      <c r="N46" s="30"/>
    </row>
    <row r="47" spans="1:15" s="64" customFormat="1" x14ac:dyDescent="0.2">
      <c r="A47" s="45"/>
      <c r="B47" s="6"/>
      <c r="C47" s="6"/>
      <c r="D47" s="6"/>
      <c r="E47" s="6"/>
      <c r="F47" s="6"/>
      <c r="G47" s="6"/>
      <c r="N47" s="30"/>
    </row>
    <row r="48" spans="1:15" s="64" customFormat="1" x14ac:dyDescent="0.2">
      <c r="A48" s="45"/>
      <c r="B48" s="6"/>
      <c r="C48" s="6"/>
      <c r="D48" s="6"/>
      <c r="E48" s="6"/>
      <c r="F48" s="6"/>
      <c r="G48" s="6"/>
      <c r="N48" s="30"/>
    </row>
    <row r="49" spans="1:14" s="64" customFormat="1" x14ac:dyDescent="0.2">
      <c r="A49" s="46"/>
      <c r="B49" s="30"/>
      <c r="C49" s="30"/>
      <c r="D49" s="30"/>
      <c r="E49" s="30"/>
      <c r="F49" s="30"/>
      <c r="G49" s="30"/>
      <c r="N49" s="30"/>
    </row>
    <row r="50" spans="1:14" x14ac:dyDescent="0.2">
      <c r="A50" s="46"/>
      <c r="B50" s="30"/>
      <c r="C50" s="30"/>
      <c r="D50" s="30"/>
      <c r="E50" s="30"/>
      <c r="F50" s="30"/>
      <c r="G50" s="30"/>
    </row>
    <row r="51" spans="1:14" x14ac:dyDescent="0.2">
      <c r="A51" s="46"/>
      <c r="B51" s="30"/>
      <c r="C51" s="30"/>
      <c r="D51" s="30"/>
      <c r="E51" s="30"/>
      <c r="F51" s="30"/>
      <c r="G51" s="30"/>
    </row>
    <row r="52" spans="1:14" x14ac:dyDescent="0.2">
      <c r="A52" s="46"/>
      <c r="B52" s="30"/>
      <c r="C52" s="30"/>
      <c r="D52" s="30"/>
      <c r="E52" s="30"/>
      <c r="F52" s="30"/>
      <c r="G52" s="30"/>
    </row>
    <row r="53" spans="1:14" x14ac:dyDescent="0.2">
      <c r="A53" s="46"/>
      <c r="B53" s="30" t="s">
        <v>1</v>
      </c>
      <c r="C53" s="30" t="s">
        <v>153</v>
      </c>
      <c r="D53" s="30" t="s">
        <v>171</v>
      </c>
      <c r="E53" s="30" t="s">
        <v>154</v>
      </c>
      <c r="F53" s="30" t="s">
        <v>155</v>
      </c>
      <c r="G53" s="30"/>
    </row>
    <row r="54" spans="1:14" x14ac:dyDescent="0.2">
      <c r="A54" s="46"/>
      <c r="B54" s="30">
        <v>2018</v>
      </c>
      <c r="C54" s="30">
        <v>1</v>
      </c>
      <c r="D54" s="149">
        <v>11.107478</v>
      </c>
      <c r="E54" s="148">
        <v>43101</v>
      </c>
      <c r="F54" s="30"/>
      <c r="G54" s="30"/>
    </row>
    <row r="55" spans="1:14" x14ac:dyDescent="0.2">
      <c r="A55" s="46"/>
      <c r="B55" s="30">
        <v>2018</v>
      </c>
      <c r="C55" s="30">
        <v>2</v>
      </c>
      <c r="D55" s="149">
        <v>18.071707</v>
      </c>
      <c r="E55" s="148">
        <v>43132</v>
      </c>
      <c r="F55" s="30"/>
      <c r="G55" s="30"/>
    </row>
    <row r="56" spans="1:14" x14ac:dyDescent="0.2">
      <c r="A56" s="46"/>
      <c r="B56" s="30">
        <v>2018</v>
      </c>
      <c r="C56" s="30">
        <v>3</v>
      </c>
      <c r="D56" s="149">
        <v>13.483632999999999</v>
      </c>
      <c r="E56" s="148">
        <v>43160</v>
      </c>
      <c r="F56" s="30"/>
      <c r="G56" s="30"/>
    </row>
    <row r="57" spans="1:14" x14ac:dyDescent="0.2">
      <c r="A57" s="46"/>
      <c r="B57" s="30">
        <v>2018</v>
      </c>
      <c r="C57" s="30">
        <v>4</v>
      </c>
      <c r="D57" s="149">
        <v>12.687039</v>
      </c>
      <c r="E57" s="148">
        <v>43191</v>
      </c>
      <c r="F57" s="82">
        <v>14.135288625000001</v>
      </c>
      <c r="G57" s="30"/>
    </row>
    <row r="58" spans="1:14" x14ac:dyDescent="0.2">
      <c r="A58" s="46"/>
      <c r="B58" s="30">
        <v>2018</v>
      </c>
      <c r="C58" s="30">
        <v>5</v>
      </c>
      <c r="D58" s="149">
        <v>15.252266000000001</v>
      </c>
      <c r="E58" s="148">
        <v>43221</v>
      </c>
      <c r="F58" s="82">
        <v>14.135288625000001</v>
      </c>
      <c r="G58" s="30"/>
    </row>
    <row r="59" spans="1:14" x14ac:dyDescent="0.2">
      <c r="A59" s="46"/>
      <c r="B59" s="30">
        <v>2018</v>
      </c>
      <c r="C59" s="30">
        <v>6</v>
      </c>
      <c r="D59" s="149">
        <v>13.104943</v>
      </c>
      <c r="E59" s="148">
        <v>43252</v>
      </c>
      <c r="F59" s="82">
        <v>14.135288625000001</v>
      </c>
      <c r="G59" s="30"/>
    </row>
    <row r="60" spans="1:14" x14ac:dyDescent="0.2">
      <c r="A60" s="46"/>
      <c r="B60" s="30">
        <v>2018</v>
      </c>
      <c r="C60" s="30">
        <v>7</v>
      </c>
      <c r="D60" s="149">
        <v>14.940367</v>
      </c>
      <c r="E60" s="148">
        <v>43282</v>
      </c>
      <c r="F60" s="82">
        <v>14.135288625000001</v>
      </c>
      <c r="G60" s="30"/>
    </row>
    <row r="61" spans="1:14" x14ac:dyDescent="0.2">
      <c r="A61" s="46"/>
      <c r="B61" s="30">
        <v>2018</v>
      </c>
      <c r="C61" s="30">
        <v>8</v>
      </c>
      <c r="D61" s="149">
        <v>14.434875999999999</v>
      </c>
      <c r="E61" s="148">
        <v>43313</v>
      </c>
      <c r="F61" s="82">
        <v>14.135288625000001</v>
      </c>
      <c r="G61" s="30"/>
    </row>
    <row r="62" spans="1:14" x14ac:dyDescent="0.2">
      <c r="A62" s="46"/>
      <c r="B62" s="30">
        <v>2018</v>
      </c>
      <c r="C62" s="30">
        <v>9</v>
      </c>
      <c r="D62" s="149">
        <v>14.091297000000001</v>
      </c>
      <c r="E62" s="148">
        <v>43344</v>
      </c>
      <c r="F62" s="82">
        <v>14.130400666666667</v>
      </c>
      <c r="G62" s="30"/>
    </row>
    <row r="63" spans="1:14" x14ac:dyDescent="0.2">
      <c r="A63" s="46"/>
      <c r="B63" s="30">
        <v>2018</v>
      </c>
      <c r="C63" s="30">
        <v>10</v>
      </c>
      <c r="D63" s="149">
        <v>14.172789</v>
      </c>
      <c r="E63" s="148">
        <v>43374</v>
      </c>
      <c r="F63" s="82">
        <v>14.1346395</v>
      </c>
      <c r="G63" s="30"/>
    </row>
    <row r="64" spans="1:14" x14ac:dyDescent="0.2">
      <c r="A64" s="46"/>
      <c r="B64" s="30">
        <v>2018</v>
      </c>
      <c r="C64" s="30">
        <v>11</v>
      </c>
      <c r="D64" s="149">
        <v>15.254416000000001</v>
      </c>
      <c r="E64" s="148">
        <v>43405</v>
      </c>
      <c r="F64" s="82">
        <v>14.236437363636362</v>
      </c>
      <c r="G64" s="30"/>
    </row>
    <row r="65" spans="1:7" x14ac:dyDescent="0.2">
      <c r="A65" s="46"/>
      <c r="B65" s="30">
        <v>2018</v>
      </c>
      <c r="C65" s="30">
        <v>12</v>
      </c>
      <c r="D65" s="149">
        <v>12.665848</v>
      </c>
      <c r="E65" s="148">
        <v>43435</v>
      </c>
      <c r="F65" s="82">
        <v>14.105554916666668</v>
      </c>
      <c r="G65" s="30"/>
    </row>
    <row r="66" spans="1:7" x14ac:dyDescent="0.2">
      <c r="A66" s="46"/>
      <c r="B66" s="30">
        <v>2019</v>
      </c>
      <c r="C66" s="30">
        <v>1</v>
      </c>
      <c r="D66" s="149">
        <v>18.113136000000001</v>
      </c>
      <c r="E66" s="148">
        <v>43466</v>
      </c>
      <c r="F66" s="82">
        <v>14.689359749999999</v>
      </c>
      <c r="G66" s="30"/>
    </row>
    <row r="67" spans="1:7" x14ac:dyDescent="0.2">
      <c r="A67" s="46"/>
      <c r="B67" s="30">
        <v>2019</v>
      </c>
      <c r="C67" s="30">
        <v>2</v>
      </c>
      <c r="D67" s="149">
        <v>11.938694</v>
      </c>
      <c r="E67" s="148">
        <v>43497</v>
      </c>
      <c r="F67" s="82">
        <v>14.178275333333334</v>
      </c>
      <c r="G67" s="30"/>
    </row>
    <row r="68" spans="1:7" x14ac:dyDescent="0.2">
      <c r="A68" s="46"/>
      <c r="B68" s="30">
        <v>2019</v>
      </c>
      <c r="C68" s="30">
        <v>3</v>
      </c>
      <c r="D68" s="149">
        <v>10.361549</v>
      </c>
      <c r="E68" s="148">
        <v>43525</v>
      </c>
      <c r="F68" s="82">
        <v>13.918101666666667</v>
      </c>
      <c r="G68" s="30"/>
    </row>
    <row r="69" spans="1:7" x14ac:dyDescent="0.2">
      <c r="A69" s="46"/>
      <c r="B69" s="30">
        <v>2019</v>
      </c>
      <c r="C69" s="30">
        <v>4</v>
      </c>
      <c r="D69" s="149">
        <v>11.908220999999999</v>
      </c>
      <c r="E69" s="148">
        <v>43556</v>
      </c>
      <c r="F69" s="82">
        <v>13.853200166666666</v>
      </c>
      <c r="G69" s="30"/>
    </row>
    <row r="70" spans="1:7" x14ac:dyDescent="0.2">
      <c r="A70" s="46"/>
      <c r="B70" s="30">
        <v>2019</v>
      </c>
      <c r="C70" s="30">
        <v>5</v>
      </c>
      <c r="D70" s="149">
        <v>15.237508</v>
      </c>
      <c r="E70" s="148">
        <v>43586</v>
      </c>
      <c r="F70" s="82">
        <v>13.851970333333332</v>
      </c>
      <c r="G70" s="30"/>
    </row>
    <row r="71" spans="1:7" x14ac:dyDescent="0.2">
      <c r="A71" s="46"/>
      <c r="B71" s="30">
        <v>2019</v>
      </c>
      <c r="C71" s="30">
        <v>6</v>
      </c>
      <c r="D71" s="149">
        <v>12.396122</v>
      </c>
      <c r="E71" s="148">
        <v>43617</v>
      </c>
      <c r="F71" s="82">
        <v>13.792901916666665</v>
      </c>
      <c r="G71" s="30"/>
    </row>
    <row r="72" spans="1:7" x14ac:dyDescent="0.2">
      <c r="A72" s="46"/>
      <c r="B72" s="30">
        <v>2019</v>
      </c>
      <c r="C72" s="30">
        <v>7</v>
      </c>
      <c r="D72" s="149">
        <v>16.128011999999998</v>
      </c>
      <c r="E72" s="148">
        <v>43647</v>
      </c>
      <c r="F72" s="82">
        <v>13.89187233333333</v>
      </c>
      <c r="G72" s="30"/>
    </row>
    <row r="73" spans="1:7" x14ac:dyDescent="0.2">
      <c r="A73" s="46"/>
      <c r="B73" s="30">
        <v>2019</v>
      </c>
      <c r="C73" s="30">
        <v>8</v>
      </c>
      <c r="D73" s="149">
        <v>14.460730999999999</v>
      </c>
      <c r="E73" s="148">
        <v>43678</v>
      </c>
      <c r="F73" s="82">
        <v>13.894026916666666</v>
      </c>
      <c r="G73" s="30"/>
    </row>
    <row r="74" spans="1:7" x14ac:dyDescent="0.2">
      <c r="A74" s="46"/>
      <c r="B74" s="30">
        <v>2019</v>
      </c>
      <c r="C74" s="30">
        <v>9</v>
      </c>
      <c r="D74" s="149">
        <v>12.361416999999999</v>
      </c>
      <c r="E74" s="148">
        <v>43709</v>
      </c>
      <c r="F74" s="82">
        <v>13.749870249999999</v>
      </c>
      <c r="G74" s="30"/>
    </row>
    <row r="75" spans="1:7" x14ac:dyDescent="0.2">
      <c r="A75" s="46"/>
      <c r="B75" s="30">
        <v>2019</v>
      </c>
      <c r="C75" s="30">
        <v>10</v>
      </c>
      <c r="D75" s="149">
        <v>14.917590000000001</v>
      </c>
      <c r="E75" s="148">
        <v>43739</v>
      </c>
      <c r="F75" s="82">
        <v>13.811936999999999</v>
      </c>
      <c r="G75" s="30"/>
    </row>
    <row r="76" spans="1:7" x14ac:dyDescent="0.2">
      <c r="A76" s="46"/>
      <c r="B76" s="30">
        <v>2019</v>
      </c>
      <c r="C76" s="30">
        <v>11</v>
      </c>
      <c r="D76" s="149">
        <v>11.417016</v>
      </c>
      <c r="E76" s="148">
        <v>43770</v>
      </c>
      <c r="F76" s="82">
        <v>13.492153666666665</v>
      </c>
      <c r="G76" s="30"/>
    </row>
    <row r="77" spans="1:7" x14ac:dyDescent="0.2">
      <c r="A77" s="46"/>
      <c r="B77" s="30">
        <v>2019</v>
      </c>
      <c r="C77" s="30">
        <v>12</v>
      </c>
      <c r="D77" s="149">
        <v>13.451575</v>
      </c>
      <c r="E77" s="148">
        <v>43800</v>
      </c>
      <c r="F77" s="82">
        <v>13.557630916666666</v>
      </c>
      <c r="G77" s="30"/>
    </row>
    <row r="78" spans="1:7" x14ac:dyDescent="0.2">
      <c r="A78" s="46"/>
      <c r="B78" s="30">
        <v>2020</v>
      </c>
      <c r="C78" s="30">
        <v>1</v>
      </c>
      <c r="D78" s="149">
        <v>13.612641999999999</v>
      </c>
      <c r="E78" s="148">
        <v>43831</v>
      </c>
      <c r="F78" s="82">
        <v>13.182589749999998</v>
      </c>
      <c r="G78" s="30"/>
    </row>
    <row r="79" spans="1:7" x14ac:dyDescent="0.2">
      <c r="A79" s="46"/>
      <c r="B79" s="30">
        <v>2020</v>
      </c>
      <c r="C79" s="30">
        <v>2</v>
      </c>
      <c r="D79" s="149">
        <v>10.025259</v>
      </c>
      <c r="E79" s="148">
        <v>43862</v>
      </c>
      <c r="F79" s="82">
        <v>13.023136833333332</v>
      </c>
      <c r="G79" s="30"/>
    </row>
    <row r="80" spans="1:7" x14ac:dyDescent="0.2">
      <c r="A80" s="46"/>
      <c r="B80" s="30">
        <v>2020</v>
      </c>
      <c r="C80" s="30">
        <v>3</v>
      </c>
      <c r="D80" s="149">
        <v>11.985168</v>
      </c>
      <c r="E80" s="148">
        <v>43891</v>
      </c>
      <c r="F80" s="82">
        <v>13.158438416666668</v>
      </c>
      <c r="G80" s="30"/>
    </row>
    <row r="81" spans="1:7" x14ac:dyDescent="0.2">
      <c r="A81" s="46"/>
      <c r="B81" s="30">
        <v>2020</v>
      </c>
      <c r="C81" s="30">
        <v>4</v>
      </c>
      <c r="D81" s="149">
        <v>10.491994999999999</v>
      </c>
      <c r="E81" s="148">
        <v>43922</v>
      </c>
      <c r="F81" s="82">
        <v>13.040419583333332</v>
      </c>
      <c r="G81" s="30"/>
    </row>
    <row r="82" spans="1:7" x14ac:dyDescent="0.2">
      <c r="A82" s="46"/>
      <c r="B82" s="30">
        <v>2020</v>
      </c>
      <c r="C82" s="30">
        <v>5</v>
      </c>
      <c r="D82" s="149">
        <v>14.568427</v>
      </c>
      <c r="E82" s="148">
        <v>43952</v>
      </c>
      <c r="F82" s="82">
        <v>12.984662833333337</v>
      </c>
      <c r="G82" s="30"/>
    </row>
    <row r="83" spans="1:7" x14ac:dyDescent="0.2">
      <c r="A83" s="46"/>
      <c r="B83" s="30">
        <v>2020</v>
      </c>
      <c r="C83" s="30">
        <v>6</v>
      </c>
      <c r="D83" s="149">
        <v>15.246454</v>
      </c>
      <c r="E83" s="148">
        <v>43983</v>
      </c>
      <c r="F83" s="82">
        <v>13.222190499999998</v>
      </c>
      <c r="G83" s="30"/>
    </row>
    <row r="84" spans="1:7" x14ac:dyDescent="0.2">
      <c r="A84" s="46"/>
      <c r="B84" s="30">
        <v>2020</v>
      </c>
      <c r="C84" s="30">
        <v>7</v>
      </c>
      <c r="D84" s="149">
        <v>16.373999000000001</v>
      </c>
      <c r="E84" s="148">
        <v>44013</v>
      </c>
      <c r="F84" s="82">
        <v>13.242689416666666</v>
      </c>
      <c r="G84" s="30"/>
    </row>
    <row r="85" spans="1:7" x14ac:dyDescent="0.2">
      <c r="A85" s="46"/>
      <c r="B85" s="30">
        <v>2020</v>
      </c>
      <c r="C85" s="30">
        <v>8</v>
      </c>
      <c r="D85" s="149">
        <v>17.471702000000001</v>
      </c>
      <c r="E85" s="148">
        <v>44044</v>
      </c>
      <c r="F85" s="82">
        <v>13.493603666666665</v>
      </c>
      <c r="G85" s="30"/>
    </row>
    <row r="86" spans="1:7" x14ac:dyDescent="0.2">
      <c r="A86" s="46"/>
      <c r="B86" s="30">
        <v>2020</v>
      </c>
      <c r="C86" s="30">
        <v>9</v>
      </c>
      <c r="D86" s="149">
        <v>18.229886</v>
      </c>
      <c r="E86" s="148">
        <v>44075</v>
      </c>
      <c r="F86" s="82">
        <v>13.982642749999998</v>
      </c>
      <c r="G86" s="30"/>
    </row>
    <row r="87" spans="1:7" x14ac:dyDescent="0.2">
      <c r="A87" s="46"/>
      <c r="B87" s="30">
        <v>2020</v>
      </c>
      <c r="C87" s="30">
        <v>10</v>
      </c>
      <c r="D87" s="149">
        <v>17.537237999999999</v>
      </c>
      <c r="E87" s="148">
        <v>44105</v>
      </c>
      <c r="F87" s="82">
        <v>14.20094675</v>
      </c>
      <c r="G87" s="30"/>
    </row>
    <row r="88" spans="1:7" x14ac:dyDescent="0.2">
      <c r="A88" s="46"/>
      <c r="B88" s="30">
        <v>2020</v>
      </c>
      <c r="C88" s="30">
        <v>11</v>
      </c>
      <c r="D88" s="149">
        <v>14.418822</v>
      </c>
      <c r="E88" s="148">
        <v>44136</v>
      </c>
      <c r="F88" s="82">
        <v>14.451097249999998</v>
      </c>
      <c r="G88" s="30"/>
    </row>
    <row r="89" spans="1:7" x14ac:dyDescent="0.2">
      <c r="A89" s="46"/>
      <c r="B89" s="30">
        <v>2020</v>
      </c>
      <c r="C89" s="30">
        <v>12</v>
      </c>
      <c r="D89" s="149">
        <v>15.553305</v>
      </c>
      <c r="E89" s="148">
        <v>44166</v>
      </c>
      <c r="F89" s="82">
        <v>14.626241416666666</v>
      </c>
      <c r="G89" s="30"/>
    </row>
    <row r="90" spans="1:7" x14ac:dyDescent="0.2">
      <c r="A90" s="46"/>
      <c r="B90" s="30">
        <v>2021</v>
      </c>
      <c r="C90" s="30">
        <v>1</v>
      </c>
      <c r="D90" s="149">
        <v>11.136619</v>
      </c>
      <c r="E90" s="148">
        <v>44197</v>
      </c>
      <c r="F90" s="82">
        <v>14.419906166666665</v>
      </c>
      <c r="G90" s="30"/>
    </row>
    <row r="91" spans="1:7" x14ac:dyDescent="0.2">
      <c r="A91" s="46"/>
      <c r="B91" s="30">
        <v>2021</v>
      </c>
      <c r="C91" s="30">
        <v>2</v>
      </c>
      <c r="D91" s="149">
        <v>16.206537999999998</v>
      </c>
      <c r="E91" s="148">
        <v>44228</v>
      </c>
      <c r="F91" s="82">
        <v>14.935012749999999</v>
      </c>
      <c r="G91" s="30"/>
    </row>
    <row r="92" spans="1:7" x14ac:dyDescent="0.2">
      <c r="A92" s="46"/>
      <c r="B92" s="30">
        <v>2021</v>
      </c>
      <c r="C92" s="30">
        <v>3</v>
      </c>
      <c r="D92" s="149">
        <v>17.476711000000002</v>
      </c>
      <c r="E92" s="148">
        <v>44256</v>
      </c>
      <c r="F92" s="82">
        <v>15.392641333333332</v>
      </c>
      <c r="G92" s="30"/>
    </row>
    <row r="93" spans="1:7" x14ac:dyDescent="0.2">
      <c r="A93" s="46"/>
      <c r="B93" s="30">
        <v>2021</v>
      </c>
      <c r="C93" s="30">
        <v>4</v>
      </c>
      <c r="D93" s="149">
        <v>13.859947</v>
      </c>
      <c r="E93" s="148">
        <v>44287</v>
      </c>
      <c r="F93" s="82">
        <v>15.673304</v>
      </c>
      <c r="G93" s="30"/>
    </row>
    <row r="94" spans="1:7" x14ac:dyDescent="0.2">
      <c r="A94" s="46"/>
      <c r="B94" s="30">
        <v>2021</v>
      </c>
      <c r="C94" s="30">
        <v>5</v>
      </c>
      <c r="D94" s="149">
        <v>12.240648</v>
      </c>
      <c r="E94" s="148">
        <v>44317</v>
      </c>
      <c r="F94" s="82">
        <v>15.479322416666667</v>
      </c>
      <c r="G94" s="30"/>
    </row>
    <row r="95" spans="1:7" x14ac:dyDescent="0.2">
      <c r="A95" s="46"/>
      <c r="B95" s="30">
        <v>2021</v>
      </c>
      <c r="C95" s="30">
        <v>6</v>
      </c>
      <c r="D95" s="149">
        <v>13.983756</v>
      </c>
      <c r="E95" s="148">
        <v>44348</v>
      </c>
      <c r="F95" s="82">
        <v>15.374097583333333</v>
      </c>
      <c r="G95" s="30"/>
    </row>
    <row r="96" spans="1:7" x14ac:dyDescent="0.2">
      <c r="A96" s="46"/>
      <c r="B96" s="30">
        <v>2021</v>
      </c>
      <c r="C96" s="30">
        <v>7</v>
      </c>
      <c r="D96" s="149">
        <v>18.035809</v>
      </c>
      <c r="E96" s="148">
        <v>44378</v>
      </c>
      <c r="F96" s="82">
        <v>15.512581750000001</v>
      </c>
      <c r="G96" s="30"/>
    </row>
    <row r="97" spans="1:8" x14ac:dyDescent="0.2">
      <c r="A97" s="46"/>
      <c r="B97" s="30">
        <v>2021</v>
      </c>
      <c r="C97" s="30">
        <v>8</v>
      </c>
      <c r="D97" s="149">
        <v>19.459886999999998</v>
      </c>
      <c r="E97" s="148">
        <v>44409</v>
      </c>
      <c r="F97" s="82">
        <v>15.678263833333332</v>
      </c>
      <c r="G97" s="30"/>
    </row>
    <row r="98" spans="1:8" x14ac:dyDescent="0.2">
      <c r="A98" s="46"/>
      <c r="B98" s="30">
        <v>2021</v>
      </c>
      <c r="C98" s="30">
        <v>9</v>
      </c>
      <c r="D98" s="149">
        <v>19.374186999999999</v>
      </c>
      <c r="E98" s="148">
        <v>44440</v>
      </c>
      <c r="F98" s="82">
        <v>15.773622250000001</v>
      </c>
      <c r="G98" s="30"/>
    </row>
    <row r="99" spans="1:8" x14ac:dyDescent="0.2">
      <c r="A99" s="46"/>
      <c r="B99" s="30">
        <v>2021</v>
      </c>
      <c r="C99" s="30">
        <v>10</v>
      </c>
      <c r="D99" s="149">
        <v>15.194353</v>
      </c>
      <c r="E99" s="148">
        <v>44470</v>
      </c>
      <c r="F99" s="82">
        <v>15.578381833333333</v>
      </c>
      <c r="G99" s="30"/>
    </row>
    <row r="100" spans="1:8" x14ac:dyDescent="0.2">
      <c r="A100" s="46"/>
      <c r="B100" s="30">
        <v>2021</v>
      </c>
      <c r="C100" s="30">
        <v>11</v>
      </c>
      <c r="D100" s="149">
        <v>15.756494</v>
      </c>
      <c r="E100" s="148">
        <v>44501</v>
      </c>
      <c r="F100" s="82">
        <v>15.689854500000003</v>
      </c>
      <c r="G100" s="30"/>
    </row>
    <row r="101" spans="1:8" x14ac:dyDescent="0.2">
      <c r="A101" s="46"/>
      <c r="B101" s="30">
        <v>2021</v>
      </c>
      <c r="C101" s="30">
        <v>12</v>
      </c>
      <c r="D101" s="149">
        <v>23.648910999999998</v>
      </c>
      <c r="E101" s="148">
        <v>44531</v>
      </c>
      <c r="F101" s="82">
        <v>16.364488333333334</v>
      </c>
      <c r="G101" s="30"/>
    </row>
    <row r="102" spans="1:8" x14ac:dyDescent="0.2">
      <c r="A102" s="46"/>
      <c r="B102" s="30" t="s">
        <v>182</v>
      </c>
      <c r="C102" s="30">
        <v>1</v>
      </c>
      <c r="D102" s="149">
        <v>12.744189</v>
      </c>
      <c r="E102" s="148">
        <v>44562</v>
      </c>
      <c r="F102" s="82">
        <v>16.498452500000003</v>
      </c>
      <c r="G102" s="30"/>
    </row>
    <row r="103" spans="1:8" x14ac:dyDescent="0.2">
      <c r="A103" s="46"/>
      <c r="B103" s="30" t="s">
        <v>182</v>
      </c>
      <c r="C103" s="30">
        <v>2</v>
      </c>
      <c r="D103" s="149">
        <v>15.789529</v>
      </c>
      <c r="E103" s="148">
        <v>44593</v>
      </c>
      <c r="F103" s="82">
        <v>16.463701749999998</v>
      </c>
      <c r="G103" s="30"/>
    </row>
    <row r="104" spans="1:8" x14ac:dyDescent="0.2">
      <c r="A104" s="46"/>
      <c r="B104" s="30" t="s">
        <v>182</v>
      </c>
      <c r="C104" s="30">
        <v>3</v>
      </c>
      <c r="D104" s="149">
        <v>17.560241000000001</v>
      </c>
      <c r="E104" s="148">
        <v>44621</v>
      </c>
      <c r="F104" s="82">
        <v>16.470662583333333</v>
      </c>
      <c r="G104" s="30"/>
    </row>
    <row r="105" spans="1:8" x14ac:dyDescent="0.2">
      <c r="A105" s="46"/>
      <c r="B105" s="30" t="s">
        <v>182</v>
      </c>
      <c r="C105" s="30">
        <v>4</v>
      </c>
      <c r="D105" s="149">
        <v>15.264706</v>
      </c>
      <c r="E105" s="148">
        <v>44652</v>
      </c>
      <c r="F105" s="82">
        <v>16.587725833333334</v>
      </c>
      <c r="G105" s="30"/>
    </row>
    <row r="106" spans="1:8" x14ac:dyDescent="0.2">
      <c r="A106" s="46"/>
      <c r="B106" s="30" t="s">
        <v>182</v>
      </c>
      <c r="C106" s="30">
        <v>5</v>
      </c>
      <c r="D106" s="149">
        <v>16.290026999999998</v>
      </c>
      <c r="E106" s="148">
        <v>44682</v>
      </c>
      <c r="F106" s="82">
        <v>16.925174083333332</v>
      </c>
      <c r="G106" s="30"/>
    </row>
    <row r="107" spans="1:8" x14ac:dyDescent="0.2">
      <c r="A107" s="46"/>
      <c r="B107" s="30" t="s">
        <v>182</v>
      </c>
      <c r="C107" s="30">
        <v>6</v>
      </c>
      <c r="D107" s="149">
        <v>17.318414000000001</v>
      </c>
      <c r="E107" s="148">
        <v>44713</v>
      </c>
      <c r="F107" s="82">
        <v>17.203062249999999</v>
      </c>
      <c r="G107" s="30"/>
    </row>
    <row r="108" spans="1:8" x14ac:dyDescent="0.2">
      <c r="A108" s="46"/>
      <c r="B108" s="30" t="s">
        <v>182</v>
      </c>
      <c r="C108" s="30">
        <v>7</v>
      </c>
      <c r="D108" s="149">
        <v>18.190249999999999</v>
      </c>
      <c r="E108" s="148">
        <v>44743</v>
      </c>
      <c r="F108" s="82">
        <v>17.215932333333331</v>
      </c>
      <c r="G108" s="30"/>
    </row>
    <row r="109" spans="1:8" x14ac:dyDescent="0.2">
      <c r="A109" s="46"/>
      <c r="B109" s="30" t="s">
        <v>182</v>
      </c>
      <c r="C109" s="30">
        <v>8</v>
      </c>
      <c r="D109" s="149">
        <v>20.531343</v>
      </c>
      <c r="E109" s="148">
        <v>44774</v>
      </c>
      <c r="F109" s="82">
        <v>17.305220333333335</v>
      </c>
      <c r="G109" s="30"/>
    </row>
    <row r="110" spans="1:8" x14ac:dyDescent="0.2">
      <c r="A110" s="46"/>
      <c r="B110" s="30" t="s">
        <v>182</v>
      </c>
      <c r="C110" s="30">
        <v>9</v>
      </c>
      <c r="D110" s="149">
        <v>15.663622</v>
      </c>
      <c r="E110" s="148">
        <v>44805</v>
      </c>
      <c r="F110" s="82">
        <v>16.996006583333333</v>
      </c>
      <c r="G110" s="30"/>
      <c r="H110" s="6"/>
    </row>
    <row r="111" spans="1:8" x14ac:dyDescent="0.2">
      <c r="A111" s="46"/>
      <c r="B111" s="30" t="s">
        <v>182</v>
      </c>
      <c r="C111" s="30">
        <v>10</v>
      </c>
      <c r="D111" s="149">
        <v>16.095801999999999</v>
      </c>
      <c r="E111" s="148">
        <v>44835</v>
      </c>
      <c r="F111" s="82">
        <v>17.071127333333333</v>
      </c>
      <c r="G111" s="30"/>
      <c r="H111" s="6"/>
    </row>
    <row r="112" spans="1:8" x14ac:dyDescent="0.2">
      <c r="A112" s="46"/>
      <c r="B112" s="30" t="s">
        <v>182</v>
      </c>
      <c r="C112" s="30">
        <v>11</v>
      </c>
      <c r="D112" s="149">
        <v>17.679843999999999</v>
      </c>
      <c r="E112" s="148">
        <v>44866</v>
      </c>
      <c r="F112" s="82">
        <v>17.231406499999999</v>
      </c>
      <c r="G112" s="30"/>
      <c r="H112" s="6"/>
    </row>
    <row r="113" spans="1:8" x14ac:dyDescent="0.2">
      <c r="A113" s="46"/>
      <c r="B113" s="30" t="s">
        <v>182</v>
      </c>
      <c r="C113" s="30">
        <v>12</v>
      </c>
      <c r="D113" s="149">
        <v>16.280933000000001</v>
      </c>
      <c r="E113" s="148">
        <v>44896</v>
      </c>
      <c r="F113" s="82">
        <v>16.617408333333334</v>
      </c>
      <c r="G113" s="30"/>
      <c r="H113" s="6"/>
    </row>
    <row r="114" spans="1:8" x14ac:dyDescent="0.2">
      <c r="A114" s="46"/>
      <c r="B114" s="30">
        <v>2017</v>
      </c>
      <c r="C114" s="30">
        <v>1</v>
      </c>
      <c r="D114" s="149">
        <v>8.4726199999999992</v>
      </c>
      <c r="E114" s="148">
        <v>44927</v>
      </c>
      <c r="F114" s="82">
        <v>16.26144425</v>
      </c>
      <c r="G114" s="30"/>
      <c r="H114" s="6"/>
    </row>
    <row r="115" spans="1:8" x14ac:dyDescent="0.2">
      <c r="A115" s="46"/>
      <c r="B115" s="30">
        <v>2017</v>
      </c>
      <c r="C115" s="30">
        <v>2</v>
      </c>
      <c r="D115" s="149">
        <v>14.983771000000001</v>
      </c>
      <c r="E115" s="148">
        <v>44958</v>
      </c>
      <c r="F115" s="82">
        <v>16.19429775</v>
      </c>
      <c r="G115" s="30"/>
      <c r="H115" s="6"/>
    </row>
    <row r="116" spans="1:8" x14ac:dyDescent="0.2">
      <c r="A116" s="46"/>
      <c r="B116" s="30">
        <v>2017</v>
      </c>
      <c r="C116" s="30">
        <v>3</v>
      </c>
      <c r="D116" s="149">
        <v>19.531806</v>
      </c>
      <c r="E116" s="148">
        <v>44986</v>
      </c>
      <c r="F116" s="82">
        <v>16.358594833333331</v>
      </c>
      <c r="G116" s="30"/>
      <c r="H116" s="6"/>
    </row>
    <row r="117" spans="1:8" x14ac:dyDescent="0.2">
      <c r="A117" s="46"/>
      <c r="B117" s="30">
        <v>2017</v>
      </c>
      <c r="C117" s="30">
        <v>4</v>
      </c>
      <c r="D117" s="149">
        <v>15.557073000000001</v>
      </c>
      <c r="E117" s="148">
        <v>45017</v>
      </c>
      <c r="F117" s="82">
        <v>16.38295875</v>
      </c>
      <c r="G117" s="30"/>
      <c r="H117" s="6"/>
    </row>
    <row r="118" spans="1:8" x14ac:dyDescent="0.2">
      <c r="A118" s="46"/>
      <c r="B118" s="30">
        <v>2017</v>
      </c>
      <c r="C118" s="30">
        <v>5</v>
      </c>
      <c r="D118" s="149">
        <v>18.795445999999998</v>
      </c>
      <c r="E118" s="148">
        <v>45047</v>
      </c>
      <c r="F118" s="82">
        <v>16.591743666666666</v>
      </c>
      <c r="G118" s="30"/>
      <c r="H118" s="6"/>
    </row>
    <row r="119" spans="1:8" x14ac:dyDescent="0.2">
      <c r="A119" s="46"/>
      <c r="B119" s="30">
        <v>2017</v>
      </c>
      <c r="C119" s="30">
        <v>6</v>
      </c>
      <c r="D119" s="149">
        <v>15.245825999999999</v>
      </c>
      <c r="E119" s="148">
        <v>45078</v>
      </c>
      <c r="F119" s="82">
        <v>16.419028000000001</v>
      </c>
      <c r="G119" s="30"/>
      <c r="H119" s="6"/>
    </row>
    <row r="120" spans="1:8" x14ac:dyDescent="0.2">
      <c r="A120" s="46"/>
      <c r="B120" s="30">
        <v>2017</v>
      </c>
      <c r="C120" s="30">
        <v>7</v>
      </c>
      <c r="D120" s="149">
        <v>14.445572</v>
      </c>
      <c r="E120" s="148">
        <v>45108</v>
      </c>
      <c r="F120" s="82">
        <v>16.1069715</v>
      </c>
      <c r="G120" s="30"/>
      <c r="H120" s="6"/>
    </row>
    <row r="121" spans="1:8" x14ac:dyDescent="0.2">
      <c r="A121" s="46"/>
      <c r="B121" s="30">
        <v>2016</v>
      </c>
      <c r="C121" s="30">
        <v>8</v>
      </c>
      <c r="D121" s="149">
        <v>13.240691</v>
      </c>
      <c r="E121" s="148">
        <v>45139</v>
      </c>
      <c r="F121" s="82">
        <v>15.499417166666667</v>
      </c>
      <c r="G121" s="30"/>
      <c r="H121" s="6"/>
    </row>
    <row r="122" spans="1:8" x14ac:dyDescent="0.2">
      <c r="A122" s="46"/>
      <c r="B122" s="30">
        <v>2016</v>
      </c>
      <c r="C122" s="30">
        <v>9</v>
      </c>
      <c r="D122" s="149">
        <v>15.902982</v>
      </c>
      <c r="E122" s="148">
        <v>45170</v>
      </c>
      <c r="F122" s="82">
        <v>15.519363833333335</v>
      </c>
      <c r="G122" s="30"/>
      <c r="H122" s="6"/>
    </row>
    <row r="123" spans="1:8" x14ac:dyDescent="0.2">
      <c r="A123" s="46"/>
      <c r="B123" s="30">
        <v>2016</v>
      </c>
      <c r="C123" s="30">
        <v>10</v>
      </c>
      <c r="D123" s="149">
        <v>15.755520000000001</v>
      </c>
      <c r="E123" s="148">
        <v>45200</v>
      </c>
      <c r="F123" s="82">
        <v>15.491007000000002</v>
      </c>
      <c r="G123" s="30"/>
      <c r="H123" s="6"/>
    </row>
    <row r="124" spans="1:8" x14ac:dyDescent="0.2">
      <c r="A124" s="46"/>
      <c r="B124" s="30">
        <v>2016</v>
      </c>
      <c r="C124" s="30">
        <v>11</v>
      </c>
      <c r="D124" s="149">
        <v>12.733411</v>
      </c>
      <c r="E124" s="148">
        <v>45231</v>
      </c>
      <c r="F124" s="82">
        <v>15.078804249999999</v>
      </c>
      <c r="G124" s="30"/>
      <c r="H124" s="6"/>
    </row>
    <row r="125" spans="1:8" x14ac:dyDescent="0.2">
      <c r="A125" s="46"/>
      <c r="B125" s="30">
        <v>2016</v>
      </c>
      <c r="C125" s="30">
        <v>12</v>
      </c>
      <c r="D125" s="149">
        <v>15.332128000000001</v>
      </c>
      <c r="E125" s="148">
        <v>45261</v>
      </c>
      <c r="F125" s="82">
        <v>14.999737166666664</v>
      </c>
      <c r="G125" s="30"/>
      <c r="H125" s="6"/>
    </row>
    <row r="126" spans="1:8" x14ac:dyDescent="0.2">
      <c r="A126" s="46"/>
      <c r="B126" s="30"/>
      <c r="C126" s="30"/>
      <c r="D126" s="30"/>
      <c r="E126" s="30"/>
      <c r="F126" s="30"/>
      <c r="G126" s="30"/>
      <c r="H126" s="6"/>
    </row>
    <row r="127" spans="1:8" x14ac:dyDescent="0.2">
      <c r="B127" s="30"/>
      <c r="C127" s="30"/>
      <c r="D127" s="30"/>
      <c r="E127" s="30"/>
      <c r="F127" s="30"/>
      <c r="G127" s="30"/>
      <c r="H127" s="6"/>
    </row>
    <row r="128" spans="1:8" x14ac:dyDescent="0.2">
      <c r="B128" s="30"/>
      <c r="C128" s="30"/>
      <c r="D128" s="30"/>
      <c r="E128" s="30"/>
      <c r="F128" s="30"/>
      <c r="G128" s="30"/>
      <c r="H128" s="6"/>
    </row>
    <row r="129" spans="2:8" x14ac:dyDescent="0.2">
      <c r="B129" s="30"/>
      <c r="C129" s="30"/>
      <c r="D129" s="30"/>
      <c r="E129" s="30"/>
      <c r="F129" s="30"/>
      <c r="G129" s="30"/>
      <c r="H129" s="6"/>
    </row>
    <row r="130" spans="2:8" x14ac:dyDescent="0.2">
      <c r="B130" s="30"/>
      <c r="C130" s="30"/>
      <c r="D130" s="30"/>
      <c r="E130" s="30"/>
      <c r="F130" s="30"/>
      <c r="G130" s="30"/>
      <c r="H130" s="6"/>
    </row>
    <row r="134" spans="2:8" x14ac:dyDescent="0.2">
      <c r="B134" s="30"/>
      <c r="C134" s="30"/>
      <c r="D134" s="30"/>
      <c r="E134" s="30"/>
      <c r="F134" s="30"/>
    </row>
    <row r="135" spans="2:8" x14ac:dyDescent="0.2">
      <c r="B135" s="30"/>
      <c r="C135" s="30"/>
      <c r="D135" s="30"/>
      <c r="E135" s="30"/>
      <c r="F135" s="30"/>
    </row>
    <row r="136" spans="2:8" x14ac:dyDescent="0.2">
      <c r="B136" s="30"/>
      <c r="C136" s="30"/>
      <c r="D136" s="30"/>
      <c r="E136" s="30"/>
      <c r="F136" s="30"/>
    </row>
    <row r="137" spans="2:8" x14ac:dyDescent="0.2">
      <c r="B137" s="30"/>
      <c r="C137" s="30"/>
      <c r="D137" s="30"/>
      <c r="E137" s="30"/>
      <c r="F137" s="30"/>
    </row>
    <row r="138" spans="2:8" x14ac:dyDescent="0.2">
      <c r="B138" s="30"/>
      <c r="C138" s="30"/>
      <c r="D138" s="30"/>
      <c r="E138" s="30"/>
      <c r="F138" s="30"/>
    </row>
  </sheetData>
  <mergeCells count="8">
    <mergeCell ref="C31:K31"/>
    <mergeCell ref="C32:K32"/>
    <mergeCell ref="C7:K7"/>
    <mergeCell ref="C8:K8"/>
    <mergeCell ref="C10:H10"/>
    <mergeCell ref="I10:I11"/>
    <mergeCell ref="J10:J11"/>
    <mergeCell ref="K10:K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" style="6" customWidth="1"/>
    <col min="6" max="6" width="10" style="6" customWidth="1"/>
    <col min="7" max="7" width="9" style="6" customWidth="1"/>
    <col min="8" max="8" width="8.7109375" style="6" customWidth="1"/>
    <col min="9" max="9" width="13.140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44" t="s">
        <v>200</v>
      </c>
      <c r="D10" s="144"/>
      <c r="E10" s="139" t="s">
        <v>188</v>
      </c>
      <c r="F10" s="139" t="s">
        <v>189</v>
      </c>
      <c r="G10" s="144" t="s">
        <v>201</v>
      </c>
      <c r="H10" s="144"/>
      <c r="I10" s="139" t="s">
        <v>188</v>
      </c>
      <c r="J10" s="139" t="s">
        <v>189</v>
      </c>
      <c r="K10" s="10"/>
    </row>
    <row r="11" spans="1:14" x14ac:dyDescent="0.2">
      <c r="A11" s="7"/>
      <c r="B11" s="2"/>
      <c r="C11" s="41" t="s">
        <v>182</v>
      </c>
      <c r="D11" s="41" t="s">
        <v>187</v>
      </c>
      <c r="E11" s="139"/>
      <c r="F11" s="139"/>
      <c r="G11" s="41" t="s">
        <v>182</v>
      </c>
      <c r="H11" s="41" t="s">
        <v>187</v>
      </c>
      <c r="I11" s="139"/>
      <c r="J11" s="139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57246.334231920104</v>
      </c>
      <c r="D13" s="35">
        <v>49542.893538999982</v>
      </c>
      <c r="E13" s="34">
        <v>-13.456653244750028</v>
      </c>
      <c r="F13" s="34">
        <v>100</v>
      </c>
      <c r="G13" s="34">
        <v>4642.0836272099941</v>
      </c>
      <c r="H13" s="35">
        <v>4445.3767326499965</v>
      </c>
      <c r="I13" s="34">
        <v>-4.2374698595902593</v>
      </c>
      <c r="J13" s="34">
        <v>100</v>
      </c>
      <c r="K13" s="10"/>
    </row>
    <row r="14" spans="1:14" x14ac:dyDescent="0.2">
      <c r="A14" s="7"/>
      <c r="B14" s="2" t="s">
        <v>228</v>
      </c>
      <c r="C14" s="40">
        <v>14788.805598490004</v>
      </c>
      <c r="D14" s="37">
        <v>11774.291825449987</v>
      </c>
      <c r="E14" s="40">
        <v>-20.383754137303768</v>
      </c>
      <c r="F14" s="40">
        <v>23.765854160660417</v>
      </c>
      <c r="G14" s="40">
        <v>970.65921749000006</v>
      </c>
      <c r="H14" s="37">
        <v>1155.8129202400003</v>
      </c>
      <c r="I14" s="40">
        <v>19.075047082825215</v>
      </c>
      <c r="J14" s="40">
        <v>26.000336748759473</v>
      </c>
      <c r="K14" s="10"/>
    </row>
    <row r="15" spans="1:14" x14ac:dyDescent="0.2">
      <c r="A15" s="7"/>
      <c r="B15" s="2" t="s">
        <v>209</v>
      </c>
      <c r="C15" s="40">
        <v>7655.8579752400847</v>
      </c>
      <c r="D15" s="37">
        <v>7985.6524912398199</v>
      </c>
      <c r="E15" s="40">
        <v>4.3077407792350364</v>
      </c>
      <c r="F15" s="40">
        <v>16.118663890621455</v>
      </c>
      <c r="G15" s="40">
        <v>796.92153428999563</v>
      </c>
      <c r="H15" s="37">
        <v>738.14918264999505</v>
      </c>
      <c r="I15" s="40">
        <v>-7.3749232654834573</v>
      </c>
      <c r="J15" s="40">
        <v>16.604873490890085</v>
      </c>
      <c r="K15" s="10"/>
    </row>
    <row r="16" spans="1:14" x14ac:dyDescent="0.2">
      <c r="A16" s="7"/>
      <c r="B16" s="2" t="s">
        <v>225</v>
      </c>
      <c r="C16" s="40">
        <v>4286.9355167600033</v>
      </c>
      <c r="D16" s="37">
        <v>4199.7259644899996</v>
      </c>
      <c r="E16" s="40">
        <v>-2.0343098684142413</v>
      </c>
      <c r="F16" s="40">
        <v>8.4769492948246778</v>
      </c>
      <c r="G16" s="40">
        <v>525.97515004000013</v>
      </c>
      <c r="H16" s="37">
        <v>460.70894870000024</v>
      </c>
      <c r="I16" s="40">
        <v>-12.408609291719664</v>
      </c>
      <c r="J16" s="40">
        <v>10.363777389579319</v>
      </c>
      <c r="K16" s="10"/>
    </row>
    <row r="17" spans="1:11" x14ac:dyDescent="0.2">
      <c r="A17" s="7"/>
      <c r="B17" s="33" t="s">
        <v>204</v>
      </c>
      <c r="C17" s="35">
        <v>3976.1903198400391</v>
      </c>
      <c r="D17" s="35">
        <v>3966.3951787101096</v>
      </c>
      <c r="E17" s="35">
        <v>-0.24634487642744007</v>
      </c>
      <c r="F17" s="35">
        <v>8.0059820801297725</v>
      </c>
      <c r="G17" s="35">
        <v>337.03775446999975</v>
      </c>
      <c r="H17" s="35">
        <v>390.79821708999992</v>
      </c>
      <c r="I17" s="35">
        <v>15.950872537867401</v>
      </c>
      <c r="J17" s="35">
        <v>8.7911158174671868</v>
      </c>
      <c r="K17" s="10"/>
    </row>
    <row r="18" spans="1:11" x14ac:dyDescent="0.2">
      <c r="A18" s="7"/>
      <c r="B18" s="2" t="s">
        <v>220</v>
      </c>
      <c r="C18" s="40">
        <v>5376.639052720001</v>
      </c>
      <c r="D18" s="37">
        <v>2911.0750453000001</v>
      </c>
      <c r="E18" s="40">
        <v>-45.856974649854742</v>
      </c>
      <c r="F18" s="40">
        <v>5.8758680354598436</v>
      </c>
      <c r="G18" s="40">
        <v>379.29427314000009</v>
      </c>
      <c r="H18" s="37">
        <v>179.1461023900001</v>
      </c>
      <c r="I18" s="40">
        <v>-52.768571772272431</v>
      </c>
      <c r="J18" s="40">
        <v>4.0299419636186107</v>
      </c>
      <c r="K18" s="10"/>
    </row>
    <row r="19" spans="1:11" x14ac:dyDescent="0.2">
      <c r="A19" s="7"/>
      <c r="B19" s="2" t="s">
        <v>207</v>
      </c>
      <c r="C19" s="40">
        <v>2855.6757814099528</v>
      </c>
      <c r="D19" s="37">
        <v>2460.3318934700128</v>
      </c>
      <c r="E19" s="40">
        <v>-13.844144720964934</v>
      </c>
      <c r="F19" s="40">
        <v>4.9660641874565696</v>
      </c>
      <c r="G19" s="40">
        <v>225.15405499000013</v>
      </c>
      <c r="H19" s="37">
        <v>183.74373991000118</v>
      </c>
      <c r="I19" s="40">
        <v>-18.391991688463317</v>
      </c>
      <c r="J19" s="40">
        <v>4.1333671128581067</v>
      </c>
      <c r="K19" s="10"/>
    </row>
    <row r="20" spans="1:11" x14ac:dyDescent="0.2">
      <c r="A20" s="7"/>
      <c r="B20" s="2" t="s">
        <v>205</v>
      </c>
      <c r="C20" s="40">
        <v>2271.718867710008</v>
      </c>
      <c r="D20" s="37">
        <v>2421.2717929300152</v>
      </c>
      <c r="E20" s="40">
        <v>6.5832496857660461</v>
      </c>
      <c r="F20" s="40">
        <v>4.8872232119910377</v>
      </c>
      <c r="G20" s="40">
        <v>211.33105645999922</v>
      </c>
      <c r="H20" s="37">
        <v>182.71739784000007</v>
      </c>
      <c r="I20" s="40">
        <v>-13.53973197281354</v>
      </c>
      <c r="J20" s="40">
        <v>4.1102792593031321</v>
      </c>
      <c r="K20" s="10"/>
    </row>
    <row r="21" spans="1:11" x14ac:dyDescent="0.2">
      <c r="A21" s="7"/>
      <c r="B21" s="2" t="s">
        <v>208</v>
      </c>
      <c r="C21" s="40">
        <v>2349.4064784999955</v>
      </c>
      <c r="D21" s="37">
        <v>2194.1511752799993</v>
      </c>
      <c r="E21" s="40">
        <v>-6.608277649728822</v>
      </c>
      <c r="F21" s="40">
        <v>4.428790929526091</v>
      </c>
      <c r="G21" s="40">
        <v>180.33578173000021</v>
      </c>
      <c r="H21" s="37">
        <v>160.34974533999969</v>
      </c>
      <c r="I21" s="40">
        <v>-11.082679320914657</v>
      </c>
      <c r="J21" s="40">
        <v>3.6071126247248642</v>
      </c>
      <c r="K21" s="10"/>
    </row>
    <row r="22" spans="1:11" x14ac:dyDescent="0.2">
      <c r="A22" s="7"/>
      <c r="B22" s="2" t="s">
        <v>211</v>
      </c>
      <c r="C22" s="40">
        <v>2897.4242147500163</v>
      </c>
      <c r="D22" s="37">
        <v>2102.7347764300257</v>
      </c>
      <c r="E22" s="40">
        <v>-27.427445186467271</v>
      </c>
      <c r="F22" s="40">
        <v>4.2442712288791951</v>
      </c>
      <c r="G22" s="40">
        <v>184.67669550000014</v>
      </c>
      <c r="H22" s="37">
        <v>196.21187576999958</v>
      </c>
      <c r="I22" s="40">
        <v>6.2461482964965898</v>
      </c>
      <c r="J22" s="40">
        <v>4.4138413360757598</v>
      </c>
      <c r="K22" s="10"/>
    </row>
    <row r="23" spans="1:11" x14ac:dyDescent="0.2">
      <c r="A23" s="7"/>
      <c r="B23" s="2" t="s">
        <v>215</v>
      </c>
      <c r="C23" s="40">
        <v>758.99591434999786</v>
      </c>
      <c r="D23" s="37">
        <v>1189.5164498500044</v>
      </c>
      <c r="E23" s="40">
        <v>56.722378521457941</v>
      </c>
      <c r="F23" s="40">
        <v>2.4009829965091187</v>
      </c>
      <c r="G23" s="40">
        <v>38.723991340000048</v>
      </c>
      <c r="H23" s="37">
        <v>110.95224416999999</v>
      </c>
      <c r="I23" s="40">
        <v>186.52068221953036</v>
      </c>
      <c r="J23" s="40">
        <v>2.4959019413380217</v>
      </c>
      <c r="K23" s="10"/>
    </row>
    <row r="24" spans="1:11" x14ac:dyDescent="0.2">
      <c r="A24" s="7"/>
      <c r="B24" s="2" t="s">
        <v>214</v>
      </c>
      <c r="C24" s="40">
        <v>1006.3273817000012</v>
      </c>
      <c r="D24" s="37">
        <v>1004.5002649700006</v>
      </c>
      <c r="E24" s="40">
        <v>-0.1815628555107085</v>
      </c>
      <c r="F24" s="40">
        <v>2.0275365309037947</v>
      </c>
      <c r="G24" s="40">
        <v>75.634742089999918</v>
      </c>
      <c r="H24" s="37">
        <v>98.297980200000012</v>
      </c>
      <c r="I24" s="40">
        <v>29.964058161304319</v>
      </c>
      <c r="J24" s="40">
        <v>2.2112407139316224</v>
      </c>
      <c r="K24" s="10"/>
    </row>
    <row r="25" spans="1:11" x14ac:dyDescent="0.2">
      <c r="A25" s="7"/>
      <c r="B25" s="2" t="s">
        <v>212</v>
      </c>
      <c r="C25" s="40">
        <v>1211.4124397499972</v>
      </c>
      <c r="D25" s="37">
        <v>944.21048593999512</v>
      </c>
      <c r="E25" s="40">
        <v>-22.057058772249803</v>
      </c>
      <c r="F25" s="40">
        <v>1.9058444480977199</v>
      </c>
      <c r="G25" s="40">
        <v>85.00026385999989</v>
      </c>
      <c r="H25" s="37">
        <v>75.766044660000006</v>
      </c>
      <c r="I25" s="40">
        <v>-10.863753570470269</v>
      </c>
      <c r="J25" s="40">
        <v>1.7043784861589004</v>
      </c>
      <c r="K25" s="10"/>
    </row>
    <row r="26" spans="1:11" x14ac:dyDescent="0.2">
      <c r="A26" s="7"/>
      <c r="B26" s="2" t="s">
        <v>216</v>
      </c>
      <c r="C26" s="40">
        <v>1059.6432311599999</v>
      </c>
      <c r="D26" s="37">
        <v>834.46898355000008</v>
      </c>
      <c r="E26" s="40">
        <v>-21.250005755569234</v>
      </c>
      <c r="F26" s="40">
        <v>1.6843363880091282</v>
      </c>
      <c r="G26" s="40">
        <v>36.952790379999996</v>
      </c>
      <c r="H26" s="37">
        <v>33.432426599999999</v>
      </c>
      <c r="I26" s="40">
        <v>-9.5266520979842682</v>
      </c>
      <c r="J26" s="40">
        <v>0.75207184026605822</v>
      </c>
      <c r="K26" s="10"/>
    </row>
    <row r="27" spans="1:11" x14ac:dyDescent="0.2">
      <c r="A27" s="7"/>
      <c r="B27" s="2" t="s">
        <v>230</v>
      </c>
      <c r="C27" s="40">
        <v>830.04030780000028</v>
      </c>
      <c r="D27" s="37">
        <v>801.70068458999867</v>
      </c>
      <c r="E27" s="40">
        <v>-3.4142466267831018</v>
      </c>
      <c r="F27" s="40">
        <v>1.6181951180524061</v>
      </c>
      <c r="G27" s="40">
        <v>69.258338670000015</v>
      </c>
      <c r="H27" s="37">
        <v>84.980397110000027</v>
      </c>
      <c r="I27" s="40">
        <v>22.700600017150265</v>
      </c>
      <c r="J27" s="40">
        <v>1.9116579363419028</v>
      </c>
      <c r="K27" s="10"/>
    </row>
    <row r="28" spans="1:11" x14ac:dyDescent="0.2">
      <c r="A28" s="7"/>
      <c r="B28" s="2" t="s">
        <v>218</v>
      </c>
      <c r="C28" s="40">
        <v>1084.2716963399989</v>
      </c>
      <c r="D28" s="37">
        <v>784.59509270999843</v>
      </c>
      <c r="E28" s="40">
        <v>-27.638515755928196</v>
      </c>
      <c r="F28" s="40">
        <v>1.5836682855279096</v>
      </c>
      <c r="G28" s="40">
        <v>80.048454500000034</v>
      </c>
      <c r="H28" s="37">
        <v>44.839506920000019</v>
      </c>
      <c r="I28" s="40">
        <v>-43.984543861493286</v>
      </c>
      <c r="J28" s="40">
        <v>1.0086773206569177</v>
      </c>
      <c r="K28" s="10"/>
    </row>
    <row r="29" spans="1:11" x14ac:dyDescent="0.2">
      <c r="A29" s="7"/>
      <c r="B29" s="2" t="s">
        <v>219</v>
      </c>
      <c r="C29" s="40">
        <v>1007.6900587600013</v>
      </c>
      <c r="D29" s="37">
        <v>715.05818839999915</v>
      </c>
      <c r="E29" s="40">
        <v>-29.039868739014473</v>
      </c>
      <c r="F29" s="40">
        <v>1.4433113153496131</v>
      </c>
      <c r="G29" s="40">
        <v>105.36992486999992</v>
      </c>
      <c r="H29" s="37">
        <v>78.190570859999951</v>
      </c>
      <c r="I29" s="40">
        <v>-25.79422358280361</v>
      </c>
      <c r="J29" s="40">
        <v>1.7589188850005222</v>
      </c>
      <c r="K29" s="10"/>
    </row>
    <row r="30" spans="1:11" x14ac:dyDescent="0.2">
      <c r="A30" s="7"/>
      <c r="B30" s="2" t="s">
        <v>221</v>
      </c>
      <c r="C30" s="40">
        <v>1005.9094812999966</v>
      </c>
      <c r="D30" s="37">
        <v>712.81252052000264</v>
      </c>
      <c r="E30" s="40">
        <v>-29.137508516293863</v>
      </c>
      <c r="F30" s="40">
        <v>1.4387785403750777</v>
      </c>
      <c r="G30" s="40">
        <v>81.411286720000064</v>
      </c>
      <c r="H30" s="37">
        <v>53.932771710000011</v>
      </c>
      <c r="I30" s="40">
        <v>-33.752709381080805</v>
      </c>
      <c r="J30" s="40">
        <v>1.2132328698685877</v>
      </c>
      <c r="K30" s="10"/>
    </row>
    <row r="31" spans="1:11" x14ac:dyDescent="0.2">
      <c r="A31" s="7"/>
      <c r="B31" s="2" t="s">
        <v>226</v>
      </c>
      <c r="C31" s="40">
        <v>781.96939166999925</v>
      </c>
      <c r="D31" s="37">
        <v>682.24342252999941</v>
      </c>
      <c r="E31" s="40">
        <v>-12.753180649056073</v>
      </c>
      <c r="F31" s="40">
        <v>1.3770762541209669</v>
      </c>
      <c r="G31" s="40">
        <v>86.191613150000038</v>
      </c>
      <c r="H31" s="37">
        <v>57.851470789999986</v>
      </c>
      <c r="I31" s="40">
        <v>-32.880394419210425</v>
      </c>
      <c r="J31" s="40">
        <v>1.3013851079279242</v>
      </c>
      <c r="K31" s="10"/>
    </row>
    <row r="32" spans="1:11" x14ac:dyDescent="0.2">
      <c r="A32" s="7"/>
      <c r="B32" s="2" t="s">
        <v>206</v>
      </c>
      <c r="C32" s="40">
        <v>432.52901177000194</v>
      </c>
      <c r="D32" s="37">
        <v>568.71674898000265</v>
      </c>
      <c r="E32" s="40">
        <v>31.486382070116203</v>
      </c>
      <c r="F32" s="40">
        <v>1.1479280041088251</v>
      </c>
      <c r="G32" s="40">
        <v>39.17979593000004</v>
      </c>
      <c r="H32" s="37">
        <v>63.151353920000048</v>
      </c>
      <c r="I32" s="40">
        <v>61.183468216190853</v>
      </c>
      <c r="J32" s="40">
        <v>1.4206074696925406</v>
      </c>
      <c r="K32" s="10"/>
    </row>
    <row r="33" spans="1:11" x14ac:dyDescent="0.2">
      <c r="A33" s="7"/>
      <c r="B33" s="2" t="s">
        <v>224</v>
      </c>
      <c r="C33" s="40">
        <v>619.05720383999994</v>
      </c>
      <c r="D33" s="37">
        <v>564.91485465999995</v>
      </c>
      <c r="E33" s="40">
        <v>-8.7459363761791415</v>
      </c>
      <c r="F33" s="40">
        <v>1.1402540592735082</v>
      </c>
      <c r="G33" s="40">
        <v>58.736652679999992</v>
      </c>
      <c r="H33" s="37">
        <v>42.678551860000006</v>
      </c>
      <c r="I33" s="40">
        <v>-27.339148704106897</v>
      </c>
      <c r="J33" s="40">
        <v>0.9600660287470909</v>
      </c>
      <c r="K33" s="10"/>
    </row>
    <row r="34" spans="1:11" x14ac:dyDescent="0.2">
      <c r="A34" s="7"/>
      <c r="B34" s="2" t="s">
        <v>222</v>
      </c>
      <c r="C34" s="40">
        <v>490.83844064000095</v>
      </c>
      <c r="D34" s="37">
        <v>319.99932827000066</v>
      </c>
      <c r="E34" s="40">
        <v>-34.805569047779613</v>
      </c>
      <c r="F34" s="40">
        <v>0.64590359062919567</v>
      </c>
      <c r="G34" s="40">
        <v>39.64314533999999</v>
      </c>
      <c r="H34" s="37">
        <v>25.306726510000001</v>
      </c>
      <c r="I34" s="40">
        <v>-36.163676486927287</v>
      </c>
      <c r="J34" s="40">
        <v>0.56928193113824233</v>
      </c>
      <c r="K34" s="10"/>
    </row>
    <row r="35" spans="1:11" x14ac:dyDescent="0.2">
      <c r="A35" s="7"/>
      <c r="B35" s="2" t="s">
        <v>210</v>
      </c>
      <c r="C35" s="40">
        <v>164.54162291999987</v>
      </c>
      <c r="D35" s="37">
        <v>169.2254685299998</v>
      </c>
      <c r="E35" s="40">
        <v>2.8466022924042766</v>
      </c>
      <c r="F35" s="40">
        <v>0.34157364748344005</v>
      </c>
      <c r="G35" s="40">
        <v>18.334726519999993</v>
      </c>
      <c r="H35" s="37">
        <v>9.0687198899999988</v>
      </c>
      <c r="I35" s="40">
        <v>-50.538013860705234</v>
      </c>
      <c r="J35" s="40">
        <v>0.20400340478216153</v>
      </c>
      <c r="K35" s="10"/>
    </row>
    <row r="36" spans="1:11" x14ac:dyDescent="0.2">
      <c r="A36" s="7"/>
      <c r="B36" s="2" t="s">
        <v>223</v>
      </c>
      <c r="C36" s="40">
        <v>114.25716741999983</v>
      </c>
      <c r="D36" s="37">
        <v>78.42991403000012</v>
      </c>
      <c r="E36" s="40">
        <v>-31.356679146702206</v>
      </c>
      <c r="F36" s="40">
        <v>0.1583070919510593</v>
      </c>
      <c r="G36" s="40">
        <v>5.8590180800000011</v>
      </c>
      <c r="H36" s="37">
        <v>8.6543549700000035</v>
      </c>
      <c r="I36" s="40">
        <v>47.709989145484968</v>
      </c>
      <c r="J36" s="40">
        <v>0.1946821493538734</v>
      </c>
      <c r="K36" s="10"/>
    </row>
    <row r="37" spans="1:11" x14ac:dyDescent="0.2">
      <c r="A37" s="7"/>
      <c r="B37" s="2" t="s">
        <v>227</v>
      </c>
      <c r="C37" s="40">
        <v>100.1230244799999</v>
      </c>
      <c r="D37" s="37">
        <v>75.991329339999936</v>
      </c>
      <c r="E37" s="40">
        <v>-24.102043726036658</v>
      </c>
      <c r="F37" s="40">
        <v>0.15338492347076951</v>
      </c>
      <c r="G37" s="40">
        <v>5.2596101900000001</v>
      </c>
      <c r="H37" s="37">
        <v>5.9492372199999979</v>
      </c>
      <c r="I37" s="40">
        <v>13.111751728505915</v>
      </c>
      <c r="J37" s="40">
        <v>0.13382976466999039</v>
      </c>
      <c r="K37" s="10"/>
    </row>
    <row r="38" spans="1:11" x14ac:dyDescent="0.2">
      <c r="A38" s="7"/>
      <c r="B38" s="2" t="s">
        <v>231</v>
      </c>
      <c r="C38" s="40">
        <v>100.98457221</v>
      </c>
      <c r="D38" s="37">
        <v>43.232617979999993</v>
      </c>
      <c r="E38" s="40">
        <v>-57.188888328311513</v>
      </c>
      <c r="F38" s="40">
        <v>8.7263005633628238E-2</v>
      </c>
      <c r="G38" s="40">
        <v>2.7362201600000002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/>
      <c r="B39" s="2" t="s">
        <v>229</v>
      </c>
      <c r="C39" s="40">
        <v>13.551647059999995</v>
      </c>
      <c r="D39" s="37">
        <v>34.081606459999989</v>
      </c>
      <c r="E39" s="40">
        <v>151.49420073518357</v>
      </c>
      <c r="F39" s="40">
        <v>6.8792119364548363E-2</v>
      </c>
      <c r="G39" s="40">
        <v>2.2688559800000001</v>
      </c>
      <c r="H39" s="37">
        <v>4.4327301600000002</v>
      </c>
      <c r="I39" s="40">
        <v>95.372919174887414</v>
      </c>
      <c r="J39" s="40">
        <v>9.9715511791000508E-2</v>
      </c>
      <c r="K39" s="10"/>
    </row>
    <row r="40" spans="1:11" x14ac:dyDescent="0.2">
      <c r="A40" s="7"/>
      <c r="B40" s="2" t="s">
        <v>213</v>
      </c>
      <c r="C40" s="40">
        <v>2.4991875699999997</v>
      </c>
      <c r="D40" s="37">
        <v>2.1526144600000006</v>
      </c>
      <c r="E40" s="40">
        <v>-13.867430926763102</v>
      </c>
      <c r="F40" s="40">
        <v>4.3449510237133617E-3</v>
      </c>
      <c r="G40" s="40">
        <v>0</v>
      </c>
      <c r="H40" s="37">
        <v>0.17848389000000001</v>
      </c>
      <c r="I40" s="40" t="s">
        <v>97</v>
      </c>
      <c r="J40" s="40">
        <v>4.0150453096379404E-3</v>
      </c>
      <c r="K40" s="10"/>
    </row>
    <row r="41" spans="1:11" x14ac:dyDescent="0.2">
      <c r="A41" s="7"/>
      <c r="B41" s="2" t="s">
        <v>232</v>
      </c>
      <c r="C41" s="40">
        <v>2.3308426400000006</v>
      </c>
      <c r="D41" s="37">
        <v>0.66269291000000008</v>
      </c>
      <c r="E41" s="40">
        <v>-71.568526393527804</v>
      </c>
      <c r="F41" s="40">
        <v>1.3376144642789801E-3</v>
      </c>
      <c r="G41" s="40">
        <v>1.6415869999999999E-2</v>
      </c>
      <c r="H41" s="37">
        <v>5.5608680000000001E-2</v>
      </c>
      <c r="I41" s="40">
        <v>238.7495149510809</v>
      </c>
      <c r="J41" s="40">
        <v>1.2509328982529299E-3</v>
      </c>
      <c r="K41" s="10"/>
    </row>
    <row r="42" spans="1:11" x14ac:dyDescent="0.2">
      <c r="A42" s="7"/>
      <c r="B42" s="2" t="s">
        <v>2</v>
      </c>
      <c r="C42" s="40">
        <v>0.70780312000000023</v>
      </c>
      <c r="D42" s="37">
        <v>0.75012701999999998</v>
      </c>
      <c r="E42" s="40">
        <v>5.9796147832747337</v>
      </c>
      <c r="F42" s="40">
        <v>1.5140961022179756E-3</v>
      </c>
      <c r="G42" s="40">
        <v>7.2262770000000004E-2</v>
      </c>
      <c r="H42" s="37">
        <v>1.9422599999999998E-2</v>
      </c>
      <c r="I42" s="40">
        <v>-73.122259221449724</v>
      </c>
      <c r="J42" s="40">
        <v>4.3691685020409319E-4</v>
      </c>
      <c r="K42" s="10"/>
    </row>
    <row r="43" spans="1:11" x14ac:dyDescent="0.2">
      <c r="A43" s="7"/>
      <c r="B43" s="2"/>
      <c r="C43" s="22"/>
      <c r="D43" s="22"/>
      <c r="E43" s="22"/>
      <c r="F43" s="38"/>
      <c r="G43" s="38"/>
      <c r="H43" s="38"/>
      <c r="I43" s="39"/>
      <c r="J43" s="39"/>
      <c r="K43" s="10"/>
    </row>
    <row r="44" spans="1:11" ht="22.5" x14ac:dyDescent="0.2">
      <c r="A44" s="11"/>
      <c r="B44" s="126" t="s">
        <v>179</v>
      </c>
      <c r="C44" s="1"/>
      <c r="D44" s="1"/>
      <c r="E44" s="1"/>
      <c r="F44" s="1"/>
      <c r="G44" s="1"/>
      <c r="H44" s="1"/>
      <c r="I44" s="1"/>
      <c r="J44" s="1"/>
      <c r="K44" s="24"/>
    </row>
    <row r="45" spans="1:11" x14ac:dyDescent="0.2">
      <c r="B45" s="30"/>
      <c r="C45" s="30"/>
      <c r="D45" s="30"/>
      <c r="E45" s="30"/>
    </row>
    <row r="46" spans="1:11" x14ac:dyDescent="0.2">
      <c r="B46" s="30"/>
      <c r="C46" s="30"/>
      <c r="D46" s="30"/>
      <c r="E46" s="30"/>
    </row>
  </sheetData>
  <sortState ref="B15:J47">
    <sortCondition descending="1" ref="J15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8" orientation="portrait" r:id="rId1"/>
  <headerFooter alignWithMargins="0">
    <oddFooter>&amp;C&amp;"-,Negrita"&amp;12&amp;K004559Página 41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U6" sqref="U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140625" style="6" customWidth="1"/>
    <col min="6" max="7" width="10" style="6" customWidth="1"/>
    <col min="8" max="8" width="10.140625" style="6" customWidth="1"/>
    <col min="9" max="9" width="13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32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36217.010571140003</v>
      </c>
      <c r="D13" s="35">
        <v>28192.365673389992</v>
      </c>
      <c r="E13" s="34">
        <v>-22.15711559624016</v>
      </c>
      <c r="F13" s="34">
        <v>100</v>
      </c>
      <c r="G13" s="34">
        <v>2854.4406914199994</v>
      </c>
      <c r="H13" s="35">
        <v>2599.3892258900009</v>
      </c>
      <c r="I13" s="34">
        <v>-8.9352518795238307</v>
      </c>
      <c r="J13" s="34">
        <v>100</v>
      </c>
      <c r="K13" s="10"/>
    </row>
    <row r="14" spans="1:14" x14ac:dyDescent="0.2">
      <c r="A14" s="7"/>
      <c r="B14" s="2" t="s">
        <v>228</v>
      </c>
      <c r="C14" s="40">
        <v>14788.805598489991</v>
      </c>
      <c r="D14" s="37">
        <v>11774.291825449991</v>
      </c>
      <c r="E14" s="40">
        <v>-20.383754137303669</v>
      </c>
      <c r="F14" s="40">
        <v>41.764114306176957</v>
      </c>
      <c r="G14" s="40">
        <v>970.65921749000006</v>
      </c>
      <c r="H14" s="37">
        <v>1155.8129202400005</v>
      </c>
      <c r="I14" s="40">
        <v>19.075047082825236</v>
      </c>
      <c r="J14" s="40">
        <v>44.464788448304176</v>
      </c>
      <c r="K14" s="10"/>
    </row>
    <row r="15" spans="1:14" x14ac:dyDescent="0.2">
      <c r="A15" s="7"/>
      <c r="B15" s="2" t="s">
        <v>225</v>
      </c>
      <c r="C15" s="40">
        <v>4231.2130014100057</v>
      </c>
      <c r="D15" s="37">
        <v>4182.9131480800015</v>
      </c>
      <c r="E15" s="40">
        <v>-1.1415131621572594</v>
      </c>
      <c r="F15" s="40">
        <v>14.837042043719444</v>
      </c>
      <c r="G15" s="40">
        <v>524.53292079999994</v>
      </c>
      <c r="H15" s="37">
        <v>458.59576574000016</v>
      </c>
      <c r="I15" s="40">
        <v>-12.570641888298384</v>
      </c>
      <c r="J15" s="40">
        <v>17.642443123652722</v>
      </c>
      <c r="K15" s="10"/>
    </row>
    <row r="16" spans="1:14" x14ac:dyDescent="0.2">
      <c r="A16" s="7"/>
      <c r="B16" s="2" t="s">
        <v>220</v>
      </c>
      <c r="C16" s="40">
        <v>5363.266972819999</v>
      </c>
      <c r="D16" s="37">
        <v>2896.20826111</v>
      </c>
      <c r="E16" s="40">
        <v>-45.999177818530676</v>
      </c>
      <c r="F16" s="40">
        <v>10.273023181746158</v>
      </c>
      <c r="G16" s="40">
        <v>377.20152339999999</v>
      </c>
      <c r="H16" s="37">
        <v>177.73247561000005</v>
      </c>
      <c r="I16" s="40">
        <v>-52.88129432565276</v>
      </c>
      <c r="J16" s="40">
        <v>6.837470658098403</v>
      </c>
      <c r="K16" s="10"/>
    </row>
    <row r="17" spans="1:11" x14ac:dyDescent="0.2">
      <c r="A17" s="7"/>
      <c r="B17" s="2" t="s">
        <v>215</v>
      </c>
      <c r="C17" s="40">
        <v>505.83313914999957</v>
      </c>
      <c r="D17" s="37">
        <v>950.34973435000018</v>
      </c>
      <c r="E17" s="40">
        <v>87.878108568957131</v>
      </c>
      <c r="F17" s="40">
        <v>3.3709471044744905</v>
      </c>
      <c r="G17" s="40">
        <v>21.319364669999992</v>
      </c>
      <c r="H17" s="37">
        <v>89.864244689999907</v>
      </c>
      <c r="I17" s="40">
        <v>321.51464680584195</v>
      </c>
      <c r="J17" s="40">
        <v>3.4571292284721777</v>
      </c>
      <c r="K17" s="10"/>
    </row>
    <row r="18" spans="1:11" x14ac:dyDescent="0.2">
      <c r="A18" s="7"/>
      <c r="B18" s="2" t="s">
        <v>214</v>
      </c>
      <c r="C18" s="40">
        <v>934.00832039000011</v>
      </c>
      <c r="D18" s="37">
        <v>897.77156036999986</v>
      </c>
      <c r="E18" s="40">
        <v>-3.8797041984454106</v>
      </c>
      <c r="F18" s="40">
        <v>3.1844491901486012</v>
      </c>
      <c r="G18" s="40">
        <v>67.332874390000001</v>
      </c>
      <c r="H18" s="37">
        <v>89.696595130000006</v>
      </c>
      <c r="I18" s="40">
        <v>33.213673027630875</v>
      </c>
      <c r="J18" s="40">
        <v>3.4506796533823798</v>
      </c>
      <c r="K18" s="10"/>
    </row>
    <row r="19" spans="1:11" x14ac:dyDescent="0.2">
      <c r="A19" s="7"/>
      <c r="B19" s="2" t="s">
        <v>209</v>
      </c>
      <c r="C19" s="40">
        <v>1078.8668882300042</v>
      </c>
      <c r="D19" s="37">
        <v>864.96341187999894</v>
      </c>
      <c r="E19" s="40">
        <v>-19.826679146760785</v>
      </c>
      <c r="F19" s="40">
        <v>3.0680767336116617</v>
      </c>
      <c r="G19" s="40">
        <v>181.86514815999993</v>
      </c>
      <c r="H19" s="37">
        <v>82.898664560000043</v>
      </c>
      <c r="I19" s="40">
        <v>-54.417509127659748</v>
      </c>
      <c r="J19" s="40">
        <v>3.1891593507554257</v>
      </c>
      <c r="K19" s="10"/>
    </row>
    <row r="20" spans="1:11" x14ac:dyDescent="0.2">
      <c r="A20" s="7"/>
      <c r="B20" s="2" t="s">
        <v>216</v>
      </c>
      <c r="C20" s="40">
        <v>1059.5550606300001</v>
      </c>
      <c r="D20" s="37">
        <v>833.23211615999992</v>
      </c>
      <c r="E20" s="40">
        <v>-21.360187203053982</v>
      </c>
      <c r="F20" s="40">
        <v>2.9555239379803631</v>
      </c>
      <c r="G20" s="40">
        <v>36.952790379999996</v>
      </c>
      <c r="H20" s="37">
        <v>33.432426599999999</v>
      </c>
      <c r="I20" s="40">
        <v>-9.5266520979842682</v>
      </c>
      <c r="J20" s="40">
        <v>1.28616469849963</v>
      </c>
      <c r="K20" s="10"/>
    </row>
    <row r="21" spans="1:11" x14ac:dyDescent="0.2">
      <c r="A21" s="7"/>
      <c r="B21" s="2" t="s">
        <v>230</v>
      </c>
      <c r="C21" s="40">
        <v>819.79940109999995</v>
      </c>
      <c r="D21" s="37">
        <v>789.46206830999984</v>
      </c>
      <c r="E21" s="40">
        <v>-3.7005800137562606</v>
      </c>
      <c r="F21" s="40">
        <v>2.8002689715930851</v>
      </c>
      <c r="G21" s="40">
        <v>68.436352170000006</v>
      </c>
      <c r="H21" s="37">
        <v>83.829664059999999</v>
      </c>
      <c r="I21" s="40">
        <v>22.492887773682146</v>
      </c>
      <c r="J21" s="40">
        <v>3.2249754375010036</v>
      </c>
      <c r="K21" s="10"/>
    </row>
    <row r="22" spans="1:11" x14ac:dyDescent="0.2">
      <c r="A22" s="7"/>
      <c r="B22" s="33" t="s">
        <v>204</v>
      </c>
      <c r="C22" s="35">
        <v>810.00003741000012</v>
      </c>
      <c r="D22" s="35">
        <v>737.0186261099991</v>
      </c>
      <c r="E22" s="35">
        <v>-9.0100503616470604</v>
      </c>
      <c r="F22" s="35">
        <v>2.6142489589146152</v>
      </c>
      <c r="G22" s="35">
        <v>85.932381560000039</v>
      </c>
      <c r="H22" s="35">
        <v>84.556185309999918</v>
      </c>
      <c r="I22" s="35">
        <v>-1.6014873846353583</v>
      </c>
      <c r="J22" s="35">
        <v>3.2529251282500358</v>
      </c>
      <c r="K22" s="10"/>
    </row>
    <row r="23" spans="1:11" x14ac:dyDescent="0.2">
      <c r="A23" s="7"/>
      <c r="B23" s="2" t="s">
        <v>218</v>
      </c>
      <c r="C23" s="40">
        <v>938.81710573999987</v>
      </c>
      <c r="D23" s="37">
        <v>692.49975875999985</v>
      </c>
      <c r="E23" s="40">
        <v>-26.236989662203303</v>
      </c>
      <c r="F23" s="40">
        <v>2.456337885165953</v>
      </c>
      <c r="G23" s="40">
        <v>70.646634939999984</v>
      </c>
      <c r="H23" s="37">
        <v>35.515548799999998</v>
      </c>
      <c r="I23" s="40">
        <v>-49.727897400685436</v>
      </c>
      <c r="J23" s="40">
        <v>1.3663036087964042</v>
      </c>
      <c r="K23" s="10"/>
    </row>
    <row r="24" spans="1:11" x14ac:dyDescent="0.2">
      <c r="A24" s="7"/>
      <c r="B24" s="2" t="s">
        <v>219</v>
      </c>
      <c r="C24" s="40">
        <v>932.2163005999995</v>
      </c>
      <c r="D24" s="37">
        <v>630.05216292000227</v>
      </c>
      <c r="E24" s="40">
        <v>-32.41352221426682</v>
      </c>
      <c r="F24" s="40">
        <v>2.2348325437431855</v>
      </c>
      <c r="G24" s="40">
        <v>98.492573610000051</v>
      </c>
      <c r="H24" s="37">
        <v>70.460247440000003</v>
      </c>
      <c r="I24" s="40">
        <v>-28.461360224984411</v>
      </c>
      <c r="J24" s="40">
        <v>2.7106462832966165</v>
      </c>
      <c r="K24" s="10"/>
    </row>
    <row r="25" spans="1:11" x14ac:dyDescent="0.2">
      <c r="A25" s="7"/>
      <c r="B25" s="2" t="s">
        <v>224</v>
      </c>
      <c r="C25" s="40">
        <v>588.04559778999999</v>
      </c>
      <c r="D25" s="37">
        <v>539.01551579999989</v>
      </c>
      <c r="E25" s="40">
        <v>-8.3378027442541089</v>
      </c>
      <c r="F25" s="40">
        <v>1.911920134849705</v>
      </c>
      <c r="G25" s="40">
        <v>56.458084230000004</v>
      </c>
      <c r="H25" s="37">
        <v>40.418962569999998</v>
      </c>
      <c r="I25" s="40">
        <v>-28.408901716642621</v>
      </c>
      <c r="J25" s="40">
        <v>1.5549407594455582</v>
      </c>
      <c r="K25" s="10"/>
    </row>
    <row r="26" spans="1:11" x14ac:dyDescent="0.2">
      <c r="A26" s="7"/>
      <c r="B26" s="2" t="s">
        <v>226</v>
      </c>
      <c r="C26" s="40">
        <v>680.49228668000012</v>
      </c>
      <c r="D26" s="37">
        <v>520.28117150000003</v>
      </c>
      <c r="E26" s="40">
        <v>-23.543413836715388</v>
      </c>
      <c r="F26" s="40">
        <v>1.845468299920213</v>
      </c>
      <c r="G26" s="40">
        <v>77.278891350000009</v>
      </c>
      <c r="H26" s="37">
        <v>44.115839940000008</v>
      </c>
      <c r="I26" s="40">
        <v>-42.913466835080314</v>
      </c>
      <c r="J26" s="40">
        <v>1.6971617601783069</v>
      </c>
      <c r="K26" s="10"/>
    </row>
    <row r="27" spans="1:11" x14ac:dyDescent="0.2">
      <c r="A27" s="7"/>
      <c r="B27" s="2" t="s">
        <v>207</v>
      </c>
      <c r="C27" s="40">
        <v>966.08294278999995</v>
      </c>
      <c r="D27" s="37">
        <v>448.03345877999993</v>
      </c>
      <c r="E27" s="40">
        <v>-53.623706729972753</v>
      </c>
      <c r="F27" s="40">
        <v>1.5892013602919692</v>
      </c>
      <c r="G27" s="40">
        <v>74.57161994999997</v>
      </c>
      <c r="H27" s="37">
        <v>27.293182720000008</v>
      </c>
      <c r="I27" s="40">
        <v>-63.400040473440164</v>
      </c>
      <c r="J27" s="40">
        <v>1.0499844520458508</v>
      </c>
      <c r="K27" s="10"/>
    </row>
    <row r="28" spans="1:11" x14ac:dyDescent="0.2">
      <c r="A28" s="7"/>
      <c r="B28" s="2" t="s">
        <v>211</v>
      </c>
      <c r="C28" s="40">
        <v>651.90774690000046</v>
      </c>
      <c r="D28" s="37">
        <v>395.59593288999974</v>
      </c>
      <c r="E28" s="40">
        <v>-39.317191002689178</v>
      </c>
      <c r="F28" s="40">
        <v>1.4032023331174084</v>
      </c>
      <c r="G28" s="40">
        <v>32.811728419999994</v>
      </c>
      <c r="H28" s="37">
        <v>39.937477510000001</v>
      </c>
      <c r="I28" s="40">
        <v>21.717079328428767</v>
      </c>
      <c r="J28" s="40">
        <v>1.5364177519942543</v>
      </c>
      <c r="K28" s="10"/>
    </row>
    <row r="29" spans="1:11" x14ac:dyDescent="0.2">
      <c r="A29" s="7"/>
      <c r="B29" s="2" t="s">
        <v>212</v>
      </c>
      <c r="C29" s="40">
        <v>673.65772389000006</v>
      </c>
      <c r="D29" s="37">
        <v>383.72158975999935</v>
      </c>
      <c r="E29" s="40">
        <v>-43.03908703900553</v>
      </c>
      <c r="F29" s="40">
        <v>1.3610833308755772</v>
      </c>
      <c r="G29" s="40">
        <v>37.374604849999997</v>
      </c>
      <c r="H29" s="37">
        <v>31.495558479999993</v>
      </c>
      <c r="I29" s="40">
        <v>-15.730056260380787</v>
      </c>
      <c r="J29" s="40">
        <v>1.2116522668595842</v>
      </c>
      <c r="K29" s="10"/>
    </row>
    <row r="30" spans="1:11" x14ac:dyDescent="0.2">
      <c r="A30" s="7"/>
      <c r="B30" s="2" t="s">
        <v>222</v>
      </c>
      <c r="C30" s="40">
        <v>463.53002338999943</v>
      </c>
      <c r="D30" s="37">
        <v>288.68316027999998</v>
      </c>
      <c r="E30" s="40">
        <v>-37.720720187932436</v>
      </c>
      <c r="F30" s="40">
        <v>1.0239763616306956</v>
      </c>
      <c r="G30" s="40">
        <v>37.590246110000002</v>
      </c>
      <c r="H30" s="37">
        <v>22.41086867000001</v>
      </c>
      <c r="I30" s="40">
        <v>-40.38116003704981</v>
      </c>
      <c r="J30" s="40">
        <v>0.86215901977229992</v>
      </c>
      <c r="K30" s="10"/>
    </row>
    <row r="31" spans="1:11" x14ac:dyDescent="0.2">
      <c r="A31" s="7"/>
      <c r="B31" s="2" t="s">
        <v>205</v>
      </c>
      <c r="C31" s="40">
        <v>157.35065613000006</v>
      </c>
      <c r="D31" s="37">
        <v>144.80726719000003</v>
      </c>
      <c r="E31" s="40">
        <v>-7.9716152753992464</v>
      </c>
      <c r="F31" s="40">
        <v>0.51364000051503189</v>
      </c>
      <c r="G31" s="40">
        <v>14.504197159999997</v>
      </c>
      <c r="H31" s="37">
        <v>11.636756960000001</v>
      </c>
      <c r="I31" s="40">
        <v>-19.769727123593483</v>
      </c>
      <c r="J31" s="40">
        <v>0.44767273958426562</v>
      </c>
      <c r="K31" s="10"/>
    </row>
    <row r="32" spans="1:11" x14ac:dyDescent="0.2">
      <c r="A32" s="7"/>
      <c r="B32" s="2" t="s">
        <v>206</v>
      </c>
      <c r="C32" s="40">
        <v>83.582745460000012</v>
      </c>
      <c r="D32" s="37">
        <v>62.977236939999976</v>
      </c>
      <c r="E32" s="40">
        <v>-24.652825659885945</v>
      </c>
      <c r="F32" s="40">
        <v>0.22338400994650295</v>
      </c>
      <c r="G32" s="40">
        <v>4.1199816799999995</v>
      </c>
      <c r="H32" s="37">
        <v>8.5192817299999994</v>
      </c>
      <c r="I32" s="40">
        <v>106.7796022335711</v>
      </c>
      <c r="J32" s="40">
        <v>0.32774167274172245</v>
      </c>
      <c r="K32" s="10"/>
    </row>
    <row r="33" spans="1:13" x14ac:dyDescent="0.2">
      <c r="A33" s="7"/>
      <c r="B33" s="2" t="s">
        <v>223</v>
      </c>
      <c r="C33" s="40">
        <v>63.959662789999982</v>
      </c>
      <c r="D33" s="37">
        <v>46.913274970000003</v>
      </c>
      <c r="E33" s="40">
        <v>-26.651778756196254</v>
      </c>
      <c r="F33" s="40">
        <v>0.1664041801723655</v>
      </c>
      <c r="G33" s="40">
        <v>3.2208740799999993</v>
      </c>
      <c r="H33" s="37">
        <v>6.5203105700000004</v>
      </c>
      <c r="I33" s="40">
        <v>102.43916427803974</v>
      </c>
      <c r="J33" s="40">
        <v>0.25084010139987867</v>
      </c>
      <c r="K33" s="10"/>
    </row>
    <row r="34" spans="1:13" x14ac:dyDescent="0.2">
      <c r="A34" s="7"/>
      <c r="B34" s="2" t="s">
        <v>231</v>
      </c>
      <c r="C34" s="40">
        <v>100.97393205000002</v>
      </c>
      <c r="D34" s="37">
        <v>43.16628918</v>
      </c>
      <c r="E34" s="40">
        <v>-57.25006612733965</v>
      </c>
      <c r="F34" s="40">
        <v>0.1531133984287934</v>
      </c>
      <c r="G34" s="40">
        <v>2.7362201600000002</v>
      </c>
      <c r="H34" s="37">
        <v>0</v>
      </c>
      <c r="I34" s="40" t="s">
        <v>97</v>
      </c>
      <c r="J34" s="40">
        <v>0</v>
      </c>
      <c r="K34" s="10"/>
    </row>
    <row r="35" spans="1:13" x14ac:dyDescent="0.2">
      <c r="A35" s="7"/>
      <c r="B35" s="2" t="s">
        <v>221</v>
      </c>
      <c r="C35" s="40">
        <v>42.170547079999999</v>
      </c>
      <c r="D35" s="37">
        <v>31.966916519999991</v>
      </c>
      <c r="E35" s="40">
        <v>-24.196106682332395</v>
      </c>
      <c r="F35" s="40">
        <v>0.11338855664096573</v>
      </c>
      <c r="G35" s="40">
        <v>4.0742640400000001</v>
      </c>
      <c r="H35" s="37">
        <v>3.2635572400000004</v>
      </c>
      <c r="I35" s="40">
        <v>-19.898239093998427</v>
      </c>
      <c r="J35" s="40">
        <v>0.12555092586731009</v>
      </c>
      <c r="K35" s="10"/>
    </row>
    <row r="36" spans="1:13" x14ac:dyDescent="0.2">
      <c r="A36" s="7"/>
      <c r="B36" s="2" t="s">
        <v>208</v>
      </c>
      <c r="C36" s="40">
        <v>235.31466009999986</v>
      </c>
      <c r="D36" s="37">
        <v>20.78597546</v>
      </c>
      <c r="E36" s="40">
        <v>-91.166731621749904</v>
      </c>
      <c r="F36" s="40">
        <v>7.3729092836006024E-2</v>
      </c>
      <c r="G36" s="40">
        <v>3.7279779500000001</v>
      </c>
      <c r="H36" s="37">
        <v>0.30176900999999995</v>
      </c>
      <c r="I36" s="40">
        <v>-91.905289836813552</v>
      </c>
      <c r="J36" s="40">
        <v>1.1609227544469709E-2</v>
      </c>
      <c r="K36" s="10"/>
    </row>
    <row r="37" spans="1:13" x14ac:dyDescent="0.2">
      <c r="A37" s="7"/>
      <c r="B37" s="2" t="s">
        <v>210</v>
      </c>
      <c r="C37" s="40">
        <v>37.530213609999983</v>
      </c>
      <c r="D37" s="37">
        <v>14.01471834</v>
      </c>
      <c r="E37" s="40">
        <v>-62.657504469237132</v>
      </c>
      <c r="F37" s="40">
        <v>4.9711040578719903E-2</v>
      </c>
      <c r="G37" s="40">
        <v>2.4656909699999994</v>
      </c>
      <c r="H37" s="37">
        <v>1.0083470899999998</v>
      </c>
      <c r="I37" s="40">
        <v>-59.104887746739806</v>
      </c>
      <c r="J37" s="40">
        <v>3.8791693062232853E-2</v>
      </c>
      <c r="K37" s="10"/>
    </row>
    <row r="38" spans="1:13" x14ac:dyDescent="0.2">
      <c r="A38" s="7"/>
      <c r="B38" s="2" t="s">
        <v>227</v>
      </c>
      <c r="C38" s="40">
        <v>9.9070447699999935</v>
      </c>
      <c r="D38" s="37">
        <v>3.6404922799999997</v>
      </c>
      <c r="E38" s="40">
        <v>-63.253499257175541</v>
      </c>
      <c r="F38" s="40">
        <v>1.2913042921531632E-2</v>
      </c>
      <c r="G38" s="40">
        <v>0.13452890000000001</v>
      </c>
      <c r="H38" s="37">
        <v>7.2575219999999996E-2</v>
      </c>
      <c r="I38" s="40">
        <v>-46.052320356443865</v>
      </c>
      <c r="J38" s="40">
        <v>2.7920104952789855E-3</v>
      </c>
      <c r="K38" s="10"/>
    </row>
    <row r="39" spans="1:13" x14ac:dyDescent="0.2">
      <c r="A39" s="7"/>
      <c r="B39" s="2" t="s">
        <v>2</v>
      </c>
      <c r="C39" s="40">
        <v>0.12296174</v>
      </c>
      <c r="D39" s="37">
        <v>0</v>
      </c>
      <c r="E39" s="40" t="s">
        <v>97</v>
      </c>
      <c r="F39" s="40">
        <v>0</v>
      </c>
      <c r="G39" s="40">
        <v>0</v>
      </c>
      <c r="H39" s="37">
        <v>0</v>
      </c>
      <c r="I39" s="40" t="s">
        <v>97</v>
      </c>
      <c r="J39" s="40">
        <v>0</v>
      </c>
      <c r="K39" s="10"/>
      <c r="M39" s="6" t="s">
        <v>97</v>
      </c>
    </row>
    <row r="40" spans="1:13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3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3" x14ac:dyDescent="0.2">
      <c r="B42" s="30"/>
      <c r="C42" s="30"/>
      <c r="D42" s="30"/>
      <c r="E42" s="30"/>
    </row>
    <row r="43" spans="1:13" x14ac:dyDescent="0.2">
      <c r="B43" s="30"/>
      <c r="C43" s="30"/>
      <c r="D43" s="30"/>
      <c r="E43" s="30"/>
    </row>
  </sheetData>
  <sortState ref="B14:J39">
    <sortCondition descending="1" ref="J14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portrait" r:id="rId1"/>
  <headerFooter alignWithMargins="0">
    <oddFooter>&amp;C&amp;"-,Negrita"&amp;12&amp;K004559Página 42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N12" sqref="N12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2.5703125" style="6" customWidth="1"/>
    <col min="6" max="6" width="10" style="6" customWidth="1"/>
    <col min="7" max="7" width="8.85546875" style="6" customWidth="1"/>
    <col min="8" max="8" width="8.5703125" style="6" customWidth="1"/>
    <col min="9" max="9" width="11.710937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3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21029.31971646005</v>
      </c>
      <c r="D13" s="35">
        <v>21350.525590609774</v>
      </c>
      <c r="E13" s="34">
        <v>1.5274192341006243</v>
      </c>
      <c r="F13" s="34">
        <v>100</v>
      </c>
      <c r="G13" s="34">
        <v>1787.6427121899994</v>
      </c>
      <c r="H13" s="35">
        <v>1845.9875067599985</v>
      </c>
      <c r="I13" s="34">
        <v>3.2637838742688219</v>
      </c>
      <c r="J13" s="34">
        <v>100</v>
      </c>
      <c r="K13" s="10"/>
    </row>
    <row r="14" spans="1:14" ht="15.6" customHeight="1" x14ac:dyDescent="0.2">
      <c r="A14" s="7"/>
      <c r="B14" s="2" t="s">
        <v>209</v>
      </c>
      <c r="C14" s="40">
        <v>6576.9910870100575</v>
      </c>
      <c r="D14" s="37">
        <v>7120.6890793597213</v>
      </c>
      <c r="E14" s="40">
        <v>8.2666676167997046</v>
      </c>
      <c r="F14" s="40">
        <v>33.351352635981421</v>
      </c>
      <c r="G14" s="40">
        <v>615.05638612999769</v>
      </c>
      <c r="H14" s="37">
        <v>655.2505180899991</v>
      </c>
      <c r="I14" s="40">
        <v>6.5350320501356585</v>
      </c>
      <c r="J14" s="40">
        <v>35.495934598174387</v>
      </c>
      <c r="K14" s="10"/>
    </row>
    <row r="15" spans="1:14" x14ac:dyDescent="0.2">
      <c r="A15" s="7"/>
      <c r="B15" s="33" t="s">
        <v>204</v>
      </c>
      <c r="C15" s="35">
        <v>3166.1902824300414</v>
      </c>
      <c r="D15" s="35">
        <v>3229.3765526000075</v>
      </c>
      <c r="E15" s="35">
        <v>1.9956561208781975</v>
      </c>
      <c r="F15" s="35">
        <v>15.125513135003699</v>
      </c>
      <c r="G15" s="35">
        <v>251.10537291000114</v>
      </c>
      <c r="H15" s="35">
        <v>306.24203177999959</v>
      </c>
      <c r="I15" s="35">
        <v>21.957578299115109</v>
      </c>
      <c r="J15" s="35">
        <v>16.589604786519008</v>
      </c>
      <c r="K15" s="10"/>
    </row>
    <row r="16" spans="1:14" ht="15.6" customHeight="1" x14ac:dyDescent="0.2">
      <c r="A16" s="7"/>
      <c r="B16" s="2" t="s">
        <v>205</v>
      </c>
      <c r="C16" s="40">
        <v>2114.3682115799643</v>
      </c>
      <c r="D16" s="37">
        <v>2276.4645257399898</v>
      </c>
      <c r="E16" s="40">
        <v>7.6664184257149159</v>
      </c>
      <c r="F16" s="40">
        <v>10.662334826741722</v>
      </c>
      <c r="G16" s="40">
        <v>196.82685929999957</v>
      </c>
      <c r="H16" s="37">
        <v>171.08064088</v>
      </c>
      <c r="I16" s="40">
        <v>-13.080642810419329</v>
      </c>
      <c r="J16" s="40">
        <v>9.2677030723936884</v>
      </c>
      <c r="K16" s="10"/>
    </row>
    <row r="17" spans="1:11" ht="15.6" customHeight="1" x14ac:dyDescent="0.2">
      <c r="A17" s="7"/>
      <c r="B17" s="2" t="s">
        <v>208</v>
      </c>
      <c r="C17" s="40">
        <v>2114.0918183999902</v>
      </c>
      <c r="D17" s="37">
        <v>2173.3651998200094</v>
      </c>
      <c r="E17" s="40">
        <v>2.8037278657498943</v>
      </c>
      <c r="F17" s="40">
        <v>10.17944589043692</v>
      </c>
      <c r="G17" s="40">
        <v>176.6078037800001</v>
      </c>
      <c r="H17" s="37">
        <v>160.0479763299997</v>
      </c>
      <c r="I17" s="40">
        <v>-9.376611392908174</v>
      </c>
      <c r="J17" s="40">
        <v>8.6700465601150967</v>
      </c>
      <c r="K17" s="10"/>
    </row>
    <row r="18" spans="1:11" ht="15.6" customHeight="1" x14ac:dyDescent="0.2">
      <c r="A18" s="7"/>
      <c r="B18" s="2" t="s">
        <v>207</v>
      </c>
      <c r="C18" s="40">
        <v>1889.5928386199901</v>
      </c>
      <c r="D18" s="37">
        <v>2012.2984346900355</v>
      </c>
      <c r="E18" s="40">
        <v>6.4937585262897057</v>
      </c>
      <c r="F18" s="40">
        <v>9.4250533840491002</v>
      </c>
      <c r="G18" s="40">
        <v>150.58243504000029</v>
      </c>
      <c r="H18" s="37">
        <v>156.45055718999981</v>
      </c>
      <c r="I18" s="40">
        <v>3.896949965273655</v>
      </c>
      <c r="J18" s="40">
        <v>8.4751687981136659</v>
      </c>
      <c r="K18" s="10"/>
    </row>
    <row r="19" spans="1:11" ht="15.6" customHeight="1" x14ac:dyDescent="0.2">
      <c r="A19" s="7"/>
      <c r="B19" s="2" t="s">
        <v>211</v>
      </c>
      <c r="C19" s="40">
        <v>2245.5164678500087</v>
      </c>
      <c r="D19" s="37">
        <v>1707.1388435400156</v>
      </c>
      <c r="E19" s="40">
        <v>-23.975670275331705</v>
      </c>
      <c r="F19" s="40">
        <v>7.9957696418060848</v>
      </c>
      <c r="G19" s="40">
        <v>151.86496708000024</v>
      </c>
      <c r="H19" s="37">
        <v>156.27439826000003</v>
      </c>
      <c r="I19" s="40">
        <v>2.9035209797115158</v>
      </c>
      <c r="J19" s="40">
        <v>8.4656259962607461</v>
      </c>
      <c r="K19" s="10"/>
    </row>
    <row r="20" spans="1:11" ht="15.6" customHeight="1" x14ac:dyDescent="0.2">
      <c r="A20" s="7"/>
      <c r="B20" s="2" t="s">
        <v>221</v>
      </c>
      <c r="C20" s="40">
        <v>963.73893421999719</v>
      </c>
      <c r="D20" s="37">
        <v>680.84560400000112</v>
      </c>
      <c r="E20" s="40">
        <v>-29.353730577353499</v>
      </c>
      <c r="F20" s="40">
        <v>3.1888938804365803</v>
      </c>
      <c r="G20" s="40">
        <v>77.337022680000061</v>
      </c>
      <c r="H20" s="37">
        <v>50.669214470000028</v>
      </c>
      <c r="I20" s="40">
        <v>-34.482589691025858</v>
      </c>
      <c r="J20" s="40">
        <v>2.7448297610059424</v>
      </c>
      <c r="K20" s="10"/>
    </row>
    <row r="21" spans="1:11" ht="15.6" customHeight="1" x14ac:dyDescent="0.2">
      <c r="A21" s="7"/>
      <c r="B21" s="2" t="s">
        <v>212</v>
      </c>
      <c r="C21" s="40">
        <v>537.75471585999514</v>
      </c>
      <c r="D21" s="37">
        <v>560.48889618000294</v>
      </c>
      <c r="E21" s="40">
        <v>4.2276115205517995</v>
      </c>
      <c r="F21" s="40">
        <v>2.6251761053906466</v>
      </c>
      <c r="G21" s="40">
        <v>47.625659009999922</v>
      </c>
      <c r="H21" s="37">
        <v>44.270486180000013</v>
      </c>
      <c r="I21" s="40">
        <v>-7.0448848367545391</v>
      </c>
      <c r="J21" s="40">
        <v>2.3982007471817486</v>
      </c>
      <c r="K21" s="10"/>
    </row>
    <row r="22" spans="1:11" ht="15.6" customHeight="1" x14ac:dyDescent="0.2">
      <c r="A22" s="7"/>
      <c r="B22" s="2" t="s">
        <v>206</v>
      </c>
      <c r="C22" s="40">
        <v>348.94626631000284</v>
      </c>
      <c r="D22" s="37">
        <v>505.73951203999559</v>
      </c>
      <c r="E22" s="40">
        <v>44.933349592197125</v>
      </c>
      <c r="F22" s="40">
        <v>2.3687450217264256</v>
      </c>
      <c r="G22" s="40">
        <v>35.059814250000017</v>
      </c>
      <c r="H22" s="37">
        <v>54.632072189999874</v>
      </c>
      <c r="I22" s="40">
        <v>55.825332674145159</v>
      </c>
      <c r="J22" s="40">
        <v>2.9595038964206126</v>
      </c>
      <c r="K22" s="10"/>
    </row>
    <row r="23" spans="1:11" ht="15.6" customHeight="1" x14ac:dyDescent="0.2">
      <c r="A23" s="7"/>
      <c r="B23" s="2" t="s">
        <v>215</v>
      </c>
      <c r="C23" s="40">
        <v>253.16277520000151</v>
      </c>
      <c r="D23" s="37">
        <v>239.16671550000049</v>
      </c>
      <c r="E23" s="40">
        <v>-5.5284824907389947</v>
      </c>
      <c r="F23" s="40">
        <v>1.1201912312884184</v>
      </c>
      <c r="G23" s="40">
        <v>17.404626670000003</v>
      </c>
      <c r="H23" s="37">
        <v>21.08799947999999</v>
      </c>
      <c r="I23" s="40">
        <v>21.163181950630072</v>
      </c>
      <c r="J23" s="40">
        <v>1.1423695665748455</v>
      </c>
      <c r="K23" s="10"/>
    </row>
    <row r="24" spans="1:11" x14ac:dyDescent="0.2">
      <c r="A24" s="7"/>
      <c r="B24" s="2" t="s">
        <v>226</v>
      </c>
      <c r="C24" s="40">
        <v>101.47710499000007</v>
      </c>
      <c r="D24" s="37">
        <v>161.96225103</v>
      </c>
      <c r="E24" s="40">
        <v>59.604721721180724</v>
      </c>
      <c r="F24" s="40">
        <v>0.7585867164845489</v>
      </c>
      <c r="G24" s="40">
        <v>8.9127217999999981</v>
      </c>
      <c r="H24" s="37">
        <v>13.73563085</v>
      </c>
      <c r="I24" s="40">
        <v>54.112639867206468</v>
      </c>
      <c r="J24" s="40">
        <v>0.74408037972630792</v>
      </c>
      <c r="K24" s="10"/>
    </row>
    <row r="25" spans="1:11" x14ac:dyDescent="0.2">
      <c r="A25" s="7"/>
      <c r="B25" s="2" t="s">
        <v>210</v>
      </c>
      <c r="C25" s="40">
        <v>127.01140930999996</v>
      </c>
      <c r="D25" s="37">
        <v>155.21075019000008</v>
      </c>
      <c r="E25" s="40">
        <v>22.202210835385095</v>
      </c>
      <c r="F25" s="40">
        <v>0.7269645401997209</v>
      </c>
      <c r="G25" s="40">
        <v>15.869035550000003</v>
      </c>
      <c r="H25" s="37">
        <v>8.0603727999999979</v>
      </c>
      <c r="I25" s="40">
        <v>-49.206914468094467</v>
      </c>
      <c r="J25" s="40">
        <v>0.43664286840961525</v>
      </c>
      <c r="K25" s="10"/>
    </row>
    <row r="26" spans="1:11" x14ac:dyDescent="0.2">
      <c r="A26" s="7"/>
      <c r="B26" s="2" t="s">
        <v>214</v>
      </c>
      <c r="C26" s="40">
        <v>72.319061310000023</v>
      </c>
      <c r="D26" s="37">
        <v>106.72870459999989</v>
      </c>
      <c r="E26" s="40">
        <v>47.580323453730756</v>
      </c>
      <c r="F26" s="40">
        <v>0.49988794958256438</v>
      </c>
      <c r="G26" s="40">
        <v>8.3018677000000007</v>
      </c>
      <c r="H26" s="37">
        <v>8.6013850699999939</v>
      </c>
      <c r="I26" s="40">
        <v>3.6078311631007276</v>
      </c>
      <c r="J26" s="40">
        <v>0.4659503403193011</v>
      </c>
      <c r="K26" s="10"/>
    </row>
    <row r="27" spans="1:11" x14ac:dyDescent="0.2">
      <c r="A27" s="7"/>
      <c r="B27" s="2" t="s">
        <v>218</v>
      </c>
      <c r="C27" s="40">
        <v>145.45459059999999</v>
      </c>
      <c r="D27" s="37">
        <v>92.095333950000096</v>
      </c>
      <c r="E27" s="40">
        <v>-36.684477560930205</v>
      </c>
      <c r="F27" s="40">
        <v>0.43134925910444455</v>
      </c>
      <c r="G27" s="40">
        <v>9.4018195600000016</v>
      </c>
      <c r="H27" s="37">
        <v>9.3239581199999986</v>
      </c>
      <c r="I27" s="40">
        <v>-0.82815288575909252</v>
      </c>
      <c r="J27" s="40">
        <v>0.50509324065605554</v>
      </c>
      <c r="K27" s="10"/>
    </row>
    <row r="28" spans="1:11" x14ac:dyDescent="0.2">
      <c r="A28" s="7"/>
      <c r="B28" s="2" t="s">
        <v>219</v>
      </c>
      <c r="C28" s="40">
        <v>75.473758160000131</v>
      </c>
      <c r="D28" s="37">
        <v>85.006025479999977</v>
      </c>
      <c r="E28" s="36">
        <v>12.629909457790589</v>
      </c>
      <c r="F28" s="36">
        <v>0.39814488462704023</v>
      </c>
      <c r="G28" s="40">
        <v>6.8773512599999984</v>
      </c>
      <c r="H28" s="37">
        <v>7.7303234200000013</v>
      </c>
      <c r="I28" s="36">
        <v>12.402626065663579</v>
      </c>
      <c r="J28" s="36">
        <v>0.41876358272694642</v>
      </c>
      <c r="K28" s="10"/>
    </row>
    <row r="29" spans="1:11" x14ac:dyDescent="0.2">
      <c r="A29" s="7"/>
      <c r="B29" s="2" t="s">
        <v>227</v>
      </c>
      <c r="C29" s="40">
        <v>90.215979709999942</v>
      </c>
      <c r="D29" s="37">
        <v>72.350837059999989</v>
      </c>
      <c r="E29" s="40">
        <v>-19.802636636466854</v>
      </c>
      <c r="F29" s="40">
        <v>0.33887145659693169</v>
      </c>
      <c r="G29" s="40">
        <v>5.1250812900000007</v>
      </c>
      <c r="H29" s="37">
        <v>5.8766619999999978</v>
      </c>
      <c r="I29" s="40">
        <v>14.664756858910177</v>
      </c>
      <c r="J29" s="40">
        <v>0.31834787497096739</v>
      </c>
      <c r="K29" s="10"/>
    </row>
    <row r="30" spans="1:11" x14ac:dyDescent="0.2">
      <c r="A30" s="7"/>
      <c r="B30" s="2" t="s">
        <v>229</v>
      </c>
      <c r="C30" s="40">
        <v>13.551647059999995</v>
      </c>
      <c r="D30" s="37">
        <v>34.081606459999996</v>
      </c>
      <c r="E30" s="40">
        <v>151.4942007351836</v>
      </c>
      <c r="F30" s="40">
        <v>0.15962888742649739</v>
      </c>
      <c r="G30" s="40">
        <v>2.2688559800000001</v>
      </c>
      <c r="H30" s="37">
        <v>4.4327301600000002</v>
      </c>
      <c r="I30" s="40">
        <v>95.372919174887414</v>
      </c>
      <c r="J30" s="40">
        <v>0.2401278526407877</v>
      </c>
      <c r="K30" s="10"/>
    </row>
    <row r="31" spans="1:11" x14ac:dyDescent="0.2">
      <c r="A31" s="7"/>
      <c r="B31" s="2" t="s">
        <v>223</v>
      </c>
      <c r="C31" s="40">
        <v>50.297504630000063</v>
      </c>
      <c r="D31" s="37">
        <v>31.516639059999953</v>
      </c>
      <c r="E31" s="40">
        <v>-37.339557316325035</v>
      </c>
      <c r="F31" s="40">
        <v>0.14761528434626153</v>
      </c>
      <c r="G31" s="40">
        <v>2.6381440000000005</v>
      </c>
      <c r="H31" s="37">
        <v>2.1340443999999996</v>
      </c>
      <c r="I31" s="40">
        <v>-19.108115402343493</v>
      </c>
      <c r="J31" s="40">
        <v>0.11560448768938782</v>
      </c>
      <c r="K31" s="10"/>
    </row>
    <row r="32" spans="1:11" x14ac:dyDescent="0.2">
      <c r="A32" s="7"/>
      <c r="B32" s="2" t="s">
        <v>222</v>
      </c>
      <c r="C32" s="40">
        <v>27.308417249999991</v>
      </c>
      <c r="D32" s="37">
        <v>31.316167989999983</v>
      </c>
      <c r="E32" s="40">
        <v>14.67588071220054</v>
      </c>
      <c r="F32" s="40">
        <v>0.1466763328944615</v>
      </c>
      <c r="G32" s="40">
        <v>2.0528992300000009</v>
      </c>
      <c r="H32" s="37">
        <v>2.8958578400000006</v>
      </c>
      <c r="I32" s="40">
        <v>41.061860108934781</v>
      </c>
      <c r="J32" s="40">
        <v>0.1568731006789256</v>
      </c>
      <c r="K32" s="10"/>
    </row>
    <row r="33" spans="1:11" x14ac:dyDescent="0.2">
      <c r="A33" s="7"/>
      <c r="B33" s="2" t="s">
        <v>224</v>
      </c>
      <c r="C33" s="40">
        <v>31.011606049999997</v>
      </c>
      <c r="D33" s="37">
        <v>25.899338860000004</v>
      </c>
      <c r="E33" s="40">
        <v>-16.485012681244203</v>
      </c>
      <c r="F33" s="40">
        <v>0.12130539246017838</v>
      </c>
      <c r="G33" s="40">
        <v>2.2785684499999994</v>
      </c>
      <c r="H33" s="37">
        <v>2.259589290000001</v>
      </c>
      <c r="I33" s="40">
        <v>-0.83294228005300619</v>
      </c>
      <c r="J33" s="40">
        <v>0.12240544866773988</v>
      </c>
      <c r="K33" s="10"/>
    </row>
    <row r="34" spans="1:11" x14ac:dyDescent="0.2">
      <c r="A34" s="7"/>
      <c r="B34" s="2" t="s">
        <v>225</v>
      </c>
      <c r="C34" s="40">
        <v>55.722515349999995</v>
      </c>
      <c r="D34" s="37">
        <v>16.81281641</v>
      </c>
      <c r="E34" s="40">
        <v>-69.827606840077792</v>
      </c>
      <c r="F34" s="40">
        <v>7.8746616043000289E-2</v>
      </c>
      <c r="G34" s="40">
        <v>1.4422292400000003</v>
      </c>
      <c r="H34" s="37">
        <v>2.1131829600000001</v>
      </c>
      <c r="I34" s="40">
        <v>46.521988418429203</v>
      </c>
      <c r="J34" s="40">
        <v>0.11447439120045681</v>
      </c>
      <c r="K34" s="10"/>
    </row>
    <row r="35" spans="1:11" x14ac:dyDescent="0.2">
      <c r="A35" s="7"/>
      <c r="B35" s="2" t="s">
        <v>220</v>
      </c>
      <c r="C35" s="40">
        <v>13.372079899999999</v>
      </c>
      <c r="D35" s="37">
        <v>14.866784190000013</v>
      </c>
      <c r="E35" s="40">
        <v>11.177799573273672</v>
      </c>
      <c r="F35" s="40">
        <v>6.9631935414923032E-2</v>
      </c>
      <c r="G35" s="40">
        <v>2.0927497399999999</v>
      </c>
      <c r="H35" s="37">
        <v>1.41362678</v>
      </c>
      <c r="I35" s="40">
        <v>-32.451226585745509</v>
      </c>
      <c r="J35" s="40">
        <v>7.657835033137031E-2</v>
      </c>
      <c r="K35" s="10"/>
    </row>
    <row r="36" spans="1:11" x14ac:dyDescent="0.2">
      <c r="A36" s="7"/>
      <c r="B36" s="2" t="s">
        <v>230</v>
      </c>
      <c r="C36" s="40">
        <v>10.240906700000005</v>
      </c>
      <c r="D36" s="37">
        <v>12.238616279999995</v>
      </c>
      <c r="E36" s="40">
        <v>19.507155357640251</v>
      </c>
      <c r="F36" s="40">
        <v>5.7322318497782979E-2</v>
      </c>
      <c r="G36" s="40">
        <v>0.82198649999999995</v>
      </c>
      <c r="H36" s="37">
        <v>1.1507330499999999</v>
      </c>
      <c r="I36" s="40">
        <v>39.994154405212257</v>
      </c>
      <c r="J36" s="40">
        <v>6.2336990135958142E-2</v>
      </c>
      <c r="K36" s="10"/>
    </row>
    <row r="37" spans="1:11" x14ac:dyDescent="0.2">
      <c r="A37" s="7"/>
      <c r="B37" s="2" t="s">
        <v>213</v>
      </c>
      <c r="C37" s="40">
        <v>2.4991875700000001</v>
      </c>
      <c r="D37" s="37">
        <v>2.1526144600000001</v>
      </c>
      <c r="E37" s="40">
        <v>-13.867430926763136</v>
      </c>
      <c r="F37" s="40">
        <v>1.0082255122312991E-2</v>
      </c>
      <c r="G37" s="40">
        <v>0</v>
      </c>
      <c r="H37" s="37">
        <v>0.17848389000000001</v>
      </c>
      <c r="I37" s="40" t="s">
        <v>97</v>
      </c>
      <c r="J37" s="40">
        <v>9.6687485341256513E-3</v>
      </c>
      <c r="K37" s="10"/>
    </row>
    <row r="38" spans="1:11" x14ac:dyDescent="0.2">
      <c r="A38" s="7"/>
      <c r="B38" s="2" t="s">
        <v>216</v>
      </c>
      <c r="C38" s="40">
        <v>8.8170529999999997E-2</v>
      </c>
      <c r="D38" s="37">
        <v>1.2368673899999998</v>
      </c>
      <c r="E38" s="40"/>
      <c r="F38" s="40">
        <v>5.793147268205844E-3</v>
      </c>
      <c r="G38" s="40">
        <v>0</v>
      </c>
      <c r="H38" s="37">
        <v>0</v>
      </c>
      <c r="I38" s="40" t="s">
        <v>97</v>
      </c>
      <c r="J38" s="40">
        <v>0</v>
      </c>
      <c r="K38" s="10"/>
    </row>
    <row r="39" spans="1:11" x14ac:dyDescent="0.2">
      <c r="A39" s="7"/>
      <c r="B39" s="2" t="s">
        <v>2</v>
      </c>
      <c r="C39" s="40">
        <v>2.9223798600000008</v>
      </c>
      <c r="D39" s="37">
        <v>1.4768737300000001</v>
      </c>
      <c r="E39" s="40">
        <v>-49.463320966084133</v>
      </c>
      <c r="F39" s="40">
        <v>6.9172710701302246E-3</v>
      </c>
      <c r="G39" s="40">
        <v>8.8455040000000013E-2</v>
      </c>
      <c r="H39" s="37">
        <v>7.5031280000000006E-2</v>
      </c>
      <c r="I39" s="40">
        <v>-15.175800044858956</v>
      </c>
      <c r="J39" s="40">
        <v>4.0645605522917011E-3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portrait" r:id="rId1"/>
  <headerFooter alignWithMargins="0">
    <oddFooter>&amp;C&amp;"-,Negrita"&amp;12&amp;K004559Página 43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100" workbookViewId="0">
      <selection activeCell="U6" sqref="U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1.28515625" style="6" customWidth="1"/>
    <col min="6" max="6" width="10" style="6" customWidth="1"/>
    <col min="7" max="8" width="8.7109375" style="6" customWidth="1"/>
    <col min="9" max="9" width="11.7109375" style="6" customWidth="1"/>
    <col min="10" max="10" width="9.42578125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0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35" t="s">
        <v>49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36096.854287750088</v>
      </c>
      <c r="D13" s="35">
        <v>28585.23576206006</v>
      </c>
      <c r="E13" s="34">
        <v>-20.809620876684509</v>
      </c>
      <c r="F13" s="34">
        <v>100</v>
      </c>
      <c r="G13" s="34">
        <v>2881.206652150001</v>
      </c>
      <c r="H13" s="35">
        <v>2565.8012237899998</v>
      </c>
      <c r="I13" s="34">
        <v>-10.946990842348669</v>
      </c>
      <c r="J13" s="34">
        <v>100</v>
      </c>
      <c r="K13" s="10"/>
    </row>
    <row r="14" spans="1:14" x14ac:dyDescent="0.2">
      <c r="A14" s="7"/>
      <c r="B14" s="2" t="s">
        <v>228</v>
      </c>
      <c r="C14" s="40">
        <v>12881.135728020005</v>
      </c>
      <c r="D14" s="37">
        <v>9551.0423194000032</v>
      </c>
      <c r="E14" s="40">
        <v>-25.852482878323645</v>
      </c>
      <c r="F14" s="40">
        <v>33.412501470695183</v>
      </c>
      <c r="G14" s="40">
        <v>835.32664975000012</v>
      </c>
      <c r="H14" s="37">
        <v>870.31610673000023</v>
      </c>
      <c r="I14" s="40">
        <v>4.1887155151187683</v>
      </c>
      <c r="J14" s="40">
        <v>33.91985702791262</v>
      </c>
      <c r="K14" s="10"/>
    </row>
    <row r="15" spans="1:14" x14ac:dyDescent="0.2">
      <c r="A15" s="7"/>
      <c r="B15" s="2" t="s">
        <v>225</v>
      </c>
      <c r="C15" s="40">
        <v>4231.3057409900021</v>
      </c>
      <c r="D15" s="37">
        <v>4183.4418766300023</v>
      </c>
      <c r="E15" s="40">
        <v>-1.1311842558746621</v>
      </c>
      <c r="F15" s="40">
        <v>14.634974192455333</v>
      </c>
      <c r="G15" s="40">
        <v>524.53341039999987</v>
      </c>
      <c r="H15" s="37">
        <v>458.5966165399999</v>
      </c>
      <c r="I15" s="40">
        <v>-12.570561293649096</v>
      </c>
      <c r="J15" s="40">
        <v>17.873427305588272</v>
      </c>
      <c r="K15" s="10"/>
    </row>
    <row r="16" spans="1:14" x14ac:dyDescent="0.2">
      <c r="A16" s="7"/>
      <c r="B16" s="2" t="s">
        <v>220</v>
      </c>
      <c r="C16" s="40">
        <v>5366.3271247799912</v>
      </c>
      <c r="D16" s="37">
        <v>2898.8801961899967</v>
      </c>
      <c r="E16" s="40">
        <v>-45.980181066415241</v>
      </c>
      <c r="F16" s="40">
        <v>10.14117994449972</v>
      </c>
      <c r="G16" s="40">
        <v>377.83356390999984</v>
      </c>
      <c r="H16" s="37">
        <v>177.97071722000001</v>
      </c>
      <c r="I16" s="40">
        <v>-52.897059917526882</v>
      </c>
      <c r="J16" s="40">
        <v>6.936262855043605</v>
      </c>
      <c r="K16" s="10"/>
    </row>
    <row r="17" spans="1:11" x14ac:dyDescent="0.2">
      <c r="A17" s="7"/>
      <c r="B17" s="2" t="s">
        <v>209</v>
      </c>
      <c r="C17" s="40">
        <v>2389.2862218400464</v>
      </c>
      <c r="D17" s="37">
        <v>2519.969864800054</v>
      </c>
      <c r="E17" s="40">
        <v>5.4695683491350344</v>
      </c>
      <c r="F17" s="40">
        <v>8.8156343567566449</v>
      </c>
      <c r="G17" s="40">
        <v>248.50319986000088</v>
      </c>
      <c r="H17" s="37">
        <v>217.15626266000004</v>
      </c>
      <c r="I17" s="40">
        <v>-12.614299219350389</v>
      </c>
      <c r="J17" s="40">
        <v>8.4634873756601401</v>
      </c>
      <c r="K17" s="10"/>
    </row>
    <row r="18" spans="1:11" x14ac:dyDescent="0.2">
      <c r="A18" s="7"/>
      <c r="B18" s="33" t="s">
        <v>204</v>
      </c>
      <c r="C18" s="35">
        <v>1798.0764845700235</v>
      </c>
      <c r="D18" s="35">
        <v>1678.7281940099931</v>
      </c>
      <c r="E18" s="35">
        <v>-6.6375536071019976</v>
      </c>
      <c r="F18" s="35">
        <v>5.8727106817782353</v>
      </c>
      <c r="G18" s="35">
        <v>139.54401098999986</v>
      </c>
      <c r="H18" s="35">
        <v>164.88002468999997</v>
      </c>
      <c r="I18" s="35">
        <v>18.15628884410938</v>
      </c>
      <c r="J18" s="35">
        <v>6.4260638416273013</v>
      </c>
      <c r="K18" s="10"/>
    </row>
    <row r="19" spans="1:11" x14ac:dyDescent="0.2">
      <c r="A19" s="7"/>
      <c r="B19" s="2" t="s">
        <v>207</v>
      </c>
      <c r="C19" s="40">
        <v>1500.5878151400157</v>
      </c>
      <c r="D19" s="37">
        <v>1355.3334784800188</v>
      </c>
      <c r="E19" s="40">
        <v>-9.6798291439174182</v>
      </c>
      <c r="F19" s="40">
        <v>4.7413758968498483</v>
      </c>
      <c r="G19" s="40">
        <v>134.25525245999992</v>
      </c>
      <c r="H19" s="37">
        <v>100.81710419000005</v>
      </c>
      <c r="I19" s="40">
        <v>-24.906398563409983</v>
      </c>
      <c r="J19" s="40">
        <v>3.9292640152802232</v>
      </c>
      <c r="K19" s="10"/>
    </row>
    <row r="20" spans="1:11" x14ac:dyDescent="0.2">
      <c r="A20" s="7"/>
      <c r="B20" s="2" t="s">
        <v>216</v>
      </c>
      <c r="C20" s="40">
        <v>1059.5550606300001</v>
      </c>
      <c r="D20" s="37">
        <v>833.2650413099999</v>
      </c>
      <c r="E20" s="40">
        <v>-21.357079752462372</v>
      </c>
      <c r="F20" s="40">
        <v>2.915018956799917</v>
      </c>
      <c r="G20" s="40">
        <v>36.952790379999996</v>
      </c>
      <c r="H20" s="37">
        <v>33.432426599999999</v>
      </c>
      <c r="I20" s="40">
        <v>-9.5266520979842682</v>
      </c>
      <c r="J20" s="40">
        <v>1.3030014285602471</v>
      </c>
      <c r="K20" s="10"/>
    </row>
    <row r="21" spans="1:11" x14ac:dyDescent="0.2">
      <c r="A21" s="7"/>
      <c r="B21" s="2" t="s">
        <v>230</v>
      </c>
      <c r="C21" s="40">
        <v>827.98165595000023</v>
      </c>
      <c r="D21" s="37">
        <v>799.04285075999837</v>
      </c>
      <c r="E21" s="40">
        <v>-3.4951022141666122</v>
      </c>
      <c r="F21" s="40">
        <v>2.795299144674305</v>
      </c>
      <c r="G21" s="40">
        <v>69.034976210000025</v>
      </c>
      <c r="H21" s="37">
        <v>84.843156310000012</v>
      </c>
      <c r="I21" s="40">
        <v>22.898798504561668</v>
      </c>
      <c r="J21" s="40">
        <v>3.3066924874514001</v>
      </c>
      <c r="K21" s="10"/>
    </row>
    <row r="22" spans="1:11" x14ac:dyDescent="0.2">
      <c r="A22" s="7"/>
      <c r="B22" s="2" t="s">
        <v>219</v>
      </c>
      <c r="C22" s="40">
        <v>1004.0741188400012</v>
      </c>
      <c r="D22" s="37">
        <v>698.83802034999985</v>
      </c>
      <c r="E22" s="40">
        <v>-30.399757623733812</v>
      </c>
      <c r="F22" s="40">
        <v>2.4447516409066572</v>
      </c>
      <c r="G22" s="40">
        <v>105.25082228999992</v>
      </c>
      <c r="H22" s="37">
        <v>76.014726669999973</v>
      </c>
      <c r="I22" s="40">
        <v>-27.777546040870902</v>
      </c>
      <c r="J22" s="40">
        <v>2.9626116772100137</v>
      </c>
      <c r="K22" s="10"/>
    </row>
    <row r="23" spans="1:11" x14ac:dyDescent="0.2">
      <c r="A23" s="7"/>
      <c r="B23" s="2" t="s">
        <v>212</v>
      </c>
      <c r="C23" s="40">
        <v>891.60940988999869</v>
      </c>
      <c r="D23" s="37">
        <v>605.14148400999989</v>
      </c>
      <c r="E23" s="40">
        <v>-32.129307149791245</v>
      </c>
      <c r="F23" s="40">
        <v>2.1169721636970991</v>
      </c>
      <c r="G23" s="40">
        <v>56.076553329999967</v>
      </c>
      <c r="H23" s="37">
        <v>50.949709520000049</v>
      </c>
      <c r="I23" s="40">
        <v>-9.1425801079988105</v>
      </c>
      <c r="J23" s="40">
        <v>1.9857231747961031</v>
      </c>
      <c r="K23" s="10"/>
    </row>
    <row r="24" spans="1:11" x14ac:dyDescent="0.2">
      <c r="A24" s="7"/>
      <c r="B24" s="2" t="s">
        <v>211</v>
      </c>
      <c r="C24" s="40">
        <v>840.00075032999985</v>
      </c>
      <c r="D24" s="37">
        <v>569.25084049999975</v>
      </c>
      <c r="E24" s="40">
        <v>-32.232103331292763</v>
      </c>
      <c r="F24" s="40">
        <v>1.9914155868378094</v>
      </c>
      <c r="G24" s="40">
        <v>52.466180190000003</v>
      </c>
      <c r="H24" s="37">
        <v>56.94100023</v>
      </c>
      <c r="I24" s="40">
        <v>8.5289609874303238</v>
      </c>
      <c r="J24" s="40">
        <v>2.2192288203016455</v>
      </c>
      <c r="K24" s="10"/>
    </row>
    <row r="25" spans="1:11" x14ac:dyDescent="0.2">
      <c r="A25" s="7"/>
      <c r="B25" s="2" t="s">
        <v>224</v>
      </c>
      <c r="C25" s="40">
        <v>601.76031337999973</v>
      </c>
      <c r="D25" s="37">
        <v>553.22372310999992</v>
      </c>
      <c r="E25" s="40">
        <v>-8.0657679130378135</v>
      </c>
      <c r="F25" s="40">
        <v>1.9353477708386431</v>
      </c>
      <c r="G25" s="40">
        <v>58.6140489</v>
      </c>
      <c r="H25" s="37">
        <v>42.090576219999996</v>
      </c>
      <c r="I25" s="40">
        <v>-28.190293948453039</v>
      </c>
      <c r="J25" s="40">
        <v>1.6404457145681419</v>
      </c>
      <c r="K25" s="10"/>
    </row>
    <row r="26" spans="1:11" x14ac:dyDescent="0.2">
      <c r="A26" s="7"/>
      <c r="B26" s="2" t="s">
        <v>214</v>
      </c>
      <c r="C26" s="40">
        <v>375.07363354999995</v>
      </c>
      <c r="D26" s="37">
        <v>497.39497968000006</v>
      </c>
      <c r="E26" s="40">
        <v>32.612621946323458</v>
      </c>
      <c r="F26" s="40">
        <v>1.7400415508910052</v>
      </c>
      <c r="G26" s="40">
        <v>45.24965636000001</v>
      </c>
      <c r="H26" s="37">
        <v>57.578346989999993</v>
      </c>
      <c r="I26" s="40">
        <v>27.245932061703691</v>
      </c>
      <c r="J26" s="40">
        <v>2.2440688879612347</v>
      </c>
      <c r="K26" s="10"/>
    </row>
    <row r="27" spans="1:11" x14ac:dyDescent="0.2">
      <c r="A27" s="7"/>
      <c r="B27" s="2" t="s">
        <v>221</v>
      </c>
      <c r="C27" s="40">
        <v>472.04881253999952</v>
      </c>
      <c r="D27" s="37">
        <v>412.63572396000012</v>
      </c>
      <c r="E27" s="40">
        <v>-12.586217145703538</v>
      </c>
      <c r="F27" s="40">
        <v>1.4435274468076054</v>
      </c>
      <c r="G27" s="40">
        <v>62.775635530000031</v>
      </c>
      <c r="H27" s="37">
        <v>46.731969919999997</v>
      </c>
      <c r="I27" s="40">
        <v>-25.557153622654894</v>
      </c>
      <c r="J27" s="40">
        <v>1.8213402303616961</v>
      </c>
      <c r="K27" s="10"/>
    </row>
    <row r="28" spans="1:11" x14ac:dyDescent="0.2">
      <c r="A28" s="7"/>
      <c r="B28" s="2" t="s">
        <v>222</v>
      </c>
      <c r="C28" s="40">
        <v>481.06705005000015</v>
      </c>
      <c r="D28" s="37">
        <v>304.98818117999969</v>
      </c>
      <c r="E28" s="40">
        <v>-36.601731266296355</v>
      </c>
      <c r="F28" s="40">
        <v>1.0669430321256865</v>
      </c>
      <c r="G28" s="40">
        <v>38.51278889000001</v>
      </c>
      <c r="H28" s="37">
        <v>23.817775589999997</v>
      </c>
      <c r="I28" s="40">
        <v>-38.156191030392058</v>
      </c>
      <c r="J28" s="40">
        <v>0.92827828473860696</v>
      </c>
      <c r="K28" s="10"/>
    </row>
    <row r="29" spans="1:11" x14ac:dyDescent="0.2">
      <c r="A29" s="7"/>
      <c r="B29" s="2" t="s">
        <v>205</v>
      </c>
      <c r="C29" s="40">
        <v>252.66333212000023</v>
      </c>
      <c r="D29" s="37">
        <v>251.69337987000068</v>
      </c>
      <c r="E29" s="40">
        <v>-0.38389118114648957</v>
      </c>
      <c r="F29" s="40">
        <v>0.88050132580701801</v>
      </c>
      <c r="G29" s="40">
        <v>24.868018470000006</v>
      </c>
      <c r="H29" s="37">
        <v>21.612918770000011</v>
      </c>
      <c r="I29" s="40">
        <v>-13.089501698443906</v>
      </c>
      <c r="J29" s="40">
        <v>0.84234579707913249</v>
      </c>
      <c r="K29" s="10"/>
    </row>
    <row r="30" spans="1:11" x14ac:dyDescent="0.2">
      <c r="A30" s="7"/>
      <c r="B30" s="2" t="s">
        <v>215</v>
      </c>
      <c r="C30" s="40">
        <v>310.80699375000074</v>
      </c>
      <c r="D30" s="37">
        <v>172.9390168299997</v>
      </c>
      <c r="E30" s="40">
        <v>-44.358067769509681</v>
      </c>
      <c r="F30" s="40">
        <v>0.60499419444891944</v>
      </c>
      <c r="G30" s="40">
        <v>16.385621389999997</v>
      </c>
      <c r="H30" s="37">
        <v>21.627499620000005</v>
      </c>
      <c r="I30" s="40">
        <v>31.990719822191682</v>
      </c>
      <c r="J30" s="40">
        <v>0.84291407375874439</v>
      </c>
      <c r="K30" s="10"/>
    </row>
    <row r="31" spans="1:11" x14ac:dyDescent="0.2">
      <c r="A31" s="7"/>
      <c r="B31" s="2" t="s">
        <v>208</v>
      </c>
      <c r="C31" s="40">
        <v>186.13182742999996</v>
      </c>
      <c r="D31" s="37">
        <v>157.50361281000005</v>
      </c>
      <c r="E31" s="40">
        <v>-15.38061223342706</v>
      </c>
      <c r="F31" s="40">
        <v>0.55099637491550002</v>
      </c>
      <c r="G31" s="40">
        <v>12.675098069999997</v>
      </c>
      <c r="H31" s="37">
        <v>18.682697330000003</v>
      </c>
      <c r="I31" s="40">
        <v>47.396866097778513</v>
      </c>
      <c r="J31" s="40">
        <v>0.72814281779799728</v>
      </c>
      <c r="K31" s="10"/>
    </row>
    <row r="32" spans="1:11" x14ac:dyDescent="0.2">
      <c r="A32" s="7"/>
      <c r="B32" s="2" t="s">
        <v>206</v>
      </c>
      <c r="C32" s="40">
        <v>139.05630283999994</v>
      </c>
      <c r="D32" s="37">
        <v>137.96424700000023</v>
      </c>
      <c r="E32" s="40">
        <v>-0.78533357905844481</v>
      </c>
      <c r="F32" s="40">
        <v>0.48264162712666575</v>
      </c>
      <c r="G32" s="40">
        <v>10.838910120000008</v>
      </c>
      <c r="H32" s="37">
        <v>16.026928509999998</v>
      </c>
      <c r="I32" s="40">
        <v>47.8647606868428</v>
      </c>
      <c r="J32" s="40">
        <v>0.62463640446496793</v>
      </c>
      <c r="K32" s="10"/>
    </row>
    <row r="33" spans="1:11" x14ac:dyDescent="0.2">
      <c r="A33" s="7"/>
      <c r="B33" s="2" t="s">
        <v>218</v>
      </c>
      <c r="C33" s="40">
        <v>160.32496031999995</v>
      </c>
      <c r="D33" s="37">
        <v>126.93695799999998</v>
      </c>
      <c r="E33" s="40">
        <v>-20.825205416149373</v>
      </c>
      <c r="F33" s="40">
        <v>0.44406475796319256</v>
      </c>
      <c r="G33" s="40">
        <v>11.598760589999996</v>
      </c>
      <c r="H33" s="37">
        <v>10.016426239999996</v>
      </c>
      <c r="I33" s="40">
        <v>-13.64227097992028</v>
      </c>
      <c r="J33" s="40">
        <v>0.39038200415246976</v>
      </c>
      <c r="K33" s="10"/>
    </row>
    <row r="34" spans="1:11" x14ac:dyDescent="0.2">
      <c r="A34" s="7"/>
      <c r="B34" s="2" t="s">
        <v>226</v>
      </c>
      <c r="C34" s="40">
        <v>20.388929609999991</v>
      </c>
      <c r="D34" s="37">
        <v>93.472331410000166</v>
      </c>
      <c r="E34" s="40">
        <v>358.44648639208384</v>
      </c>
      <c r="F34" s="40">
        <v>0.32699513898731569</v>
      </c>
      <c r="G34" s="40">
        <v>6.1090551099999999</v>
      </c>
      <c r="H34" s="37">
        <v>1.8727883799999994</v>
      </c>
      <c r="I34" s="40">
        <v>-69.344058184474306</v>
      </c>
      <c r="J34" s="40">
        <v>7.2990392343552771E-2</v>
      </c>
      <c r="K34" s="10"/>
    </row>
    <row r="35" spans="1:11" x14ac:dyDescent="0.2">
      <c r="A35" s="7"/>
      <c r="B35" s="2" t="s">
        <v>227</v>
      </c>
      <c r="C35" s="40">
        <v>92.64703498999981</v>
      </c>
      <c r="D35" s="37">
        <v>72.317506499999993</v>
      </c>
      <c r="E35" s="40">
        <v>-21.942988776914618</v>
      </c>
      <c r="F35" s="40">
        <v>0.25298901538529156</v>
      </c>
      <c r="G35" s="40">
        <v>4.8618626900000006</v>
      </c>
      <c r="H35" s="37">
        <v>5.4805070199999983</v>
      </c>
      <c r="I35" s="40">
        <v>12.724430314999235</v>
      </c>
      <c r="J35" s="40">
        <v>0.21359826977962951</v>
      </c>
      <c r="K35" s="10"/>
    </row>
    <row r="36" spans="1:11" x14ac:dyDescent="0.2">
      <c r="A36" s="7"/>
      <c r="B36" s="2" t="s">
        <v>223</v>
      </c>
      <c r="C36" s="40">
        <v>73.425506449999972</v>
      </c>
      <c r="D36" s="37">
        <v>49.413510769999995</v>
      </c>
      <c r="E36" s="40">
        <v>-32.702526466536874</v>
      </c>
      <c r="F36" s="40">
        <v>0.17286375099828422</v>
      </c>
      <c r="G36" s="40">
        <v>3.4004342499999991</v>
      </c>
      <c r="H36" s="37">
        <v>6.6333134200000012</v>
      </c>
      <c r="I36" s="40">
        <v>95.072538750014161</v>
      </c>
      <c r="J36" s="40">
        <v>0.25852795448440047</v>
      </c>
      <c r="K36" s="10"/>
    </row>
    <row r="37" spans="1:11" x14ac:dyDescent="0.2">
      <c r="A37" s="7"/>
      <c r="B37" s="2" t="s">
        <v>231</v>
      </c>
      <c r="C37" s="40">
        <v>100.98457221000001</v>
      </c>
      <c r="D37" s="37">
        <v>43.232428279999993</v>
      </c>
      <c r="E37" s="40">
        <v>-57.189076178787936</v>
      </c>
      <c r="F37" s="40">
        <v>0.15124041179810913</v>
      </c>
      <c r="G37" s="40">
        <v>2.7362201600000002</v>
      </c>
      <c r="H37" s="37">
        <v>0</v>
      </c>
      <c r="I37" s="40" t="s">
        <v>97</v>
      </c>
      <c r="J37" s="40">
        <v>0</v>
      </c>
      <c r="K37" s="10"/>
    </row>
    <row r="38" spans="1:11" x14ac:dyDescent="0.2">
      <c r="A38" s="7"/>
      <c r="B38" s="2" t="s">
        <v>210</v>
      </c>
      <c r="C38" s="40">
        <v>39.575737889999992</v>
      </c>
      <c r="D38" s="37">
        <v>17.866800659999999</v>
      </c>
      <c r="E38" s="40">
        <v>-54.854156580325977</v>
      </c>
      <c r="F38" s="40">
        <v>6.2503597342072045E-2</v>
      </c>
      <c r="G38" s="40">
        <v>2.6550418000000002</v>
      </c>
      <c r="H38" s="37">
        <v>1.6866163099999998</v>
      </c>
      <c r="I38" s="40">
        <v>-36.47496208910912</v>
      </c>
      <c r="J38" s="40">
        <v>6.5734488484991166E-2</v>
      </c>
      <c r="K38" s="10"/>
    </row>
    <row r="39" spans="1:11" x14ac:dyDescent="0.2">
      <c r="A39" s="7"/>
      <c r="B39" s="2" t="s">
        <v>2</v>
      </c>
      <c r="C39" s="40">
        <v>0.95916964000000005</v>
      </c>
      <c r="D39" s="37">
        <v>0.71919555999999996</v>
      </c>
      <c r="E39" s="40">
        <v>-25.018940340939078</v>
      </c>
      <c r="F39" s="40">
        <v>2.5159686139603473E-3</v>
      </c>
      <c r="G39" s="40">
        <v>0.14809005000000003</v>
      </c>
      <c r="H39" s="37">
        <v>2.500811E-2</v>
      </c>
      <c r="I39" s="40">
        <v>-83.112903263926242</v>
      </c>
      <c r="J39" s="40">
        <v>9.7467059287858582E-4</v>
      </c>
      <c r="K39" s="10"/>
    </row>
    <row r="40" spans="1:11" x14ac:dyDescent="0.2">
      <c r="A40" s="7"/>
      <c r="B40" s="2"/>
      <c r="C40" s="22"/>
      <c r="D40" s="22"/>
      <c r="E40" s="22"/>
      <c r="F40" s="38"/>
      <c r="G40" s="38"/>
      <c r="H40" s="38"/>
      <c r="I40" s="39"/>
      <c r="J40" s="39"/>
      <c r="K40" s="10"/>
    </row>
    <row r="41" spans="1:11" ht="22.5" x14ac:dyDescent="0.2">
      <c r="A41" s="11"/>
      <c r="B41" s="126" t="s">
        <v>179</v>
      </c>
      <c r="C41" s="1"/>
      <c r="D41" s="1"/>
      <c r="E41" s="1"/>
      <c r="F41" s="1"/>
      <c r="G41" s="1"/>
      <c r="H41" s="1"/>
      <c r="I41" s="1"/>
      <c r="J41" s="1"/>
      <c r="K41" s="24"/>
    </row>
    <row r="42" spans="1:11" x14ac:dyDescent="0.2">
      <c r="B42" s="30"/>
      <c r="C42" s="30"/>
      <c r="D42" s="30"/>
      <c r="E42" s="30"/>
    </row>
    <row r="43" spans="1:11" x14ac:dyDescent="0.2">
      <c r="B43" s="30"/>
      <c r="C43" s="30"/>
      <c r="D43" s="30"/>
      <c r="E43" s="30"/>
    </row>
  </sheetData>
  <sortState ref="B15:J45">
    <sortCondition descending="1" ref="J15:J45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44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1"/>
  <sheetViews>
    <sheetView zoomScaleNormal="100" zoomScaleSheetLayoutView="100" workbookViewId="0">
      <selection activeCell="M24" sqref="M24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0.85546875" style="6" customWidth="1"/>
    <col min="6" max="6" width="10" style="6" customWidth="1"/>
    <col min="7" max="7" width="9.7109375" style="6" customWidth="1"/>
    <col min="8" max="8" width="10" style="6" customWidth="1"/>
    <col min="9" max="9" width="11.42578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6" customHeight="1" x14ac:dyDescent="0.2">
      <c r="A7" s="7"/>
      <c r="B7" s="8"/>
      <c r="C7" s="145" t="s">
        <v>75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31</v>
      </c>
      <c r="C13" s="34">
        <v>8563.0961956500105</v>
      </c>
      <c r="D13" s="35">
        <v>8197.088455840023</v>
      </c>
      <c r="E13" s="34">
        <v>-4.274245336586513</v>
      </c>
      <c r="F13" s="34">
        <v>100</v>
      </c>
      <c r="G13" s="34">
        <v>663.09871248000024</v>
      </c>
      <c r="H13" s="35">
        <v>743.12832969999965</v>
      </c>
      <c r="I13" s="34">
        <v>12.069035230167668</v>
      </c>
      <c r="J13" s="34">
        <v>100</v>
      </c>
      <c r="K13" s="10"/>
    </row>
    <row r="14" spans="1:14" x14ac:dyDescent="0.2">
      <c r="A14" s="7"/>
      <c r="B14" s="2" t="s">
        <v>228</v>
      </c>
      <c r="C14" s="40">
        <v>1907.6698704700007</v>
      </c>
      <c r="D14" s="37">
        <v>2223.2495060500009</v>
      </c>
      <c r="E14" s="40">
        <v>16.542675463142341</v>
      </c>
      <c r="F14" s="40">
        <v>27.122429116475434</v>
      </c>
      <c r="G14" s="40">
        <v>135.33256774</v>
      </c>
      <c r="H14" s="37">
        <v>285.49681350999998</v>
      </c>
      <c r="I14" s="40">
        <v>110.95943000098431</v>
      </c>
      <c r="J14" s="40">
        <v>38.418238425287164</v>
      </c>
      <c r="K14" s="10"/>
    </row>
    <row r="15" spans="1:14" x14ac:dyDescent="0.2">
      <c r="A15" s="7"/>
      <c r="B15" s="2" t="s">
        <v>205</v>
      </c>
      <c r="C15" s="40">
        <v>906.26049856001032</v>
      </c>
      <c r="D15" s="37">
        <v>1054.5369355000028</v>
      </c>
      <c r="E15" s="40">
        <v>16.36134832927112</v>
      </c>
      <c r="F15" s="40">
        <v>12.864774379111365</v>
      </c>
      <c r="G15" s="40">
        <v>91.428830310000208</v>
      </c>
      <c r="H15" s="37">
        <v>67.642287239999874</v>
      </c>
      <c r="I15" s="40">
        <v>-26.016457816805993</v>
      </c>
      <c r="J15" s="40">
        <v>9.1023696092042439</v>
      </c>
      <c r="K15" s="10"/>
    </row>
    <row r="16" spans="1:14" x14ac:dyDescent="0.2">
      <c r="A16" s="7"/>
      <c r="B16" s="2" t="s">
        <v>215</v>
      </c>
      <c r="C16" s="40">
        <v>358.97083389000085</v>
      </c>
      <c r="D16" s="37">
        <v>945.52845160999993</v>
      </c>
      <c r="E16" s="40">
        <v>163.39979807377262</v>
      </c>
      <c r="F16" s="40">
        <v>11.534930441507647</v>
      </c>
      <c r="G16" s="40">
        <v>14.248090579999998</v>
      </c>
      <c r="H16" s="37">
        <v>83.178032250000072</v>
      </c>
      <c r="I16" s="40"/>
      <c r="J16" s="40">
        <v>11.192956710932952</v>
      </c>
      <c r="K16" s="10"/>
    </row>
    <row r="17" spans="1:11" x14ac:dyDescent="0.2">
      <c r="A17" s="7"/>
      <c r="B17" s="2" t="s">
        <v>208</v>
      </c>
      <c r="C17" s="40">
        <v>896.04271049999772</v>
      </c>
      <c r="D17" s="37">
        <v>637.24190719000239</v>
      </c>
      <c r="E17" s="40">
        <v>-28.882641449712011</v>
      </c>
      <c r="F17" s="40">
        <v>7.7740030575856336</v>
      </c>
      <c r="G17" s="40">
        <v>52.642827760000053</v>
      </c>
      <c r="H17" s="37">
        <v>39.788629149999991</v>
      </c>
      <c r="I17" s="40">
        <v>-24.417758613960995</v>
      </c>
      <c r="J17" s="40">
        <v>5.3542070137552997</v>
      </c>
      <c r="K17" s="10"/>
    </row>
    <row r="18" spans="1:11" x14ac:dyDescent="0.2">
      <c r="A18" s="7"/>
      <c r="B18" s="2" t="s">
        <v>226</v>
      </c>
      <c r="C18" s="40">
        <v>759.37627191999934</v>
      </c>
      <c r="D18" s="37">
        <v>586.52047033000042</v>
      </c>
      <c r="E18" s="40">
        <v>-22.76286578627905</v>
      </c>
      <c r="F18" s="40">
        <v>7.155229243770493</v>
      </c>
      <c r="G18" s="40">
        <v>79.861995790000051</v>
      </c>
      <c r="H18" s="37">
        <v>55.814042940000007</v>
      </c>
      <c r="I18" s="40">
        <v>-30.111885649884073</v>
      </c>
      <c r="J18" s="40">
        <v>7.510687011829047</v>
      </c>
      <c r="K18" s="10"/>
    </row>
    <row r="19" spans="1:11" x14ac:dyDescent="0.2">
      <c r="A19" s="7"/>
      <c r="B19" s="33" t="s">
        <v>204</v>
      </c>
      <c r="C19" s="35">
        <v>496.69166303001208</v>
      </c>
      <c r="D19" s="35">
        <v>523.47345852000569</v>
      </c>
      <c r="E19" s="35">
        <v>5.3920364450279479</v>
      </c>
      <c r="F19" s="35">
        <v>6.3860901506687604</v>
      </c>
      <c r="G19" s="35">
        <v>49.239706950000013</v>
      </c>
      <c r="H19" s="35">
        <v>48.720174339999929</v>
      </c>
      <c r="I19" s="35">
        <v>-1.0551090617327175</v>
      </c>
      <c r="J19" s="35">
        <v>6.5560916456607474</v>
      </c>
      <c r="K19" s="10"/>
    </row>
    <row r="20" spans="1:11" x14ac:dyDescent="0.2">
      <c r="A20" s="7"/>
      <c r="B20" s="2" t="s">
        <v>214</v>
      </c>
      <c r="C20" s="40">
        <v>600.9106064000008</v>
      </c>
      <c r="D20" s="37">
        <v>461.86694958000015</v>
      </c>
      <c r="E20" s="40">
        <v>-23.138825532303077</v>
      </c>
      <c r="F20" s="40">
        <v>5.6345244054423089</v>
      </c>
      <c r="G20" s="40">
        <v>25.926480610000027</v>
      </c>
      <c r="H20" s="37">
        <v>37.829960459999974</v>
      </c>
      <c r="I20" s="40">
        <v>45.912439983885392</v>
      </c>
      <c r="J20" s="40">
        <v>5.0906362936361074</v>
      </c>
      <c r="K20" s="10"/>
    </row>
    <row r="21" spans="1:11" x14ac:dyDescent="0.2">
      <c r="A21" s="7"/>
      <c r="B21" s="2" t="s">
        <v>209</v>
      </c>
      <c r="C21" s="40">
        <v>808.06528966999178</v>
      </c>
      <c r="D21" s="37">
        <v>459.53367728000433</v>
      </c>
      <c r="E21" s="40">
        <v>-43.131615334241779</v>
      </c>
      <c r="F21" s="40">
        <v>5.6060597583598009</v>
      </c>
      <c r="G21" s="40">
        <v>109.33742904999994</v>
      </c>
      <c r="H21" s="37">
        <v>42.369777849999984</v>
      </c>
      <c r="I21" s="40">
        <v>-61.248606064603628</v>
      </c>
      <c r="J21" s="40">
        <v>5.7015425407216851</v>
      </c>
      <c r="K21" s="10"/>
    </row>
    <row r="22" spans="1:11" x14ac:dyDescent="0.2">
      <c r="A22" s="7"/>
      <c r="B22" s="2" t="s">
        <v>221</v>
      </c>
      <c r="C22" s="40">
        <v>520.99137346000032</v>
      </c>
      <c r="D22" s="37">
        <v>295.09071339999991</v>
      </c>
      <c r="E22" s="40">
        <v>-43.359769771186848</v>
      </c>
      <c r="F22" s="40">
        <v>3.599945456118169</v>
      </c>
      <c r="G22" s="40">
        <v>17.997847929999999</v>
      </c>
      <c r="H22" s="37">
        <v>6.9537634599999993</v>
      </c>
      <c r="I22" s="40">
        <v>-61.363361402731883</v>
      </c>
      <c r="J22" s="40">
        <v>0.935741941476949</v>
      </c>
      <c r="K22" s="10"/>
    </row>
    <row r="23" spans="1:11" x14ac:dyDescent="0.2">
      <c r="A23" s="7"/>
      <c r="B23" s="2" t="s">
        <v>207</v>
      </c>
      <c r="C23" s="40">
        <v>592.00639854999838</v>
      </c>
      <c r="D23" s="37">
        <v>287.45290584000026</v>
      </c>
      <c r="E23" s="40">
        <v>-51.444290713063431</v>
      </c>
      <c r="F23" s="40">
        <v>3.5067683774377736</v>
      </c>
      <c r="G23" s="40">
        <v>27.080722729999998</v>
      </c>
      <c r="H23" s="37">
        <v>20.641076940000001</v>
      </c>
      <c r="I23" s="40">
        <v>-23.77944582278878</v>
      </c>
      <c r="J23" s="40">
        <v>2.7775925254165439</v>
      </c>
      <c r="K23" s="10"/>
    </row>
    <row r="24" spans="1:11" x14ac:dyDescent="0.2">
      <c r="A24" s="7"/>
      <c r="B24" s="2" t="s">
        <v>211</v>
      </c>
      <c r="C24" s="40">
        <v>239.70000525999967</v>
      </c>
      <c r="D24" s="37">
        <v>216.11325263000344</v>
      </c>
      <c r="E24" s="40">
        <v>-9.8401135220718814</v>
      </c>
      <c r="F24" s="40">
        <v>2.6364635906305653</v>
      </c>
      <c r="G24" s="40">
        <v>14.808825970000008</v>
      </c>
      <c r="H24" s="37">
        <v>15.267698250000018</v>
      </c>
      <c r="I24" s="40">
        <v>3.0986405062062516</v>
      </c>
      <c r="J24" s="40">
        <v>2.0545170517403877</v>
      </c>
      <c r="K24" s="10"/>
    </row>
    <row r="25" spans="1:11" x14ac:dyDescent="0.2">
      <c r="A25" s="7"/>
      <c r="B25" s="2" t="s">
        <v>212</v>
      </c>
      <c r="C25" s="40">
        <v>142.85370262999979</v>
      </c>
      <c r="D25" s="37">
        <v>161.04796829000085</v>
      </c>
      <c r="E25" s="40">
        <v>12.736292672179017</v>
      </c>
      <c r="F25" s="40">
        <v>1.964697211181881</v>
      </c>
      <c r="G25" s="40">
        <v>14.814413220000024</v>
      </c>
      <c r="H25" s="37">
        <v>13.328803929999994</v>
      </c>
      <c r="I25" s="40">
        <v>-10.028134546661626</v>
      </c>
      <c r="J25" s="40">
        <v>1.7936072946352108</v>
      </c>
      <c r="K25" s="10"/>
    </row>
    <row r="26" spans="1:11" x14ac:dyDescent="0.2">
      <c r="A26" s="7"/>
      <c r="B26" s="2" t="s">
        <v>206</v>
      </c>
      <c r="C26" s="40">
        <v>142.5754609100002</v>
      </c>
      <c r="D26" s="37">
        <v>159.10153385999976</v>
      </c>
      <c r="E26" s="40">
        <v>11.591106102354832</v>
      </c>
      <c r="F26" s="40">
        <v>1.9409517747322556</v>
      </c>
      <c r="G26" s="40">
        <v>12.122150800000002</v>
      </c>
      <c r="H26" s="37">
        <v>12.76837557</v>
      </c>
      <c r="I26" s="40">
        <v>5.3309415190577969</v>
      </c>
      <c r="J26" s="40">
        <v>1.7181925462530252</v>
      </c>
      <c r="K26" s="10"/>
    </row>
    <row r="27" spans="1:11" x14ac:dyDescent="0.2">
      <c r="A27" s="7"/>
      <c r="B27" s="2" t="s">
        <v>210</v>
      </c>
      <c r="C27" s="40">
        <v>67.638949599999918</v>
      </c>
      <c r="D27" s="37">
        <v>102.67557076000004</v>
      </c>
      <c r="E27" s="40">
        <v>51.799475549514099</v>
      </c>
      <c r="F27" s="40">
        <v>1.2525858579316504</v>
      </c>
      <c r="G27" s="40">
        <v>12.420471219999998</v>
      </c>
      <c r="H27" s="37">
        <v>5.7101190099999997</v>
      </c>
      <c r="I27" s="40">
        <v>-54.026550934675413</v>
      </c>
      <c r="J27" s="40">
        <v>0.76838935911717576</v>
      </c>
      <c r="K27" s="10"/>
    </row>
    <row r="28" spans="1:11" x14ac:dyDescent="0.2">
      <c r="A28" s="7"/>
      <c r="B28" s="2" t="s">
        <v>223</v>
      </c>
      <c r="C28" s="40">
        <v>33.991323300000033</v>
      </c>
      <c r="D28" s="37">
        <v>22.283225089999981</v>
      </c>
      <c r="E28" s="40">
        <v>-34.444373073289682</v>
      </c>
      <c r="F28" s="40">
        <v>0.2718431698040818</v>
      </c>
      <c r="G28" s="40">
        <v>1.85092184</v>
      </c>
      <c r="H28" s="37">
        <v>1.4719417400000003</v>
      </c>
      <c r="I28" s="40">
        <v>-20.475208180589611</v>
      </c>
      <c r="J28" s="40">
        <v>0.19807369483467574</v>
      </c>
      <c r="K28" s="10"/>
    </row>
    <row r="29" spans="1:11" x14ac:dyDescent="0.2">
      <c r="A29" s="7"/>
      <c r="B29" s="2" t="s">
        <v>225</v>
      </c>
      <c r="C29" s="40">
        <v>46.720845539999985</v>
      </c>
      <c r="D29" s="37">
        <v>15.26170085</v>
      </c>
      <c r="E29" s="40">
        <v>-67.334279434361449</v>
      </c>
      <c r="F29" s="40">
        <v>0.18618441087001797</v>
      </c>
      <c r="G29" s="40">
        <v>1.1385883300000001</v>
      </c>
      <c r="H29" s="37">
        <v>2.1018531899999999</v>
      </c>
      <c r="I29" s="40">
        <v>84.601680398392958</v>
      </c>
      <c r="J29" s="40">
        <v>0.2828385227688085</v>
      </c>
      <c r="K29" s="10"/>
    </row>
    <row r="30" spans="1:11" x14ac:dyDescent="0.2">
      <c r="A30" s="7"/>
      <c r="B30" s="2" t="s">
        <v>222</v>
      </c>
      <c r="C30" s="40">
        <v>6.7763328299999994</v>
      </c>
      <c r="D30" s="37">
        <v>10.904799270000016</v>
      </c>
      <c r="E30" s="40">
        <v>60.924788430145881</v>
      </c>
      <c r="F30" s="40">
        <v>0.1330325923496761</v>
      </c>
      <c r="G30" s="40">
        <v>0.91740845000000038</v>
      </c>
      <c r="H30" s="37">
        <v>1.0940924799999998</v>
      </c>
      <c r="I30" s="40">
        <v>19.259036691889996</v>
      </c>
      <c r="J30" s="40">
        <v>0.14722793308683094</v>
      </c>
      <c r="K30" s="10"/>
    </row>
    <row r="31" spans="1:11" x14ac:dyDescent="0.2">
      <c r="A31" s="7"/>
      <c r="B31" s="2" t="s">
        <v>224</v>
      </c>
      <c r="C31" s="40">
        <v>12.929389730000002</v>
      </c>
      <c r="D31" s="37">
        <v>9.3825007899999964</v>
      </c>
      <c r="E31" s="40">
        <v>-27.432763758139146</v>
      </c>
      <c r="F31" s="40">
        <v>0.11446138272810055</v>
      </c>
      <c r="G31" s="40">
        <v>0</v>
      </c>
      <c r="H31" s="37">
        <v>0.41459946000000003</v>
      </c>
      <c r="I31" s="40" t="s">
        <v>97</v>
      </c>
      <c r="J31" s="40">
        <v>5.5791098714723139E-2</v>
      </c>
      <c r="K31" s="10"/>
    </row>
    <row r="32" spans="1:11" x14ac:dyDescent="0.2">
      <c r="A32" s="7"/>
      <c r="B32" s="2" t="s">
        <v>229</v>
      </c>
      <c r="C32" s="40">
        <v>6.4167594600000006</v>
      </c>
      <c r="D32" s="37">
        <v>8.1970232200000037</v>
      </c>
      <c r="E32" s="40">
        <v>27.743969071890429</v>
      </c>
      <c r="F32" s="40">
        <v>9.9999204158398788E-2</v>
      </c>
      <c r="G32" s="40">
        <v>0.14647254999999998</v>
      </c>
      <c r="H32" s="37">
        <v>0.96462977999999999</v>
      </c>
      <c r="I32" s="40"/>
      <c r="J32" s="40">
        <v>0.12980662174316787</v>
      </c>
      <c r="K32" s="10"/>
    </row>
    <row r="33" spans="1:11" x14ac:dyDescent="0.2">
      <c r="A33" s="7"/>
      <c r="B33" s="2" t="s">
        <v>218</v>
      </c>
      <c r="C33" s="40">
        <v>5.6617278899999972</v>
      </c>
      <c r="D33" s="37">
        <v>7.3232861999999956</v>
      </c>
      <c r="E33" s="40">
        <v>29.347194748350923</v>
      </c>
      <c r="F33" s="40">
        <v>8.934008995331158E-2</v>
      </c>
      <c r="G33" s="40">
        <v>0.72065016000000004</v>
      </c>
      <c r="H33" s="37">
        <v>0.79122963000000002</v>
      </c>
      <c r="I33" s="40">
        <v>9.7938603108060018</v>
      </c>
      <c r="J33" s="40">
        <v>0.10647281208071005</v>
      </c>
      <c r="K33" s="10"/>
    </row>
    <row r="34" spans="1:11" x14ac:dyDescent="0.2">
      <c r="A34" s="7"/>
      <c r="B34" s="2" t="s">
        <v>220</v>
      </c>
      <c r="C34" s="40">
        <v>4.14349145</v>
      </c>
      <c r="D34" s="37">
        <v>4.854079409999998</v>
      </c>
      <c r="E34" s="40">
        <v>17.149497436515727</v>
      </c>
      <c r="F34" s="40">
        <v>5.9217116371871097E-2</v>
      </c>
      <c r="G34" s="40">
        <v>0.52130184000000002</v>
      </c>
      <c r="H34" s="37">
        <v>0.38135010999999996</v>
      </c>
      <c r="I34" s="40">
        <v>-26.846582778223084</v>
      </c>
      <c r="J34" s="40">
        <v>5.1316858039034886E-2</v>
      </c>
      <c r="K34" s="10"/>
    </row>
    <row r="35" spans="1:11" x14ac:dyDescent="0.2">
      <c r="A35" s="7"/>
      <c r="B35" s="2" t="s">
        <v>230</v>
      </c>
      <c r="C35" s="40">
        <v>1.1223712300000002</v>
      </c>
      <c r="D35" s="37">
        <v>2.5575728900000003</v>
      </c>
      <c r="E35" s="40">
        <v>127.87227805188839</v>
      </c>
      <c r="F35" s="40">
        <v>3.1200991715270018E-2</v>
      </c>
      <c r="G35" s="40">
        <v>0.22336246000000001</v>
      </c>
      <c r="H35" s="37">
        <v>0.13684079999999998</v>
      </c>
      <c r="I35" s="40">
        <v>-38.735989924179748</v>
      </c>
      <c r="J35" s="40">
        <v>1.8414154666293304E-2</v>
      </c>
      <c r="K35" s="10"/>
    </row>
    <row r="36" spans="1:11" x14ac:dyDescent="0.2">
      <c r="A36" s="7"/>
      <c r="B36" s="2" t="s">
        <v>227</v>
      </c>
      <c r="C36" s="40">
        <v>5.0539257599999994</v>
      </c>
      <c r="D36" s="37">
        <v>1.9510018299999989</v>
      </c>
      <c r="E36" s="40">
        <v>-61.396310063723625</v>
      </c>
      <c r="F36" s="40">
        <v>2.3801156233833318E-2</v>
      </c>
      <c r="G36" s="40">
        <v>0.22234393000000005</v>
      </c>
      <c r="H36" s="37">
        <v>0.19046941000000001</v>
      </c>
      <c r="I36" s="40">
        <v>-14.335682561696217</v>
      </c>
      <c r="J36" s="40">
        <v>2.5630756140987431E-2</v>
      </c>
      <c r="K36" s="10"/>
    </row>
    <row r="37" spans="1:11" x14ac:dyDescent="0.2">
      <c r="A37" s="7"/>
      <c r="B37" s="2" t="s">
        <v>2</v>
      </c>
      <c r="C37" s="40">
        <v>0.52639360999999996</v>
      </c>
      <c r="D37" s="37">
        <v>0.93996545000000009</v>
      </c>
      <c r="E37" s="40">
        <v>78.56703275710359</v>
      </c>
      <c r="F37" s="40">
        <v>1.1467064861674401E-2</v>
      </c>
      <c r="G37" s="40">
        <v>9.530226E-2</v>
      </c>
      <c r="H37" s="37">
        <v>7.1768200000000018E-2</v>
      </c>
      <c r="I37" s="40">
        <v>-24.694125826606815</v>
      </c>
      <c r="J37" s="40">
        <v>9.6575782582495259E-3</v>
      </c>
      <c r="K37" s="10"/>
    </row>
    <row r="38" spans="1:11" x14ac:dyDescent="0.2">
      <c r="A38" s="7"/>
      <c r="B38" s="2"/>
      <c r="C38" s="22"/>
      <c r="D38" s="22"/>
      <c r="E38" s="22"/>
      <c r="F38" s="38"/>
      <c r="G38" s="38"/>
      <c r="H38" s="38"/>
      <c r="I38" s="39"/>
      <c r="J38" s="39"/>
      <c r="K38" s="10"/>
    </row>
    <row r="39" spans="1:11" ht="22.5" x14ac:dyDescent="0.2">
      <c r="A39" s="11"/>
      <c r="B39" s="126" t="s">
        <v>179</v>
      </c>
      <c r="C39" s="1"/>
      <c r="D39" s="1"/>
      <c r="E39" s="1"/>
      <c r="F39" s="1"/>
      <c r="G39" s="1"/>
      <c r="H39" s="1"/>
      <c r="I39" s="1"/>
      <c r="J39" s="1"/>
      <c r="K39" s="24"/>
    </row>
    <row r="40" spans="1:11" x14ac:dyDescent="0.2">
      <c r="B40" s="30"/>
      <c r="C40" s="30"/>
      <c r="D40" s="30"/>
      <c r="E40" s="30"/>
    </row>
    <row r="41" spans="1:11" x14ac:dyDescent="0.2">
      <c r="B41" s="30"/>
      <c r="C41" s="30"/>
      <c r="D41" s="30"/>
      <c r="E41" s="30"/>
    </row>
  </sheetData>
  <sortState ref="B15:J41">
    <sortCondition descending="1" ref="J15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45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U6" sqref="U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7109375" style="6" customWidth="1"/>
    <col min="5" max="5" width="10.85546875" style="6" customWidth="1"/>
    <col min="6" max="6" width="10" style="6" customWidth="1"/>
    <col min="7" max="7" width="10.140625" style="6" customWidth="1"/>
    <col min="8" max="8" width="10.28515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26.2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ht="15.75" customHeight="1" x14ac:dyDescent="0.2">
      <c r="A7" s="7"/>
      <c r="B7" s="8"/>
      <c r="C7" s="145" t="s">
        <v>76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2980.3875512300056</v>
      </c>
      <c r="D13" s="35">
        <v>2913.5475394300151</v>
      </c>
      <c r="E13" s="34">
        <v>-2.2426617562674167</v>
      </c>
      <c r="F13" s="34">
        <v>100</v>
      </c>
      <c r="G13" s="34">
        <v>267.14321894999995</v>
      </c>
      <c r="H13" s="35">
        <v>231.67686192000002</v>
      </c>
      <c r="I13" s="34">
        <v>-13.276158447666987</v>
      </c>
      <c r="J13" s="34">
        <v>100</v>
      </c>
      <c r="K13" s="10"/>
    </row>
    <row r="14" spans="1:14" ht="15.6" customHeight="1" x14ac:dyDescent="0.2">
      <c r="A14" s="7"/>
      <c r="B14" s="2" t="s">
        <v>208</v>
      </c>
      <c r="C14" s="40">
        <v>772.85726935999662</v>
      </c>
      <c r="D14" s="37">
        <v>908.17069060000586</v>
      </c>
      <c r="E14" s="40">
        <v>17.508203209638218</v>
      </c>
      <c r="F14" s="40">
        <v>31.170615145606089</v>
      </c>
      <c r="G14" s="40">
        <v>86.135426640000048</v>
      </c>
      <c r="H14" s="37">
        <v>60.756141900000152</v>
      </c>
      <c r="I14" s="40">
        <v>-29.464397786141717</v>
      </c>
      <c r="J14" s="40">
        <v>26.224518666425894</v>
      </c>
      <c r="K14" s="10"/>
    </row>
    <row r="15" spans="1:14" x14ac:dyDescent="0.2">
      <c r="A15" s="7"/>
      <c r="B15" s="2" t="s">
        <v>209</v>
      </c>
      <c r="C15" s="40">
        <v>763.79996171999596</v>
      </c>
      <c r="D15" s="37">
        <v>640.13085302999582</v>
      </c>
      <c r="E15" s="40">
        <v>-16.191295481543435</v>
      </c>
      <c r="F15" s="40">
        <v>21.970839478913266</v>
      </c>
      <c r="G15" s="40">
        <v>64.693706359999908</v>
      </c>
      <c r="H15" s="37">
        <v>50.368142920000011</v>
      </c>
      <c r="I15" s="40">
        <v>-22.143674007920787</v>
      </c>
      <c r="J15" s="40">
        <v>21.740687655460629</v>
      </c>
      <c r="K15" s="10"/>
    </row>
    <row r="16" spans="1:14" x14ac:dyDescent="0.2">
      <c r="A16" s="7"/>
      <c r="B16" s="33" t="s">
        <v>204</v>
      </c>
      <c r="C16" s="35">
        <v>542.0894263800119</v>
      </c>
      <c r="D16" s="35">
        <v>573.28906892001237</v>
      </c>
      <c r="E16" s="35">
        <v>5.7554420030559772</v>
      </c>
      <c r="F16" s="35">
        <v>19.676667744785327</v>
      </c>
      <c r="G16" s="35">
        <v>48.941517279999971</v>
      </c>
      <c r="H16" s="35">
        <v>54.302513069999854</v>
      </c>
      <c r="I16" s="35">
        <v>10.953881464951355</v>
      </c>
      <c r="J16" s="35">
        <v>23.438902193327777</v>
      </c>
      <c r="K16" s="10"/>
    </row>
    <row r="17" spans="1:11" ht="15.6" customHeight="1" x14ac:dyDescent="0.2">
      <c r="A17" s="7"/>
      <c r="B17" s="2" t="s">
        <v>205</v>
      </c>
      <c r="C17" s="40">
        <v>275.7318062700005</v>
      </c>
      <c r="D17" s="37">
        <v>261.67709893000023</v>
      </c>
      <c r="E17" s="40">
        <v>-5.0972383382705271</v>
      </c>
      <c r="F17" s="40">
        <v>8.9813910838466295</v>
      </c>
      <c r="G17" s="40">
        <v>20.651768520000022</v>
      </c>
      <c r="H17" s="37">
        <v>20.983952109999993</v>
      </c>
      <c r="I17" s="40">
        <v>1.6084994836072841</v>
      </c>
      <c r="J17" s="40">
        <v>9.0574224530224896</v>
      </c>
      <c r="K17" s="10"/>
    </row>
    <row r="18" spans="1:11" ht="15.6" customHeight="1" x14ac:dyDescent="0.2">
      <c r="A18" s="7"/>
      <c r="B18" s="2" t="s">
        <v>211</v>
      </c>
      <c r="C18" s="40">
        <v>264.41012425000065</v>
      </c>
      <c r="D18" s="37">
        <v>206.64743566999968</v>
      </c>
      <c r="E18" s="40">
        <v>-21.8458687025865</v>
      </c>
      <c r="F18" s="40">
        <v>7.0926399131426789</v>
      </c>
      <c r="G18" s="40">
        <v>15.181852000000001</v>
      </c>
      <c r="H18" s="37">
        <v>21.77246589000001</v>
      </c>
      <c r="I18" s="40">
        <v>43.411132515321647</v>
      </c>
      <c r="J18" s="40">
        <v>9.3977731352033889</v>
      </c>
      <c r="K18" s="10"/>
    </row>
    <row r="19" spans="1:11" ht="15.6" customHeight="1" x14ac:dyDescent="0.2">
      <c r="A19" s="7"/>
      <c r="B19" s="2" t="s">
        <v>207</v>
      </c>
      <c r="C19" s="40">
        <v>200.67555347000066</v>
      </c>
      <c r="D19" s="37">
        <v>177.29314006000106</v>
      </c>
      <c r="E19" s="40">
        <v>-11.651849468298625</v>
      </c>
      <c r="F19" s="40">
        <v>6.0851294739706008</v>
      </c>
      <c r="G19" s="40">
        <v>17.233413849999987</v>
      </c>
      <c r="H19" s="37">
        <v>12.094565450000001</v>
      </c>
      <c r="I19" s="40">
        <v>-29.819097044431452</v>
      </c>
      <c r="J19" s="40">
        <v>5.2204459909234942</v>
      </c>
      <c r="K19" s="10"/>
    </row>
    <row r="20" spans="1:11" ht="15.6" customHeight="1" x14ac:dyDescent="0.2">
      <c r="A20" s="7"/>
      <c r="B20" s="2" t="s">
        <v>212</v>
      </c>
      <c r="C20" s="40">
        <v>61.144702670000015</v>
      </c>
      <c r="D20" s="37">
        <v>52.165286009999917</v>
      </c>
      <c r="E20" s="40">
        <v>-14.685518561538036</v>
      </c>
      <c r="F20" s="40">
        <v>1.7904388139898051</v>
      </c>
      <c r="G20" s="40">
        <v>5.1162187699999961</v>
      </c>
      <c r="H20" s="37">
        <v>4.1866052599999994</v>
      </c>
      <c r="I20" s="40">
        <v>-18.169932752895114</v>
      </c>
      <c r="J20" s="40">
        <v>1.8070882112714688</v>
      </c>
      <c r="K20" s="10"/>
    </row>
    <row r="21" spans="1:11" ht="15.6" customHeight="1" x14ac:dyDescent="0.2">
      <c r="A21" s="7"/>
      <c r="B21" s="2" t="s">
        <v>215</v>
      </c>
      <c r="C21" s="40">
        <v>37.510203900000043</v>
      </c>
      <c r="D21" s="37">
        <v>35.469842269999909</v>
      </c>
      <c r="E21" s="40">
        <v>-5.4394842412470386</v>
      </c>
      <c r="F21" s="40">
        <v>1.2174107952581741</v>
      </c>
      <c r="G21" s="40">
        <v>3.9972861999999987</v>
      </c>
      <c r="H21" s="37">
        <v>2.552093629999999</v>
      </c>
      <c r="I21" s="40">
        <v>-36.154343164119695</v>
      </c>
      <c r="J21" s="40">
        <v>1.101574671225156</v>
      </c>
      <c r="K21" s="10"/>
    </row>
    <row r="22" spans="1:11" ht="15.6" customHeight="1" x14ac:dyDescent="0.2">
      <c r="A22" s="7"/>
      <c r="B22" s="2" t="s">
        <v>206</v>
      </c>
      <c r="C22" s="40">
        <v>26.891147650000001</v>
      </c>
      <c r="D22" s="37">
        <v>22.458555539999971</v>
      </c>
      <c r="E22" s="40">
        <v>-16.483462021376504</v>
      </c>
      <c r="F22" s="40">
        <v>0.77083195781296898</v>
      </c>
      <c r="G22" s="40">
        <v>1.5183790599999991</v>
      </c>
      <c r="H22" s="37">
        <v>1.8915607700000001</v>
      </c>
      <c r="I22" s="40">
        <v>24.577638076752795</v>
      </c>
      <c r="J22" s="40">
        <v>0.81646512056658127</v>
      </c>
      <c r="K22" s="10"/>
    </row>
    <row r="23" spans="1:11" x14ac:dyDescent="0.2">
      <c r="A23" s="7"/>
      <c r="B23" s="2" t="s">
        <v>214</v>
      </c>
      <c r="C23" s="40">
        <v>17.368546980000016</v>
      </c>
      <c r="D23" s="37">
        <v>20.933411970000027</v>
      </c>
      <c r="E23" s="40">
        <v>20.524831432963133</v>
      </c>
      <c r="F23" s="40">
        <v>0.71848534086714388</v>
      </c>
      <c r="G23" s="40">
        <v>2.0886244</v>
      </c>
      <c r="H23" s="37">
        <v>1.32798968</v>
      </c>
      <c r="I23" s="40">
        <v>-36.417975390884074</v>
      </c>
      <c r="J23" s="40">
        <v>0.57320772950497145</v>
      </c>
      <c r="K23" s="10"/>
    </row>
    <row r="24" spans="1:11" x14ac:dyDescent="0.2">
      <c r="A24" s="7"/>
      <c r="B24" s="2" t="s">
        <v>210</v>
      </c>
      <c r="C24" s="40">
        <v>8.2386374600000014</v>
      </c>
      <c r="D24" s="37">
        <v>7.6164011500000059</v>
      </c>
      <c r="E24" s="40">
        <v>-7.5526604128541841</v>
      </c>
      <c r="F24" s="40">
        <v>0.26141331304619875</v>
      </c>
      <c r="G24" s="40">
        <v>0.62579216999999954</v>
      </c>
      <c r="H24" s="37">
        <v>0.57839318000000006</v>
      </c>
      <c r="I24" s="40">
        <v>-7.5742382650776037</v>
      </c>
      <c r="J24" s="40">
        <v>0.24965513396833044</v>
      </c>
      <c r="K24" s="10"/>
    </row>
    <row r="25" spans="1:11" x14ac:dyDescent="0.2">
      <c r="A25" s="7"/>
      <c r="B25" s="2" t="s">
        <v>220</v>
      </c>
      <c r="C25" s="40">
        <v>0.61801397000000002</v>
      </c>
      <c r="D25" s="37">
        <v>1.7204470899999995</v>
      </c>
      <c r="E25" s="40">
        <v>178.38320386188028</v>
      </c>
      <c r="F25" s="40">
        <v>5.9049906230003543E-2</v>
      </c>
      <c r="G25" s="40">
        <v>0.19480035999999998</v>
      </c>
      <c r="H25" s="37">
        <v>0.34768915</v>
      </c>
      <c r="I25" s="40">
        <v>78.484860089580948</v>
      </c>
      <c r="J25" s="40">
        <v>0.15007504293633778</v>
      </c>
      <c r="K25" s="10"/>
    </row>
    <row r="26" spans="1:11" x14ac:dyDescent="0.2">
      <c r="A26" s="7"/>
      <c r="B26" s="2" t="s">
        <v>226</v>
      </c>
      <c r="C26" s="40">
        <v>0.8979402900000002</v>
      </c>
      <c r="D26" s="37">
        <v>1.1657356600000002</v>
      </c>
      <c r="E26" s="40">
        <v>29.823293706979115</v>
      </c>
      <c r="F26" s="40">
        <v>4.0010867995929664E-2</v>
      </c>
      <c r="G26" s="40">
        <v>0.109643</v>
      </c>
      <c r="H26" s="37">
        <v>7.547290999999999E-2</v>
      </c>
      <c r="I26" s="40">
        <v>-31.164862325912289</v>
      </c>
      <c r="J26" s="40">
        <v>3.2576800883146205E-2</v>
      </c>
      <c r="K26" s="10"/>
    </row>
    <row r="27" spans="1:11" x14ac:dyDescent="0.2">
      <c r="A27" s="7"/>
      <c r="B27" s="2" t="s">
        <v>222</v>
      </c>
      <c r="C27" s="40">
        <v>1.0693295700000003</v>
      </c>
      <c r="D27" s="37">
        <v>0.99975864000000003</v>
      </c>
      <c r="E27" s="40">
        <v>-6.5060325601956626</v>
      </c>
      <c r="F27" s="40">
        <v>3.4314135138347024E-2</v>
      </c>
      <c r="G27" s="40">
        <v>6.1402839999999993E-2</v>
      </c>
      <c r="H27" s="37">
        <v>0.17836904999999995</v>
      </c>
      <c r="I27" s="40">
        <v>190.48990242145146</v>
      </c>
      <c r="J27" s="40">
        <v>7.6990446314657124E-2</v>
      </c>
      <c r="K27" s="10"/>
    </row>
    <row r="28" spans="1:11" x14ac:dyDescent="0.2">
      <c r="A28" s="7"/>
      <c r="B28" s="2" t="s">
        <v>223</v>
      </c>
      <c r="C28" s="40">
        <v>1.2814307999999999</v>
      </c>
      <c r="D28" s="37">
        <v>0.99737810999999965</v>
      </c>
      <c r="E28" s="40">
        <v>-22.166838037606105</v>
      </c>
      <c r="F28" s="40">
        <v>3.4232429589774918E-2</v>
      </c>
      <c r="G28" s="40">
        <v>0.11656591999999999</v>
      </c>
      <c r="H28" s="37">
        <v>0.10227553</v>
      </c>
      <c r="I28" s="40">
        <v>-12.259492311303333</v>
      </c>
      <c r="J28" s="40">
        <v>4.4145768011704424E-2</v>
      </c>
      <c r="K28" s="10"/>
    </row>
    <row r="29" spans="1:11" x14ac:dyDescent="0.2">
      <c r="A29" s="7"/>
      <c r="B29" s="2" t="s">
        <v>218</v>
      </c>
      <c r="C29" s="40">
        <v>2.6738686400000002</v>
      </c>
      <c r="D29" s="37">
        <v>0.97460650000000015</v>
      </c>
      <c r="E29" s="40">
        <v>-63.550696342360325</v>
      </c>
      <c r="F29" s="40">
        <v>3.345085284555422E-2</v>
      </c>
      <c r="G29" s="40">
        <v>0.14127956</v>
      </c>
      <c r="H29" s="37">
        <v>1.1421000000000001E-2</v>
      </c>
      <c r="I29" s="40">
        <v>-91.916028051049992</v>
      </c>
      <c r="J29" s="40">
        <v>4.9297111094088325E-3</v>
      </c>
      <c r="K29" s="10"/>
    </row>
    <row r="30" spans="1:11" x14ac:dyDescent="0.2">
      <c r="A30" s="7"/>
      <c r="B30" s="2" t="s">
        <v>227</v>
      </c>
      <c r="C30" s="40">
        <v>1.1195149</v>
      </c>
      <c r="D30" s="37">
        <v>0.84584067000000018</v>
      </c>
      <c r="E30" s="40">
        <v>-24.445787188718949</v>
      </c>
      <c r="F30" s="40">
        <v>2.9031298049987345E-2</v>
      </c>
      <c r="G30" s="40">
        <v>1.61E-2</v>
      </c>
      <c r="H30" s="37">
        <v>6.9774960000000011E-2</v>
      </c>
      <c r="I30" s="40">
        <v>333.38484472049697</v>
      </c>
      <c r="J30" s="40">
        <v>3.0117362356234734E-2</v>
      </c>
      <c r="K30" s="10"/>
    </row>
    <row r="31" spans="1:11" x14ac:dyDescent="0.2">
      <c r="A31" s="7"/>
      <c r="B31" s="2" t="s">
        <v>221</v>
      </c>
      <c r="C31" s="40">
        <v>1.1494979799999996</v>
      </c>
      <c r="D31" s="37">
        <v>0.65056581000000024</v>
      </c>
      <c r="E31" s="40">
        <v>-43.404353785815218</v>
      </c>
      <c r="F31" s="40">
        <v>2.2328992446345054E-2</v>
      </c>
      <c r="G31" s="40">
        <v>0.29350545000000006</v>
      </c>
      <c r="H31" s="37">
        <v>5.121189000000001E-2</v>
      </c>
      <c r="I31" s="40">
        <v>-82.551639160363123</v>
      </c>
      <c r="J31" s="40">
        <v>2.2104879000684977E-2</v>
      </c>
      <c r="K31" s="10"/>
    </row>
    <row r="32" spans="1:11" x14ac:dyDescent="0.2">
      <c r="A32" s="7"/>
      <c r="B32" s="2" t="s">
        <v>2</v>
      </c>
      <c r="C32" s="40">
        <v>0.86057496999999994</v>
      </c>
      <c r="D32" s="37">
        <v>0.34142280000000003</v>
      </c>
      <c r="E32" s="40"/>
      <c r="F32" s="40"/>
      <c r="G32" s="40">
        <v>2.5936569999999996E-2</v>
      </c>
      <c r="H32" s="37">
        <v>2.6223569999999998E-2</v>
      </c>
      <c r="I32" s="40"/>
      <c r="J32" s="40"/>
      <c r="K32" s="10"/>
    </row>
    <row r="33" spans="1:11" x14ac:dyDescent="0.2">
      <c r="A33" s="7"/>
      <c r="B33" s="2"/>
      <c r="C33" s="22"/>
      <c r="D33" s="22"/>
      <c r="E33" s="22"/>
      <c r="F33" s="38"/>
      <c r="G33" s="38"/>
      <c r="H33" s="38"/>
      <c r="I33" s="39"/>
      <c r="J33" s="39"/>
      <c r="K33" s="10"/>
    </row>
    <row r="34" spans="1:11" ht="22.5" x14ac:dyDescent="0.2">
      <c r="A34" s="11"/>
      <c r="B34" s="126" t="s">
        <v>179</v>
      </c>
      <c r="C34" s="1"/>
      <c r="D34" s="1"/>
      <c r="E34" s="1"/>
      <c r="F34" s="1"/>
      <c r="G34" s="1"/>
      <c r="H34" s="1"/>
      <c r="I34" s="1"/>
      <c r="J34" s="1"/>
      <c r="K34" s="24"/>
    </row>
    <row r="35" spans="1:11" x14ac:dyDescent="0.2">
      <c r="B35" s="30"/>
      <c r="C35" s="30"/>
      <c r="D35" s="30"/>
      <c r="E35" s="30"/>
    </row>
    <row r="36" spans="1:11" x14ac:dyDescent="0.2">
      <c r="B36" s="30"/>
      <c r="C36" s="30"/>
      <c r="D36" s="30"/>
      <c r="E36" s="3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46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8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2.85546875" style="6" customWidth="1"/>
    <col min="5" max="5" width="11.7109375" style="6" customWidth="1"/>
    <col min="6" max="6" width="10" style="6" customWidth="1"/>
    <col min="7" max="7" width="9.7109375" style="6" customWidth="1"/>
    <col min="8" max="8" width="9.140625" style="6" customWidth="1"/>
    <col min="9" max="9" width="11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31.5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77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5332.8690391299961</v>
      </c>
      <c r="D13" s="35">
        <v>4834.3024036499955</v>
      </c>
      <c r="E13" s="34">
        <v>-9.3489382885977754</v>
      </c>
      <c r="F13" s="34">
        <v>100</v>
      </c>
      <c r="G13" s="34">
        <v>403.38311074000035</v>
      </c>
      <c r="H13" s="35">
        <v>381.88745472000016</v>
      </c>
      <c r="I13" s="34">
        <v>-5.3288438329920922</v>
      </c>
      <c r="J13" s="34">
        <v>100</v>
      </c>
      <c r="K13" s="10"/>
    </row>
    <row r="14" spans="1:14" x14ac:dyDescent="0.2">
      <c r="A14" s="7"/>
      <c r="B14" s="2" t="s">
        <v>211</v>
      </c>
      <c r="C14" s="36">
        <v>1539.6440208900053</v>
      </c>
      <c r="D14" s="37">
        <v>1096.4949178800016</v>
      </c>
      <c r="E14" s="40">
        <v>-28.782569022275506</v>
      </c>
      <c r="F14" s="40">
        <v>22.681554158716384</v>
      </c>
      <c r="G14" s="36">
        <v>101.19267178000011</v>
      </c>
      <c r="H14" s="37">
        <v>101.62797865000002</v>
      </c>
      <c r="I14" s="40">
        <v>0.43017627891701604</v>
      </c>
      <c r="J14" s="40">
        <v>26.612023357644372</v>
      </c>
      <c r="K14" s="10"/>
    </row>
    <row r="15" spans="1:14" x14ac:dyDescent="0.2">
      <c r="A15" s="7"/>
      <c r="B15" s="2" t="s">
        <v>209</v>
      </c>
      <c r="C15" s="36">
        <v>729.01906396999732</v>
      </c>
      <c r="D15" s="37">
        <v>731.6619659800001</v>
      </c>
      <c r="E15" s="40">
        <v>0.36252851819955634</v>
      </c>
      <c r="F15" s="40">
        <v>15.134799292398021</v>
      </c>
      <c r="G15" s="36">
        <v>63.807664159999987</v>
      </c>
      <c r="H15" s="37">
        <v>50.819334370000043</v>
      </c>
      <c r="I15" s="40">
        <v>-20.355438427320028</v>
      </c>
      <c r="J15" s="40">
        <v>13.307411317625181</v>
      </c>
      <c r="K15" s="10"/>
    </row>
    <row r="16" spans="1:14" x14ac:dyDescent="0.2">
      <c r="A16" s="7"/>
      <c r="B16" s="33" t="s">
        <v>204</v>
      </c>
      <c r="C16" s="35">
        <v>586.35425213999713</v>
      </c>
      <c r="D16" s="35">
        <v>674.52659620000236</v>
      </c>
      <c r="E16" s="35">
        <v>15.037384608059989</v>
      </c>
      <c r="F16" s="35">
        <v>13.952925156082937</v>
      </c>
      <c r="G16" s="35">
        <v>51.822427950000133</v>
      </c>
      <c r="H16" s="35">
        <v>56.894562950000029</v>
      </c>
      <c r="I16" s="35">
        <v>9.7875286833215327</v>
      </c>
      <c r="J16" s="35">
        <v>14.898253987346905</v>
      </c>
      <c r="K16" s="10"/>
    </row>
    <row r="17" spans="1:11" x14ac:dyDescent="0.2">
      <c r="A17" s="7"/>
      <c r="B17" s="2" t="s">
        <v>218</v>
      </c>
      <c r="C17" s="36">
        <v>893.46875357999943</v>
      </c>
      <c r="D17" s="37">
        <v>637.69818778999945</v>
      </c>
      <c r="E17" s="40">
        <v>-28.62669396833012</v>
      </c>
      <c r="F17" s="40">
        <v>13.191110827252439</v>
      </c>
      <c r="G17" s="36">
        <v>66.406278249999986</v>
      </c>
      <c r="H17" s="37">
        <v>33.597166800000004</v>
      </c>
      <c r="I17" s="40">
        <v>-49.406640930068967</v>
      </c>
      <c r="J17" s="40">
        <v>8.7976618201908323</v>
      </c>
      <c r="K17" s="10"/>
    </row>
    <row r="18" spans="1:11" x14ac:dyDescent="0.2">
      <c r="A18" s="7"/>
      <c r="B18" s="2" t="s">
        <v>207</v>
      </c>
      <c r="C18" s="36">
        <v>444.10620087999536</v>
      </c>
      <c r="D18" s="37">
        <v>486.08171194999562</v>
      </c>
      <c r="E18" s="40">
        <v>9.4516831755165462</v>
      </c>
      <c r="F18" s="40">
        <v>10.054847036109992</v>
      </c>
      <c r="G18" s="36">
        <v>32.791563269999919</v>
      </c>
      <c r="H18" s="37">
        <v>39.457193570000058</v>
      </c>
      <c r="I18" s="40">
        <v>20.327272125200381</v>
      </c>
      <c r="J18" s="40">
        <v>10.332152335019769</v>
      </c>
      <c r="K18" s="10"/>
    </row>
    <row r="19" spans="1:11" x14ac:dyDescent="0.2">
      <c r="A19" s="7"/>
      <c r="B19" s="2" t="s">
        <v>205</v>
      </c>
      <c r="C19" s="36">
        <v>475.90435436000115</v>
      </c>
      <c r="D19" s="37">
        <v>482.01356598999621</v>
      </c>
      <c r="E19" s="40">
        <v>1.2837057644094818</v>
      </c>
      <c r="F19" s="40">
        <v>9.9706953711887429</v>
      </c>
      <c r="G19" s="36">
        <v>41.837912310000135</v>
      </c>
      <c r="H19" s="37">
        <v>37.435964219999946</v>
      </c>
      <c r="I19" s="40">
        <v>-10.521433424745796</v>
      </c>
      <c r="J19" s="40">
        <v>9.8028787689420156</v>
      </c>
      <c r="K19" s="10"/>
    </row>
    <row r="20" spans="1:11" x14ac:dyDescent="0.2">
      <c r="A20" s="7"/>
      <c r="B20" s="2" t="s">
        <v>208</v>
      </c>
      <c r="C20" s="36">
        <v>393.68178736000056</v>
      </c>
      <c r="D20" s="37">
        <v>387.73610981999963</v>
      </c>
      <c r="E20" s="40">
        <v>-1.5102749811903071</v>
      </c>
      <c r="F20" s="40">
        <v>8.0205183177463439</v>
      </c>
      <c r="G20" s="36">
        <v>20.963585169999991</v>
      </c>
      <c r="H20" s="37">
        <v>31.64793018999999</v>
      </c>
      <c r="I20" s="40">
        <v>50.966210852568608</v>
      </c>
      <c r="J20" s="40">
        <v>8.2872400752740738</v>
      </c>
      <c r="K20" s="10"/>
    </row>
    <row r="21" spans="1:11" x14ac:dyDescent="0.2">
      <c r="A21" s="7"/>
      <c r="B21" s="2" t="s">
        <v>212</v>
      </c>
      <c r="C21" s="36">
        <v>106.66494101999977</v>
      </c>
      <c r="D21" s="37">
        <v>120.7229090000003</v>
      </c>
      <c r="E21" s="40">
        <v>13.179558199319352</v>
      </c>
      <c r="F21" s="40">
        <v>2.4972146738038581</v>
      </c>
      <c r="G21" s="36">
        <v>8.3848667500000023</v>
      </c>
      <c r="H21" s="37">
        <v>7.126855530000002</v>
      </c>
      <c r="I21" s="40">
        <v>-15.003353750374149</v>
      </c>
      <c r="J21" s="40">
        <v>1.8662188144476783</v>
      </c>
      <c r="K21" s="10"/>
    </row>
    <row r="22" spans="1:11" x14ac:dyDescent="0.2">
      <c r="A22" s="7"/>
      <c r="B22" s="2" t="s">
        <v>206</v>
      </c>
      <c r="C22" s="36">
        <v>38.65710272999997</v>
      </c>
      <c r="D22" s="37">
        <v>104.65190187000039</v>
      </c>
      <c r="E22" s="40">
        <v>170.71843071360061</v>
      </c>
      <c r="F22" s="40">
        <v>2.1647777307225566</v>
      </c>
      <c r="G22" s="36">
        <v>7.0259133900000013</v>
      </c>
      <c r="H22" s="37">
        <v>13.893726890000007</v>
      </c>
      <c r="I22" s="40">
        <v>97.7497603340084</v>
      </c>
      <c r="J22" s="40">
        <v>3.638173162872524</v>
      </c>
      <c r="K22" s="10"/>
    </row>
    <row r="23" spans="1:11" x14ac:dyDescent="0.2">
      <c r="A23" s="7"/>
      <c r="B23" s="2" t="s">
        <v>215</v>
      </c>
      <c r="C23" s="36">
        <v>48.885168399999969</v>
      </c>
      <c r="D23" s="37">
        <v>33.885262510000011</v>
      </c>
      <c r="E23" s="40">
        <v>-30.683960761399298</v>
      </c>
      <c r="F23" s="40">
        <v>0.70093386140709679</v>
      </c>
      <c r="G23" s="36">
        <v>3.9572934799999997</v>
      </c>
      <c r="H23" s="37">
        <v>3.5312521399999981</v>
      </c>
      <c r="I23" s="40">
        <v>-10.765977862223187</v>
      </c>
      <c r="J23" s="40">
        <v>0.92468398643498551</v>
      </c>
      <c r="K23" s="10"/>
    </row>
    <row r="24" spans="1:11" x14ac:dyDescent="0.2">
      <c r="A24" s="7"/>
      <c r="B24" s="2" t="s">
        <v>214</v>
      </c>
      <c r="C24" s="36">
        <v>11.195148809999996</v>
      </c>
      <c r="D24" s="37">
        <v>23.266681230000003</v>
      </c>
      <c r="E24" s="40">
        <v>107.82824440187153</v>
      </c>
      <c r="F24" s="40">
        <v>0.48128311568662302</v>
      </c>
      <c r="G24" s="36">
        <v>1.9670828300000001</v>
      </c>
      <c r="H24" s="37">
        <v>1.4837942400000002</v>
      </c>
      <c r="I24" s="40">
        <v>-24.56879713601079</v>
      </c>
      <c r="J24" s="40">
        <v>0.38854228429365867</v>
      </c>
      <c r="K24" s="10"/>
    </row>
    <row r="25" spans="1:11" x14ac:dyDescent="0.2">
      <c r="A25" s="7"/>
      <c r="B25" s="2" t="s">
        <v>210</v>
      </c>
      <c r="C25" s="36">
        <v>29.0913006</v>
      </c>
      <c r="D25" s="37">
        <v>20.240582829999997</v>
      </c>
      <c r="E25" s="40">
        <v>-30.423932885283243</v>
      </c>
      <c r="F25" s="40">
        <v>0.41868673367884368</v>
      </c>
      <c r="G25" s="36">
        <v>1.2286950700000001</v>
      </c>
      <c r="H25" s="37">
        <v>1.0034212900000001</v>
      </c>
      <c r="I25" s="40">
        <v>-18.3343927635357</v>
      </c>
      <c r="J25" s="40">
        <v>0.26275314300013036</v>
      </c>
      <c r="K25" s="10"/>
    </row>
    <row r="26" spans="1:11" x14ac:dyDescent="0.2">
      <c r="A26" s="7"/>
      <c r="B26" s="2" t="s">
        <v>219</v>
      </c>
      <c r="C26" s="36">
        <v>0.31641215999999994</v>
      </c>
      <c r="D26" s="37">
        <v>14.62029693</v>
      </c>
      <c r="E26" s="40"/>
      <c r="F26" s="40">
        <v>0.3024282659471485</v>
      </c>
      <c r="G26" s="36">
        <v>7.7388709999999986E-2</v>
      </c>
      <c r="H26" s="37">
        <v>1.8888135500000001</v>
      </c>
      <c r="I26" s="40"/>
      <c r="J26" s="40">
        <v>0.49459952838327143</v>
      </c>
      <c r="K26" s="10"/>
    </row>
    <row r="27" spans="1:11" x14ac:dyDescent="0.2">
      <c r="A27" s="7"/>
      <c r="B27" s="2" t="s">
        <v>220</v>
      </c>
      <c r="C27" s="36">
        <v>5.53636909</v>
      </c>
      <c r="D27" s="37">
        <v>5.5697399099999982</v>
      </c>
      <c r="E27" s="40">
        <v>0.60275641774449884</v>
      </c>
      <c r="F27" s="40">
        <v>0.11521289826210981</v>
      </c>
      <c r="G27" s="36">
        <v>0.74399956999999994</v>
      </c>
      <c r="H27" s="37">
        <v>0.42005128000000003</v>
      </c>
      <c r="I27" s="40">
        <v>-43.541461993049261</v>
      </c>
      <c r="J27" s="40">
        <v>0.10999347446696869</v>
      </c>
      <c r="K27" s="10"/>
    </row>
    <row r="28" spans="1:11" x14ac:dyDescent="0.2">
      <c r="A28" s="7"/>
      <c r="B28" s="2" t="s">
        <v>221</v>
      </c>
      <c r="C28" s="36">
        <v>11.64380774</v>
      </c>
      <c r="D28" s="37">
        <v>4.3190580199999999</v>
      </c>
      <c r="E28" s="40">
        <v>-62.906824670741258</v>
      </c>
      <c r="F28" s="40">
        <v>8.9341908291442923E-2</v>
      </c>
      <c r="G28" s="36">
        <v>0.34037846999999999</v>
      </c>
      <c r="H28" s="37">
        <v>0.19582643999999999</v>
      </c>
      <c r="I28" s="40">
        <v>-42.468029778734241</v>
      </c>
      <c r="J28" s="40">
        <v>5.1278573721040381E-2</v>
      </c>
      <c r="K28" s="10"/>
    </row>
    <row r="29" spans="1:11" x14ac:dyDescent="0.2">
      <c r="A29" s="7"/>
      <c r="B29" s="2" t="s">
        <v>222</v>
      </c>
      <c r="C29" s="36">
        <v>1.7912507900000003</v>
      </c>
      <c r="D29" s="37">
        <v>2.908376940000001</v>
      </c>
      <c r="E29" s="40">
        <v>62.365703129710859</v>
      </c>
      <c r="F29" s="40">
        <v>6.0161253830627516E-2</v>
      </c>
      <c r="G29" s="36">
        <v>0.11466015999999998</v>
      </c>
      <c r="H29" s="37">
        <v>0.21642566999999996</v>
      </c>
      <c r="I29" s="40">
        <v>88.754027554121677</v>
      </c>
      <c r="J29" s="40">
        <v>5.6672631510946918E-2</v>
      </c>
      <c r="K29" s="10"/>
    </row>
    <row r="30" spans="1:11" x14ac:dyDescent="0.2">
      <c r="A30" s="7"/>
      <c r="B30" s="2" t="s">
        <v>223</v>
      </c>
      <c r="C30" s="36">
        <v>3.7181631300000002</v>
      </c>
      <c r="D30" s="37">
        <v>2.154278950000001</v>
      </c>
      <c r="E30" s="40">
        <v>-42.060666122521603</v>
      </c>
      <c r="F30" s="40">
        <v>4.456235398872601E-2</v>
      </c>
      <c r="G30" s="36">
        <v>0.16959167999999999</v>
      </c>
      <c r="H30" s="37">
        <v>0.23388804999999999</v>
      </c>
      <c r="I30" s="40">
        <v>37.912455375169344</v>
      </c>
      <c r="J30" s="40">
        <v>6.124528237553304E-2</v>
      </c>
      <c r="K30" s="10"/>
    </row>
    <row r="31" spans="1:11" x14ac:dyDescent="0.2">
      <c r="A31" s="7"/>
      <c r="B31" s="2" t="s">
        <v>224</v>
      </c>
      <c r="C31" s="36">
        <v>3.6227785899999994</v>
      </c>
      <c r="D31" s="37">
        <v>1.6645422299999995</v>
      </c>
      <c r="E31" s="40">
        <v>-54.053437474907909</v>
      </c>
      <c r="F31" s="40">
        <v>3.4431901255147723E-2</v>
      </c>
      <c r="G31" s="36">
        <v>6.8949780000000002E-2</v>
      </c>
      <c r="H31" s="37">
        <v>0.148225</v>
      </c>
      <c r="I31" s="40">
        <v>114.97530521489696</v>
      </c>
      <c r="J31" s="40">
        <v>3.8813791384867187E-2</v>
      </c>
      <c r="K31" s="10"/>
    </row>
    <row r="32" spans="1:11" x14ac:dyDescent="0.2">
      <c r="A32" s="7"/>
      <c r="B32" s="2" t="s">
        <v>225</v>
      </c>
      <c r="C32" s="36">
        <v>4.3779677900000022</v>
      </c>
      <c r="D32" s="37">
        <v>0.95905582999999994</v>
      </c>
      <c r="E32" s="40">
        <v>-78.093584146721213</v>
      </c>
      <c r="F32" s="40">
        <v>1.9838556836574671E-2</v>
      </c>
      <c r="G32" s="36">
        <v>0.29664732999999993</v>
      </c>
      <c r="H32" s="37">
        <v>8.4860999999999999E-3</v>
      </c>
      <c r="I32" s="40">
        <v>-97.139330396130646</v>
      </c>
      <c r="J32" s="40">
        <v>2.2221468380578271E-3</v>
      </c>
      <c r="K32" s="10"/>
    </row>
    <row r="33" spans="1:11" x14ac:dyDescent="0.2">
      <c r="A33" s="7"/>
      <c r="B33" s="2" t="s">
        <v>226</v>
      </c>
      <c r="C33" s="36">
        <v>1.2036687000000001</v>
      </c>
      <c r="D33" s="35">
        <v>0.93737283999999998</v>
      </c>
      <c r="E33" s="40">
        <v>-22.12368403365479</v>
      </c>
      <c r="F33" s="40">
        <v>1.9390033178153368E-2</v>
      </c>
      <c r="G33" s="36">
        <v>2.8840000000000001E-2</v>
      </c>
      <c r="H33" s="35">
        <v>7.841432999999999E-2</v>
      </c>
      <c r="I33" s="40">
        <v>171.89434812760052</v>
      </c>
      <c r="J33" s="40">
        <v>2.0533361080817217E-2</v>
      </c>
      <c r="K33" s="10"/>
    </row>
    <row r="34" spans="1:11" x14ac:dyDescent="0.2">
      <c r="A34" s="7"/>
      <c r="B34" s="2" t="s">
        <v>2</v>
      </c>
      <c r="C34" s="36">
        <v>3.9865263999999994</v>
      </c>
      <c r="D34" s="35">
        <v>2.1892889499999999</v>
      </c>
      <c r="E34" s="40">
        <v>-45.082793130380374</v>
      </c>
      <c r="F34" s="40">
        <v>4.5286553616237221E-2</v>
      </c>
      <c r="G34" s="36">
        <v>0.15670063000000001</v>
      </c>
      <c r="H34" s="35">
        <v>0.17814346</v>
      </c>
      <c r="I34" s="40">
        <v>13.683946261096725</v>
      </c>
      <c r="J34" s="40">
        <v>4.664815714635475E-2</v>
      </c>
      <c r="K34" s="10"/>
    </row>
    <row r="35" spans="1:11" x14ac:dyDescent="0.2">
      <c r="A35" s="7"/>
      <c r="B35" s="2"/>
      <c r="C35" s="22"/>
      <c r="D35" s="22"/>
      <c r="E35" s="22"/>
      <c r="F35" s="38"/>
      <c r="G35" s="38"/>
      <c r="H35" s="38"/>
      <c r="I35" s="39"/>
      <c r="J35" s="39"/>
      <c r="K35" s="10"/>
    </row>
    <row r="36" spans="1:11" ht="22.5" x14ac:dyDescent="0.2">
      <c r="A36" s="11"/>
      <c r="B36" s="126" t="s">
        <v>179</v>
      </c>
      <c r="C36" s="1"/>
      <c r="D36" s="1"/>
      <c r="E36" s="1"/>
      <c r="F36" s="1"/>
      <c r="G36" s="1"/>
      <c r="H36" s="1"/>
      <c r="I36" s="1"/>
      <c r="J36" s="1"/>
      <c r="K36" s="24"/>
    </row>
    <row r="37" spans="1:11" x14ac:dyDescent="0.2">
      <c r="B37" s="30"/>
      <c r="C37" s="30"/>
      <c r="D37" s="30"/>
      <c r="E37" s="30"/>
    </row>
    <row r="38" spans="1:11" x14ac:dyDescent="0.2">
      <c r="B38" s="30"/>
      <c r="C38" s="30"/>
      <c r="D38" s="30"/>
      <c r="E38" s="30"/>
    </row>
  </sheetData>
  <sortState ref="B14:J41">
    <sortCondition descending="1" ref="J14:J41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47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2"/>
  <sheetViews>
    <sheetView zoomScaleNormal="100" zoomScaleSheetLayoutView="100" workbookViewId="0">
      <selection activeCell="M16" sqref="M1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13" style="6" customWidth="1"/>
    <col min="5" max="5" width="11.140625" style="6" customWidth="1"/>
    <col min="6" max="6" width="10" style="6" customWidth="1"/>
    <col min="7" max="7" width="9.85546875" style="6" customWidth="1"/>
    <col min="8" max="8" width="10" style="6" customWidth="1"/>
    <col min="9" max="9" width="11.285156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7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3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78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21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2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31</v>
      </c>
      <c r="C13" s="34">
        <v>1017.5192284899932</v>
      </c>
      <c r="D13" s="35">
        <v>1121.5569483999989</v>
      </c>
      <c r="E13" s="34">
        <v>10.224644114529259</v>
      </c>
      <c r="F13" s="34">
        <v>100</v>
      </c>
      <c r="G13" s="34">
        <v>88.771110260000029</v>
      </c>
      <c r="H13" s="35">
        <v>130.16621251999999</v>
      </c>
      <c r="I13" s="34">
        <v>46.631276930927903</v>
      </c>
      <c r="J13" s="34">
        <v>100</v>
      </c>
      <c r="K13" s="10"/>
    </row>
    <row r="14" spans="1:14" x14ac:dyDescent="0.2">
      <c r="A14" s="7"/>
      <c r="B14" s="33" t="s">
        <v>204</v>
      </c>
      <c r="C14" s="35">
        <v>408.94881832999329</v>
      </c>
      <c r="D14" s="35">
        <v>384.19602621999906</v>
      </c>
      <c r="E14" s="35">
        <v>-6.0527848475210533</v>
      </c>
      <c r="F14" s="35">
        <v>34.25559680835547</v>
      </c>
      <c r="G14" s="35">
        <v>31.967824939999993</v>
      </c>
      <c r="H14" s="35">
        <v>58.13470844000004</v>
      </c>
      <c r="I14" s="35">
        <v>81.853812541554944</v>
      </c>
      <c r="J14" s="35">
        <v>44.661903664952732</v>
      </c>
      <c r="K14" s="10"/>
    </row>
    <row r="15" spans="1:14" x14ac:dyDescent="0.2">
      <c r="A15" s="7"/>
      <c r="B15" s="2" t="s">
        <v>205</v>
      </c>
      <c r="C15" s="36">
        <v>277.15311762999949</v>
      </c>
      <c r="D15" s="37">
        <v>294.36775673999944</v>
      </c>
      <c r="E15" s="36">
        <v>6.2112377653213313</v>
      </c>
      <c r="F15" s="36">
        <v>26.246349519740509</v>
      </c>
      <c r="G15" s="36">
        <v>22.684937800000004</v>
      </c>
      <c r="H15" s="37">
        <v>30.776498159999992</v>
      </c>
      <c r="I15" s="36">
        <v>35.669308116859753</v>
      </c>
      <c r="J15" s="36">
        <v>23.643999133239891</v>
      </c>
      <c r="K15" s="10"/>
    </row>
    <row r="16" spans="1:14" x14ac:dyDescent="0.2">
      <c r="A16" s="7"/>
      <c r="B16" s="2" t="s">
        <v>206</v>
      </c>
      <c r="C16" s="36">
        <v>76.947038590000062</v>
      </c>
      <c r="D16" s="37">
        <v>137.32051186000001</v>
      </c>
      <c r="E16" s="36">
        <v>78.461074495264597</v>
      </c>
      <c r="F16" s="36">
        <v>12.243739567206104</v>
      </c>
      <c r="G16" s="36">
        <v>6.5574755300000014</v>
      </c>
      <c r="H16" s="37">
        <v>18.15704693</v>
      </c>
      <c r="I16" s="36">
        <v>176.89080724636722</v>
      </c>
      <c r="J16" s="36">
        <v>13.949124414456</v>
      </c>
      <c r="K16" s="10"/>
    </row>
    <row r="17" spans="1:11" x14ac:dyDescent="0.2">
      <c r="A17" s="7"/>
      <c r="B17" s="2" t="s">
        <v>207</v>
      </c>
      <c r="C17" s="36">
        <v>72.88303946000002</v>
      </c>
      <c r="D17" s="37">
        <v>101.65519505000022</v>
      </c>
      <c r="E17" s="36">
        <v>39.477162043702975</v>
      </c>
      <c r="F17" s="36">
        <v>9.0637568778848383</v>
      </c>
      <c r="G17" s="36">
        <v>10.432390710000009</v>
      </c>
      <c r="H17" s="37">
        <v>6.0565504499999987</v>
      </c>
      <c r="I17" s="36">
        <v>-41.944750552771495</v>
      </c>
      <c r="J17" s="36">
        <v>4.6529359138181983</v>
      </c>
      <c r="K17" s="10"/>
    </row>
    <row r="18" spans="1:11" x14ac:dyDescent="0.2">
      <c r="A18" s="7"/>
      <c r="B18" s="2" t="s">
        <v>208</v>
      </c>
      <c r="C18" s="36">
        <v>98.298334120000334</v>
      </c>
      <c r="D18" s="37">
        <v>101.12696269999991</v>
      </c>
      <c r="E18" s="36">
        <v>2.8775956432246952</v>
      </c>
      <c r="F18" s="36">
        <v>9.0166587478474938</v>
      </c>
      <c r="G18" s="36">
        <v>7.8194751200000026</v>
      </c>
      <c r="H18" s="37">
        <v>9.3379834799999948</v>
      </c>
      <c r="I18" s="36">
        <v>19.419568918584808</v>
      </c>
      <c r="J18" s="36">
        <v>7.1738919795067542</v>
      </c>
      <c r="K18" s="10"/>
    </row>
    <row r="19" spans="1:11" x14ac:dyDescent="0.2">
      <c r="A19" s="7"/>
      <c r="B19" s="2" t="s">
        <v>209</v>
      </c>
      <c r="C19" s="36">
        <v>51.794127019999969</v>
      </c>
      <c r="D19" s="37">
        <v>67.56848057000002</v>
      </c>
      <c r="E19" s="36">
        <v>30.455873006429645</v>
      </c>
      <c r="F19" s="36">
        <v>6.0245251626671736</v>
      </c>
      <c r="G19" s="36">
        <v>6.6843458799999995</v>
      </c>
      <c r="H19" s="37">
        <v>7.0133900699999971</v>
      </c>
      <c r="I19" s="36">
        <v>4.9226086726678719</v>
      </c>
      <c r="J19" s="36">
        <v>5.3880265348601064</v>
      </c>
      <c r="K19" s="10"/>
    </row>
    <row r="20" spans="1:11" x14ac:dyDescent="0.2">
      <c r="A20" s="7"/>
      <c r="B20" s="2" t="s">
        <v>210</v>
      </c>
      <c r="C20" s="36">
        <v>18.486971190000002</v>
      </c>
      <c r="D20" s="37">
        <v>19.18419183999999</v>
      </c>
      <c r="E20" s="36">
        <v>3.771416327933319</v>
      </c>
      <c r="F20" s="36">
        <v>1.7104964547157371</v>
      </c>
      <c r="G20" s="36">
        <v>1.2376857700000004</v>
      </c>
      <c r="H20" s="37">
        <v>0</v>
      </c>
      <c r="I20" s="36" t="s">
        <v>97</v>
      </c>
      <c r="J20" s="36">
        <v>0</v>
      </c>
      <c r="K20" s="10"/>
    </row>
    <row r="21" spans="1:11" x14ac:dyDescent="0.2">
      <c r="A21" s="7"/>
      <c r="B21" s="2" t="s">
        <v>211</v>
      </c>
      <c r="C21" s="36">
        <v>7.7225483999999973</v>
      </c>
      <c r="D21" s="37">
        <v>8.5135474500000061</v>
      </c>
      <c r="E21" s="36">
        <v>10.242720524742953</v>
      </c>
      <c r="F21" s="36">
        <v>0.75908293931443616</v>
      </c>
      <c r="G21" s="36">
        <v>0.53209713999999997</v>
      </c>
      <c r="H21" s="37">
        <v>0.36071972999999979</v>
      </c>
      <c r="I21" s="36">
        <v>-32.207917900103766</v>
      </c>
      <c r="J21" s="36">
        <v>0.27712239836783709</v>
      </c>
      <c r="K21" s="10"/>
    </row>
    <row r="22" spans="1:11" x14ac:dyDescent="0.2">
      <c r="A22" s="7"/>
      <c r="B22" s="2" t="s">
        <v>212</v>
      </c>
      <c r="C22" s="36">
        <v>3.3887013899999996</v>
      </c>
      <c r="D22" s="37">
        <v>3.6488950500000006</v>
      </c>
      <c r="E22" s="36">
        <v>7.6782705247452121</v>
      </c>
      <c r="F22" s="36">
        <v>0.32534193249887805</v>
      </c>
      <c r="G22" s="36">
        <v>0.56604483999999999</v>
      </c>
      <c r="H22" s="37">
        <v>0.13759633000000002</v>
      </c>
      <c r="I22" s="36">
        <v>-75.691620119706414</v>
      </c>
      <c r="J22" s="36">
        <v>0.1057081767504439</v>
      </c>
      <c r="K22" s="10"/>
    </row>
    <row r="23" spans="1:11" x14ac:dyDescent="0.2">
      <c r="A23" s="7"/>
      <c r="B23" s="2" t="s">
        <v>213</v>
      </c>
      <c r="C23" s="36">
        <v>2.2620000000000001E-2</v>
      </c>
      <c r="D23" s="37">
        <v>1.4745929</v>
      </c>
      <c r="E23" s="36"/>
      <c r="F23" s="36">
        <v>0.13147730947622752</v>
      </c>
      <c r="G23" s="36">
        <v>0</v>
      </c>
      <c r="H23" s="37">
        <v>0.11692292999999999</v>
      </c>
      <c r="I23" s="36" t="s">
        <v>97</v>
      </c>
      <c r="J23" s="36">
        <v>8.9825867816530985E-2</v>
      </c>
      <c r="K23" s="10"/>
    </row>
    <row r="24" spans="1:11" x14ac:dyDescent="0.2">
      <c r="A24" s="7"/>
      <c r="B24" s="2" t="s">
        <v>214</v>
      </c>
      <c r="C24" s="36">
        <v>1.4125469799999997</v>
      </c>
      <c r="D24" s="37">
        <v>0.92715773000000012</v>
      </c>
      <c r="E24" s="36">
        <v>-34.36269779855391</v>
      </c>
      <c r="F24" s="36">
        <v>8.2667022064521423E-2</v>
      </c>
      <c r="G24" s="36">
        <v>0.21723678999999999</v>
      </c>
      <c r="H24" s="37">
        <v>6.748556E-2</v>
      </c>
      <c r="I24" s="36">
        <v>-68.934562142996128</v>
      </c>
      <c r="J24" s="36">
        <v>5.1845681527862592E-2</v>
      </c>
      <c r="K24" s="10"/>
    </row>
    <row r="25" spans="1:11" x14ac:dyDescent="0.2">
      <c r="A25" s="7"/>
      <c r="B25" s="2" t="s">
        <v>215</v>
      </c>
      <c r="C25" s="36">
        <v>0.42521057999999995</v>
      </c>
      <c r="D25" s="37">
        <v>0.80266581000000004</v>
      </c>
      <c r="E25" s="36">
        <v>88.769011815275192</v>
      </c>
      <c r="F25" s="36">
        <v>7.1567102423561679E-2</v>
      </c>
      <c r="G25" s="36">
        <v>7.1595740000000019E-2</v>
      </c>
      <c r="H25" s="37">
        <v>7.3104399999999996E-3</v>
      </c>
      <c r="I25" s="36">
        <v>-89.789280758883137</v>
      </c>
      <c r="J25" s="36">
        <v>5.6162347036691667E-3</v>
      </c>
      <c r="K25" s="10"/>
    </row>
    <row r="26" spans="1:11" x14ac:dyDescent="0.2">
      <c r="A26" s="7"/>
      <c r="B26" s="2" t="s">
        <v>216</v>
      </c>
      <c r="C26" s="36">
        <v>3.6154800000000001E-2</v>
      </c>
      <c r="D26" s="37">
        <v>0.39475068000000002</v>
      </c>
      <c r="E26" s="36"/>
      <c r="F26" s="36">
        <v>3.5196668395942543E-2</v>
      </c>
      <c r="G26" s="36">
        <v>0</v>
      </c>
      <c r="H26" s="37">
        <v>0</v>
      </c>
      <c r="I26" s="36" t="s">
        <v>97</v>
      </c>
      <c r="J26" s="36">
        <v>0</v>
      </c>
      <c r="K26" s="10"/>
    </row>
    <row r="27" spans="1:11" x14ac:dyDescent="0.2">
      <c r="A27" s="7"/>
      <c r="B27" s="2" t="s">
        <v>217</v>
      </c>
      <c r="C27" s="36">
        <v>0</v>
      </c>
      <c r="D27" s="37">
        <v>0.37621379999999999</v>
      </c>
      <c r="E27" s="36" t="s">
        <v>97</v>
      </c>
      <c r="F27" s="36">
        <v>3.3543887409079189E-2</v>
      </c>
      <c r="G27" s="36">
        <v>0</v>
      </c>
      <c r="H27" s="37">
        <v>0</v>
      </c>
      <c r="I27" s="36" t="s">
        <v>97</v>
      </c>
      <c r="J27" s="36">
        <v>0</v>
      </c>
      <c r="K27" s="10"/>
    </row>
    <row r="28" spans="1:11" x14ac:dyDescent="0.2">
      <c r="A28" s="7"/>
      <c r="B28" s="2" t="s">
        <v>2</v>
      </c>
      <c r="C28" s="36">
        <v>0.69773719999999995</v>
      </c>
      <c r="D28" s="37">
        <v>0.9953639299999999</v>
      </c>
      <c r="E28" s="36"/>
      <c r="F28" s="36"/>
      <c r="G28" s="36">
        <v>9.4332150000000003E-2</v>
      </c>
      <c r="H28" s="37">
        <v>0.12374365999999998</v>
      </c>
      <c r="I28" s="36"/>
      <c r="J28" s="36"/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30"/>
      <c r="E31" s="30"/>
    </row>
    <row r="32" spans="1:11" x14ac:dyDescent="0.2">
      <c r="B32" s="30"/>
      <c r="C32" s="30"/>
      <c r="D32" s="30"/>
      <c r="E32" s="30"/>
    </row>
  </sheetData>
  <sortState ref="B14:J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48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U6" sqref="U6"/>
    </sheetView>
  </sheetViews>
  <sheetFormatPr baseColWidth="10" defaultColWidth="10.85546875" defaultRowHeight="12.75" x14ac:dyDescent="0.2"/>
  <cols>
    <col min="1" max="1" width="1.85546875" style="6" customWidth="1"/>
    <col min="2" max="2" width="22.28515625" style="6" customWidth="1"/>
    <col min="3" max="4" width="13" style="6" customWidth="1"/>
    <col min="5" max="5" width="11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8.7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37">
        <v>100</v>
      </c>
      <c r="G13" s="37">
        <v>337.03775446999902</v>
      </c>
      <c r="H13" s="37">
        <v>390.79821708999719</v>
      </c>
      <c r="I13" s="37">
        <v>15.950872537866845</v>
      </c>
      <c r="J13" s="37">
        <v>100</v>
      </c>
      <c r="K13" s="10"/>
      <c r="L13" s="25"/>
    </row>
    <row r="14" spans="1:14" x14ac:dyDescent="0.2">
      <c r="A14" s="7"/>
      <c r="B14" s="2"/>
      <c r="C14" s="22"/>
      <c r="D14" s="22"/>
      <c r="E14" s="39"/>
      <c r="F14" s="39"/>
      <c r="G14" s="39"/>
      <c r="H14" s="39"/>
      <c r="I14" s="39"/>
      <c r="J14" s="39"/>
      <c r="K14" s="10"/>
    </row>
    <row r="15" spans="1:14" x14ac:dyDescent="0.2">
      <c r="A15" s="7"/>
      <c r="B15" s="33" t="s">
        <v>25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396</v>
      </c>
      <c r="C16" s="40">
        <v>1577.9490698000063</v>
      </c>
      <c r="D16" s="37">
        <v>1487.9705225600028</v>
      </c>
      <c r="E16" s="40">
        <v>-5.7022466036503738</v>
      </c>
      <c r="F16" s="40">
        <v>37.514429488692215</v>
      </c>
      <c r="G16" s="40">
        <v>119.13350901000048</v>
      </c>
      <c r="H16" s="37">
        <v>126.96270686000024</v>
      </c>
      <c r="I16" s="40">
        <v>6.5717848110581123</v>
      </c>
      <c r="J16" s="40">
        <v>32.488046594839481</v>
      </c>
      <c r="K16" s="10"/>
      <c r="M16" s="25"/>
    </row>
    <row r="17" spans="1:11" ht="15.6" customHeight="1" x14ac:dyDescent="0.2">
      <c r="A17" s="7"/>
      <c r="B17" s="109" t="s">
        <v>418</v>
      </c>
      <c r="C17" s="40">
        <v>418.43414499999716</v>
      </c>
      <c r="D17" s="37">
        <v>411.48664924000445</v>
      </c>
      <c r="E17" s="40">
        <v>-1.6603558392665918</v>
      </c>
      <c r="F17" s="40">
        <v>10.374323049017178</v>
      </c>
      <c r="G17" s="40">
        <v>32.081419030000006</v>
      </c>
      <c r="H17" s="37">
        <v>34.386234020000003</v>
      </c>
      <c r="I17" s="40">
        <v>7.1842675906720777</v>
      </c>
      <c r="J17" s="40">
        <v>8.7989741294242325</v>
      </c>
      <c r="K17" s="10"/>
    </row>
    <row r="18" spans="1:11" ht="15.6" customHeight="1" x14ac:dyDescent="0.2">
      <c r="A18" s="7"/>
      <c r="B18" s="109" t="s">
        <v>444</v>
      </c>
      <c r="C18" s="40">
        <v>131.7783586400005</v>
      </c>
      <c r="D18" s="37">
        <v>127.63890232000011</v>
      </c>
      <c r="E18" s="40">
        <v>-3.1412261942864173</v>
      </c>
      <c r="F18" s="40">
        <v>3.2180077014291979</v>
      </c>
      <c r="G18" s="40">
        <v>17.026654670000003</v>
      </c>
      <c r="H18" s="37">
        <v>15.894832480000016</v>
      </c>
      <c r="I18" s="40">
        <v>-6.6473550555658623</v>
      </c>
      <c r="J18" s="40">
        <v>4.0672735403855702</v>
      </c>
      <c r="K18" s="10"/>
    </row>
    <row r="19" spans="1:11" ht="15.6" customHeight="1" x14ac:dyDescent="0.2">
      <c r="A19" s="7"/>
      <c r="B19" s="109" t="s">
        <v>445</v>
      </c>
      <c r="C19" s="40">
        <v>107.54770787999998</v>
      </c>
      <c r="D19" s="37">
        <v>74.259774340000163</v>
      </c>
      <c r="E19" s="40">
        <v>-30.951783349155114</v>
      </c>
      <c r="F19" s="40">
        <v>1.8722232907754346</v>
      </c>
      <c r="G19" s="40">
        <v>7.8884783700000014</v>
      </c>
      <c r="H19" s="37">
        <v>4.9597389599999984</v>
      </c>
      <c r="I19" s="40">
        <v>-37.126797750223183</v>
      </c>
      <c r="J19" s="40">
        <v>1.269130395970516</v>
      </c>
      <c r="K19" s="10"/>
    </row>
    <row r="20" spans="1:11" ht="15.6" customHeight="1" x14ac:dyDescent="0.2">
      <c r="A20" s="7"/>
      <c r="B20" s="109" t="s">
        <v>446</v>
      </c>
      <c r="C20" s="40">
        <v>76.590144410000107</v>
      </c>
      <c r="D20" s="37">
        <v>72.770785989999894</v>
      </c>
      <c r="E20" s="40">
        <v>-4.9867492082983134</v>
      </c>
      <c r="F20" s="40">
        <v>1.8346832000151241</v>
      </c>
      <c r="G20" s="40">
        <v>4.7781580399999992</v>
      </c>
      <c r="H20" s="37">
        <v>14.360589659999997</v>
      </c>
      <c r="I20" s="40">
        <v>200.54656082493244</v>
      </c>
      <c r="J20" s="40">
        <v>3.674681467825859</v>
      </c>
      <c r="K20" s="10"/>
    </row>
    <row r="21" spans="1:11" ht="15.6" customHeight="1" x14ac:dyDescent="0.2">
      <c r="A21" s="7"/>
      <c r="B21" s="109" t="s">
        <v>395</v>
      </c>
      <c r="C21" s="40">
        <v>84.465411029999814</v>
      </c>
      <c r="D21" s="37">
        <v>69.235734909999962</v>
      </c>
      <c r="E21" s="40">
        <v>-18.030665966440019</v>
      </c>
      <c r="F21" s="40">
        <v>1.7455581652990986</v>
      </c>
      <c r="G21" s="40">
        <v>4.3060696599999986</v>
      </c>
      <c r="H21" s="37">
        <v>5.4718032799999987</v>
      </c>
      <c r="I21" s="40">
        <v>27.071870918130948</v>
      </c>
      <c r="J21" s="40">
        <v>1.400160758343453</v>
      </c>
      <c r="K21" s="10"/>
    </row>
    <row r="22" spans="1:11" x14ac:dyDescent="0.2">
      <c r="A22" s="7"/>
      <c r="B22" s="109" t="s">
        <v>447</v>
      </c>
      <c r="C22" s="40">
        <v>71.866712779999986</v>
      </c>
      <c r="D22" s="37">
        <v>62.664128469999909</v>
      </c>
      <c r="E22" s="40">
        <v>-12.805071992330074</v>
      </c>
      <c r="F22" s="40">
        <v>1.5798760750405691</v>
      </c>
      <c r="G22" s="40">
        <v>8.6112780100000013</v>
      </c>
      <c r="H22" s="37">
        <v>9.9123828800000027</v>
      </c>
      <c r="I22" s="40">
        <v>15.109312096172832</v>
      </c>
      <c r="J22" s="40">
        <v>2.5364452667698005</v>
      </c>
      <c r="K22" s="10"/>
    </row>
    <row r="23" spans="1:11" x14ac:dyDescent="0.2">
      <c r="A23" s="7"/>
      <c r="B23" s="109" t="s">
        <v>448</v>
      </c>
      <c r="C23" s="40">
        <v>58.274601649999951</v>
      </c>
      <c r="D23" s="37">
        <v>48.028808579999783</v>
      </c>
      <c r="E23" s="40">
        <v>-17.58191867451432</v>
      </c>
      <c r="F23" s="40">
        <v>1.2108931767011133</v>
      </c>
      <c r="G23" s="40">
        <v>4.0375716699999993</v>
      </c>
      <c r="H23" s="37">
        <v>5.3413028899999953</v>
      </c>
      <c r="I23" s="40">
        <v>32.289983350314031</v>
      </c>
      <c r="J23" s="40">
        <v>1.366767466282975</v>
      </c>
      <c r="K23" s="10"/>
    </row>
    <row r="24" spans="1:11" x14ac:dyDescent="0.2">
      <c r="A24" s="7"/>
      <c r="B24" s="109" t="s">
        <v>449</v>
      </c>
      <c r="C24" s="40">
        <v>41.956456800000112</v>
      </c>
      <c r="D24" s="37">
        <v>35.672651800000018</v>
      </c>
      <c r="E24" s="40">
        <v>-14.976967740517299</v>
      </c>
      <c r="F24" s="40">
        <v>0.89937210471305229</v>
      </c>
      <c r="G24" s="40">
        <v>4.0805965800000008</v>
      </c>
      <c r="H24" s="37">
        <v>2.8109120899999995</v>
      </c>
      <c r="I24" s="40">
        <v>-31.115168213957599</v>
      </c>
      <c r="J24" s="40">
        <v>0.71927454299328919</v>
      </c>
      <c r="K24" s="10"/>
    </row>
    <row r="25" spans="1:11" x14ac:dyDescent="0.2">
      <c r="A25" s="7"/>
      <c r="B25" s="109" t="s">
        <v>450</v>
      </c>
      <c r="C25" s="40">
        <v>27.144886380000031</v>
      </c>
      <c r="D25" s="37">
        <v>25.43833098999999</v>
      </c>
      <c r="E25" s="40">
        <v>-6.2868393188685641</v>
      </c>
      <c r="F25" s="40">
        <v>0.64134635717952271</v>
      </c>
      <c r="G25" s="40">
        <v>2.3049512499999989</v>
      </c>
      <c r="H25" s="37">
        <v>2.1058803899999998</v>
      </c>
      <c r="I25" s="40">
        <v>-8.6366624890656283</v>
      </c>
      <c r="J25" s="40">
        <v>0.53886642720149236</v>
      </c>
      <c r="K25" s="10"/>
    </row>
    <row r="26" spans="1:11" x14ac:dyDescent="0.2">
      <c r="A26" s="7"/>
      <c r="B26" s="109" t="s">
        <v>417</v>
      </c>
      <c r="C26" s="40">
        <v>25.59141502999999</v>
      </c>
      <c r="D26" s="37">
        <v>24.200135090000032</v>
      </c>
      <c r="E26" s="40">
        <v>-5.4365104015116188</v>
      </c>
      <c r="F26" s="40">
        <v>0.6101291979149559</v>
      </c>
      <c r="G26" s="40">
        <v>1.8612023400000002</v>
      </c>
      <c r="H26" s="37">
        <v>1.7169921899999987</v>
      </c>
      <c r="I26" s="40">
        <v>-7.7482252681888131</v>
      </c>
      <c r="J26" s="40">
        <v>0.43935517484835179</v>
      </c>
      <c r="K26" s="10"/>
    </row>
    <row r="27" spans="1:11" x14ac:dyDescent="0.2">
      <c r="A27" s="7"/>
      <c r="B27" s="109" t="s">
        <v>397</v>
      </c>
      <c r="C27" s="40">
        <v>17.864454540000004</v>
      </c>
      <c r="D27" s="37">
        <v>14.366849019999986</v>
      </c>
      <c r="E27" s="40">
        <v>-19.57857438170635</v>
      </c>
      <c r="F27" s="40">
        <v>0.36221426188484346</v>
      </c>
      <c r="G27" s="40">
        <v>1.0669432399999998</v>
      </c>
      <c r="H27" s="37">
        <v>1.3827702000000002</v>
      </c>
      <c r="I27" s="40">
        <v>29.601102304186334</v>
      </c>
      <c r="J27" s="40">
        <v>0.35383226932214001</v>
      </c>
      <c r="K27" s="10"/>
    </row>
    <row r="28" spans="1:11" x14ac:dyDescent="0.2">
      <c r="A28" s="7"/>
      <c r="B28" s="109" t="s">
        <v>451</v>
      </c>
      <c r="C28" s="40">
        <v>9.8974646900000049</v>
      </c>
      <c r="D28" s="37">
        <v>7.6267581999999994</v>
      </c>
      <c r="E28" s="40">
        <v>-22.942304530717195</v>
      </c>
      <c r="F28" s="40">
        <v>0.19228437551905034</v>
      </c>
      <c r="G28" s="40">
        <v>0.51266034000000027</v>
      </c>
      <c r="H28" s="37">
        <v>1.0082912299999998</v>
      </c>
      <c r="I28" s="40">
        <v>96.678219735117253</v>
      </c>
      <c r="J28" s="40">
        <v>0.25800814484468326</v>
      </c>
      <c r="K28" s="10"/>
    </row>
    <row r="29" spans="1:11" x14ac:dyDescent="0.2">
      <c r="A29" s="7"/>
      <c r="B29" s="109" t="s">
        <v>452</v>
      </c>
      <c r="C29" s="40">
        <v>2.7303232600000018</v>
      </c>
      <c r="D29" s="37">
        <v>2.71924469</v>
      </c>
      <c r="E29" s="40">
        <v>-0.40576037871800086</v>
      </c>
      <c r="F29" s="40">
        <v>6.8557079349931882E-2</v>
      </c>
      <c r="G29" s="40">
        <v>0.21297197000000001</v>
      </c>
      <c r="H29" s="37">
        <v>0.28153215000000004</v>
      </c>
      <c r="I29" s="40">
        <v>32.19211429560427</v>
      </c>
      <c r="J29" s="40">
        <v>7.2040285162090642E-2</v>
      </c>
      <c r="K29" s="10"/>
    </row>
    <row r="30" spans="1:11" x14ac:dyDescent="0.2">
      <c r="A30" s="7"/>
      <c r="B30" s="109" t="s">
        <v>453</v>
      </c>
      <c r="C30" s="40">
        <v>2.2839400000000003</v>
      </c>
      <c r="D30" s="37">
        <v>1.7026576799999991</v>
      </c>
      <c r="E30" s="40">
        <v>-25.45085772831165</v>
      </c>
      <c r="F30" s="40">
        <v>4.2927081223253526E-2</v>
      </c>
      <c r="G30" s="40">
        <v>9.9626160000000005E-2</v>
      </c>
      <c r="H30" s="37">
        <v>0.30044337999999993</v>
      </c>
      <c r="I30" s="40">
        <v>201.57077217469782</v>
      </c>
      <c r="J30" s="40">
        <v>7.687941419927477E-2</v>
      </c>
      <c r="K30" s="10"/>
    </row>
    <row r="31" spans="1:11" x14ac:dyDescent="0.2">
      <c r="A31" s="7"/>
      <c r="B31" s="109" t="s">
        <v>454</v>
      </c>
      <c r="C31" s="40">
        <v>0.88406300999999998</v>
      </c>
      <c r="D31" s="37">
        <v>0.78731547000000013</v>
      </c>
      <c r="E31" s="40">
        <v>-10.943511820497942</v>
      </c>
      <c r="F31" s="40">
        <v>1.9849647716042397E-2</v>
      </c>
      <c r="G31" s="40">
        <v>4.2495789999999999E-2</v>
      </c>
      <c r="H31" s="37">
        <v>9.6201179999999997E-2</v>
      </c>
      <c r="I31" s="40">
        <v>126.3781423995177</v>
      </c>
      <c r="J31" s="40">
        <v>2.4616586205623799E-2</v>
      </c>
      <c r="K31" s="10"/>
    </row>
    <row r="32" spans="1:11" x14ac:dyDescent="0.2">
      <c r="A32" s="7"/>
      <c r="B32" s="33" t="s">
        <v>27</v>
      </c>
      <c r="C32" s="37">
        <v>2655.259154900004</v>
      </c>
      <c r="D32" s="37">
        <v>2466.5692493500064</v>
      </c>
      <c r="E32" s="37">
        <v>-7.1062707834672167</v>
      </c>
      <c r="F32" s="37">
        <v>62.186674252470567</v>
      </c>
      <c r="G32" s="37">
        <v>208.04458613000048</v>
      </c>
      <c r="H32" s="37">
        <v>226.99261384000025</v>
      </c>
      <c r="I32" s="37">
        <v>9.1076764180538348</v>
      </c>
      <c r="J32" s="37">
        <v>58.084352464618838</v>
      </c>
      <c r="K32" s="10"/>
    </row>
    <row r="33" spans="1:11" x14ac:dyDescent="0.2">
      <c r="A33" s="7"/>
      <c r="B33" s="2"/>
      <c r="C33" s="39"/>
      <c r="D33" s="22"/>
      <c r="E33" s="39"/>
      <c r="F33" s="39"/>
      <c r="G33" s="39"/>
      <c r="H33" s="39"/>
      <c r="I33" s="39"/>
      <c r="J33" s="39"/>
      <c r="K33" s="10"/>
    </row>
    <row r="34" spans="1:11" x14ac:dyDescent="0.2">
      <c r="A34" s="7"/>
      <c r="B34" s="2"/>
      <c r="C34" s="22"/>
      <c r="D34" s="22"/>
      <c r="E34" s="22"/>
      <c r="F34" s="38"/>
      <c r="G34" s="38"/>
      <c r="H34" s="38"/>
      <c r="I34" s="39"/>
      <c r="J34" s="39"/>
      <c r="K34" s="10"/>
    </row>
    <row r="35" spans="1:11" ht="22.5" x14ac:dyDescent="0.2">
      <c r="A35" s="11"/>
      <c r="B35" s="126" t="s">
        <v>179</v>
      </c>
      <c r="C35" s="1"/>
      <c r="D35" s="1"/>
      <c r="E35" s="1"/>
      <c r="F35" s="1"/>
      <c r="G35" s="1"/>
      <c r="H35" s="1"/>
      <c r="I35" s="1"/>
      <c r="J35" s="1"/>
      <c r="K35" s="24"/>
    </row>
    <row r="36" spans="1:11" x14ac:dyDescent="0.2">
      <c r="B36" s="30"/>
      <c r="C36" s="30"/>
      <c r="D36" s="30"/>
      <c r="E36" s="30"/>
    </row>
    <row r="37" spans="1:11" x14ac:dyDescent="0.2">
      <c r="B37" s="30"/>
      <c r="C37" s="30"/>
      <c r="D37" s="30"/>
      <c r="E37" s="30"/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r:id="rId1"/>
  <headerFooter alignWithMargins="0">
    <oddFooter>&amp;C&amp;"-,Negrita"&amp;12&amp;K004559Página 4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workbookViewId="0">
      <selection activeCell="U6" sqref="U6"/>
    </sheetView>
  </sheetViews>
  <sheetFormatPr baseColWidth="10" defaultColWidth="10.85546875" defaultRowHeight="12.75" x14ac:dyDescent="0.2"/>
  <cols>
    <col min="1" max="1" width="1.85546875" style="6" customWidth="1"/>
    <col min="2" max="2" width="19.7109375" style="6" customWidth="1"/>
    <col min="3" max="4" width="34" style="6" customWidth="1"/>
    <col min="5" max="5" width="1.5703125" style="6" customWidth="1"/>
    <col min="6" max="6" width="10.85546875" style="6"/>
    <col min="7" max="7" width="11.42578125" style="6" customWidth="1"/>
    <col min="8" max="8" width="10.85546875" style="6" customWidth="1"/>
    <col min="9" max="256" width="10.85546875" style="6"/>
    <col min="257" max="257" width="1.85546875" style="6" customWidth="1"/>
    <col min="258" max="258" width="19.7109375" style="6" customWidth="1"/>
    <col min="259" max="260" width="34" style="6" customWidth="1"/>
    <col min="261" max="261" width="1.85546875" style="6" customWidth="1"/>
    <col min="262" max="262" width="10.85546875" style="6"/>
    <col min="263" max="263" width="11.42578125" style="6" customWidth="1"/>
    <col min="264" max="264" width="10.85546875" style="6" customWidth="1"/>
    <col min="265" max="512" width="10.85546875" style="6"/>
    <col min="513" max="513" width="1.85546875" style="6" customWidth="1"/>
    <col min="514" max="514" width="19.7109375" style="6" customWidth="1"/>
    <col min="515" max="516" width="34" style="6" customWidth="1"/>
    <col min="517" max="517" width="1.85546875" style="6" customWidth="1"/>
    <col min="518" max="518" width="10.85546875" style="6"/>
    <col min="519" max="519" width="11.42578125" style="6" customWidth="1"/>
    <col min="520" max="520" width="10.85546875" style="6" customWidth="1"/>
    <col min="521" max="768" width="10.85546875" style="6"/>
    <col min="769" max="769" width="1.85546875" style="6" customWidth="1"/>
    <col min="770" max="770" width="19.7109375" style="6" customWidth="1"/>
    <col min="771" max="772" width="34" style="6" customWidth="1"/>
    <col min="773" max="773" width="1.85546875" style="6" customWidth="1"/>
    <col min="774" max="774" width="10.85546875" style="6"/>
    <col min="775" max="775" width="11.42578125" style="6" customWidth="1"/>
    <col min="776" max="776" width="10.85546875" style="6" customWidth="1"/>
    <col min="777" max="1024" width="10.85546875" style="6"/>
    <col min="1025" max="1025" width="1.85546875" style="6" customWidth="1"/>
    <col min="1026" max="1026" width="19.7109375" style="6" customWidth="1"/>
    <col min="1027" max="1028" width="34" style="6" customWidth="1"/>
    <col min="1029" max="1029" width="1.85546875" style="6" customWidth="1"/>
    <col min="1030" max="1030" width="10.85546875" style="6"/>
    <col min="1031" max="1031" width="11.42578125" style="6" customWidth="1"/>
    <col min="1032" max="1032" width="10.85546875" style="6" customWidth="1"/>
    <col min="1033" max="1280" width="10.85546875" style="6"/>
    <col min="1281" max="1281" width="1.85546875" style="6" customWidth="1"/>
    <col min="1282" max="1282" width="19.7109375" style="6" customWidth="1"/>
    <col min="1283" max="1284" width="34" style="6" customWidth="1"/>
    <col min="1285" max="1285" width="1.85546875" style="6" customWidth="1"/>
    <col min="1286" max="1286" width="10.85546875" style="6"/>
    <col min="1287" max="1287" width="11.42578125" style="6" customWidth="1"/>
    <col min="1288" max="1288" width="10.85546875" style="6" customWidth="1"/>
    <col min="1289" max="1536" width="10.85546875" style="6"/>
    <col min="1537" max="1537" width="1.85546875" style="6" customWidth="1"/>
    <col min="1538" max="1538" width="19.7109375" style="6" customWidth="1"/>
    <col min="1539" max="1540" width="34" style="6" customWidth="1"/>
    <col min="1541" max="1541" width="1.85546875" style="6" customWidth="1"/>
    <col min="1542" max="1542" width="10.85546875" style="6"/>
    <col min="1543" max="1543" width="11.42578125" style="6" customWidth="1"/>
    <col min="1544" max="1544" width="10.85546875" style="6" customWidth="1"/>
    <col min="1545" max="1792" width="10.85546875" style="6"/>
    <col min="1793" max="1793" width="1.85546875" style="6" customWidth="1"/>
    <col min="1794" max="1794" width="19.7109375" style="6" customWidth="1"/>
    <col min="1795" max="1796" width="34" style="6" customWidth="1"/>
    <col min="1797" max="1797" width="1.85546875" style="6" customWidth="1"/>
    <col min="1798" max="1798" width="10.85546875" style="6"/>
    <col min="1799" max="1799" width="11.42578125" style="6" customWidth="1"/>
    <col min="1800" max="1800" width="10.85546875" style="6" customWidth="1"/>
    <col min="1801" max="2048" width="10.85546875" style="6"/>
    <col min="2049" max="2049" width="1.85546875" style="6" customWidth="1"/>
    <col min="2050" max="2050" width="19.7109375" style="6" customWidth="1"/>
    <col min="2051" max="2052" width="34" style="6" customWidth="1"/>
    <col min="2053" max="2053" width="1.85546875" style="6" customWidth="1"/>
    <col min="2054" max="2054" width="10.85546875" style="6"/>
    <col min="2055" max="2055" width="11.42578125" style="6" customWidth="1"/>
    <col min="2056" max="2056" width="10.85546875" style="6" customWidth="1"/>
    <col min="2057" max="2304" width="10.85546875" style="6"/>
    <col min="2305" max="2305" width="1.85546875" style="6" customWidth="1"/>
    <col min="2306" max="2306" width="19.7109375" style="6" customWidth="1"/>
    <col min="2307" max="2308" width="34" style="6" customWidth="1"/>
    <col min="2309" max="2309" width="1.85546875" style="6" customWidth="1"/>
    <col min="2310" max="2310" width="10.85546875" style="6"/>
    <col min="2311" max="2311" width="11.42578125" style="6" customWidth="1"/>
    <col min="2312" max="2312" width="10.85546875" style="6" customWidth="1"/>
    <col min="2313" max="2560" width="10.85546875" style="6"/>
    <col min="2561" max="2561" width="1.85546875" style="6" customWidth="1"/>
    <col min="2562" max="2562" width="19.7109375" style="6" customWidth="1"/>
    <col min="2563" max="2564" width="34" style="6" customWidth="1"/>
    <col min="2565" max="2565" width="1.85546875" style="6" customWidth="1"/>
    <col min="2566" max="2566" width="10.85546875" style="6"/>
    <col min="2567" max="2567" width="11.42578125" style="6" customWidth="1"/>
    <col min="2568" max="2568" width="10.85546875" style="6" customWidth="1"/>
    <col min="2569" max="2816" width="10.85546875" style="6"/>
    <col min="2817" max="2817" width="1.85546875" style="6" customWidth="1"/>
    <col min="2818" max="2818" width="19.7109375" style="6" customWidth="1"/>
    <col min="2819" max="2820" width="34" style="6" customWidth="1"/>
    <col min="2821" max="2821" width="1.85546875" style="6" customWidth="1"/>
    <col min="2822" max="2822" width="10.85546875" style="6"/>
    <col min="2823" max="2823" width="11.42578125" style="6" customWidth="1"/>
    <col min="2824" max="2824" width="10.85546875" style="6" customWidth="1"/>
    <col min="2825" max="3072" width="10.85546875" style="6"/>
    <col min="3073" max="3073" width="1.85546875" style="6" customWidth="1"/>
    <col min="3074" max="3074" width="19.7109375" style="6" customWidth="1"/>
    <col min="3075" max="3076" width="34" style="6" customWidth="1"/>
    <col min="3077" max="3077" width="1.85546875" style="6" customWidth="1"/>
    <col min="3078" max="3078" width="10.85546875" style="6"/>
    <col min="3079" max="3079" width="11.42578125" style="6" customWidth="1"/>
    <col min="3080" max="3080" width="10.85546875" style="6" customWidth="1"/>
    <col min="3081" max="3328" width="10.85546875" style="6"/>
    <col min="3329" max="3329" width="1.85546875" style="6" customWidth="1"/>
    <col min="3330" max="3330" width="19.7109375" style="6" customWidth="1"/>
    <col min="3331" max="3332" width="34" style="6" customWidth="1"/>
    <col min="3333" max="3333" width="1.85546875" style="6" customWidth="1"/>
    <col min="3334" max="3334" width="10.85546875" style="6"/>
    <col min="3335" max="3335" width="11.42578125" style="6" customWidth="1"/>
    <col min="3336" max="3336" width="10.85546875" style="6" customWidth="1"/>
    <col min="3337" max="3584" width="10.85546875" style="6"/>
    <col min="3585" max="3585" width="1.85546875" style="6" customWidth="1"/>
    <col min="3586" max="3586" width="19.7109375" style="6" customWidth="1"/>
    <col min="3587" max="3588" width="34" style="6" customWidth="1"/>
    <col min="3589" max="3589" width="1.85546875" style="6" customWidth="1"/>
    <col min="3590" max="3590" width="10.85546875" style="6"/>
    <col min="3591" max="3591" width="11.42578125" style="6" customWidth="1"/>
    <col min="3592" max="3592" width="10.85546875" style="6" customWidth="1"/>
    <col min="3593" max="3840" width="10.85546875" style="6"/>
    <col min="3841" max="3841" width="1.85546875" style="6" customWidth="1"/>
    <col min="3842" max="3842" width="19.7109375" style="6" customWidth="1"/>
    <col min="3843" max="3844" width="34" style="6" customWidth="1"/>
    <col min="3845" max="3845" width="1.85546875" style="6" customWidth="1"/>
    <col min="3846" max="3846" width="10.85546875" style="6"/>
    <col min="3847" max="3847" width="11.42578125" style="6" customWidth="1"/>
    <col min="3848" max="3848" width="10.85546875" style="6" customWidth="1"/>
    <col min="3849" max="4096" width="10.85546875" style="6"/>
    <col min="4097" max="4097" width="1.85546875" style="6" customWidth="1"/>
    <col min="4098" max="4098" width="19.7109375" style="6" customWidth="1"/>
    <col min="4099" max="4100" width="34" style="6" customWidth="1"/>
    <col min="4101" max="4101" width="1.85546875" style="6" customWidth="1"/>
    <col min="4102" max="4102" width="10.85546875" style="6"/>
    <col min="4103" max="4103" width="11.42578125" style="6" customWidth="1"/>
    <col min="4104" max="4104" width="10.85546875" style="6" customWidth="1"/>
    <col min="4105" max="4352" width="10.85546875" style="6"/>
    <col min="4353" max="4353" width="1.85546875" style="6" customWidth="1"/>
    <col min="4354" max="4354" width="19.7109375" style="6" customWidth="1"/>
    <col min="4355" max="4356" width="34" style="6" customWidth="1"/>
    <col min="4357" max="4357" width="1.85546875" style="6" customWidth="1"/>
    <col min="4358" max="4358" width="10.85546875" style="6"/>
    <col min="4359" max="4359" width="11.42578125" style="6" customWidth="1"/>
    <col min="4360" max="4360" width="10.85546875" style="6" customWidth="1"/>
    <col min="4361" max="4608" width="10.85546875" style="6"/>
    <col min="4609" max="4609" width="1.85546875" style="6" customWidth="1"/>
    <col min="4610" max="4610" width="19.7109375" style="6" customWidth="1"/>
    <col min="4611" max="4612" width="34" style="6" customWidth="1"/>
    <col min="4613" max="4613" width="1.85546875" style="6" customWidth="1"/>
    <col min="4614" max="4614" width="10.85546875" style="6"/>
    <col min="4615" max="4615" width="11.42578125" style="6" customWidth="1"/>
    <col min="4616" max="4616" width="10.85546875" style="6" customWidth="1"/>
    <col min="4617" max="4864" width="10.85546875" style="6"/>
    <col min="4865" max="4865" width="1.85546875" style="6" customWidth="1"/>
    <col min="4866" max="4866" width="19.7109375" style="6" customWidth="1"/>
    <col min="4867" max="4868" width="34" style="6" customWidth="1"/>
    <col min="4869" max="4869" width="1.85546875" style="6" customWidth="1"/>
    <col min="4870" max="4870" width="10.85546875" style="6"/>
    <col min="4871" max="4871" width="11.42578125" style="6" customWidth="1"/>
    <col min="4872" max="4872" width="10.85546875" style="6" customWidth="1"/>
    <col min="4873" max="5120" width="10.85546875" style="6"/>
    <col min="5121" max="5121" width="1.85546875" style="6" customWidth="1"/>
    <col min="5122" max="5122" width="19.7109375" style="6" customWidth="1"/>
    <col min="5123" max="5124" width="34" style="6" customWidth="1"/>
    <col min="5125" max="5125" width="1.85546875" style="6" customWidth="1"/>
    <col min="5126" max="5126" width="10.85546875" style="6"/>
    <col min="5127" max="5127" width="11.42578125" style="6" customWidth="1"/>
    <col min="5128" max="5128" width="10.85546875" style="6" customWidth="1"/>
    <col min="5129" max="5376" width="10.85546875" style="6"/>
    <col min="5377" max="5377" width="1.85546875" style="6" customWidth="1"/>
    <col min="5378" max="5378" width="19.7109375" style="6" customWidth="1"/>
    <col min="5379" max="5380" width="34" style="6" customWidth="1"/>
    <col min="5381" max="5381" width="1.85546875" style="6" customWidth="1"/>
    <col min="5382" max="5382" width="10.85546875" style="6"/>
    <col min="5383" max="5383" width="11.42578125" style="6" customWidth="1"/>
    <col min="5384" max="5384" width="10.85546875" style="6" customWidth="1"/>
    <col min="5385" max="5632" width="10.85546875" style="6"/>
    <col min="5633" max="5633" width="1.85546875" style="6" customWidth="1"/>
    <col min="5634" max="5634" width="19.7109375" style="6" customWidth="1"/>
    <col min="5635" max="5636" width="34" style="6" customWidth="1"/>
    <col min="5637" max="5637" width="1.85546875" style="6" customWidth="1"/>
    <col min="5638" max="5638" width="10.85546875" style="6"/>
    <col min="5639" max="5639" width="11.42578125" style="6" customWidth="1"/>
    <col min="5640" max="5640" width="10.85546875" style="6" customWidth="1"/>
    <col min="5641" max="5888" width="10.85546875" style="6"/>
    <col min="5889" max="5889" width="1.85546875" style="6" customWidth="1"/>
    <col min="5890" max="5890" width="19.7109375" style="6" customWidth="1"/>
    <col min="5891" max="5892" width="34" style="6" customWidth="1"/>
    <col min="5893" max="5893" width="1.85546875" style="6" customWidth="1"/>
    <col min="5894" max="5894" width="10.85546875" style="6"/>
    <col min="5895" max="5895" width="11.42578125" style="6" customWidth="1"/>
    <col min="5896" max="5896" width="10.85546875" style="6" customWidth="1"/>
    <col min="5897" max="6144" width="10.85546875" style="6"/>
    <col min="6145" max="6145" width="1.85546875" style="6" customWidth="1"/>
    <col min="6146" max="6146" width="19.7109375" style="6" customWidth="1"/>
    <col min="6147" max="6148" width="34" style="6" customWidth="1"/>
    <col min="6149" max="6149" width="1.85546875" style="6" customWidth="1"/>
    <col min="6150" max="6150" width="10.85546875" style="6"/>
    <col min="6151" max="6151" width="11.42578125" style="6" customWidth="1"/>
    <col min="6152" max="6152" width="10.85546875" style="6" customWidth="1"/>
    <col min="6153" max="6400" width="10.85546875" style="6"/>
    <col min="6401" max="6401" width="1.85546875" style="6" customWidth="1"/>
    <col min="6402" max="6402" width="19.7109375" style="6" customWidth="1"/>
    <col min="6403" max="6404" width="34" style="6" customWidth="1"/>
    <col min="6405" max="6405" width="1.85546875" style="6" customWidth="1"/>
    <col min="6406" max="6406" width="10.85546875" style="6"/>
    <col min="6407" max="6407" width="11.42578125" style="6" customWidth="1"/>
    <col min="6408" max="6408" width="10.85546875" style="6" customWidth="1"/>
    <col min="6409" max="6656" width="10.85546875" style="6"/>
    <col min="6657" max="6657" width="1.85546875" style="6" customWidth="1"/>
    <col min="6658" max="6658" width="19.7109375" style="6" customWidth="1"/>
    <col min="6659" max="6660" width="34" style="6" customWidth="1"/>
    <col min="6661" max="6661" width="1.85546875" style="6" customWidth="1"/>
    <col min="6662" max="6662" width="10.85546875" style="6"/>
    <col min="6663" max="6663" width="11.42578125" style="6" customWidth="1"/>
    <col min="6664" max="6664" width="10.85546875" style="6" customWidth="1"/>
    <col min="6665" max="6912" width="10.85546875" style="6"/>
    <col min="6913" max="6913" width="1.85546875" style="6" customWidth="1"/>
    <col min="6914" max="6914" width="19.7109375" style="6" customWidth="1"/>
    <col min="6915" max="6916" width="34" style="6" customWidth="1"/>
    <col min="6917" max="6917" width="1.85546875" style="6" customWidth="1"/>
    <col min="6918" max="6918" width="10.85546875" style="6"/>
    <col min="6919" max="6919" width="11.42578125" style="6" customWidth="1"/>
    <col min="6920" max="6920" width="10.85546875" style="6" customWidth="1"/>
    <col min="6921" max="7168" width="10.85546875" style="6"/>
    <col min="7169" max="7169" width="1.85546875" style="6" customWidth="1"/>
    <col min="7170" max="7170" width="19.7109375" style="6" customWidth="1"/>
    <col min="7171" max="7172" width="34" style="6" customWidth="1"/>
    <col min="7173" max="7173" width="1.85546875" style="6" customWidth="1"/>
    <col min="7174" max="7174" width="10.85546875" style="6"/>
    <col min="7175" max="7175" width="11.42578125" style="6" customWidth="1"/>
    <col min="7176" max="7176" width="10.85546875" style="6" customWidth="1"/>
    <col min="7177" max="7424" width="10.85546875" style="6"/>
    <col min="7425" max="7425" width="1.85546875" style="6" customWidth="1"/>
    <col min="7426" max="7426" width="19.7109375" style="6" customWidth="1"/>
    <col min="7427" max="7428" width="34" style="6" customWidth="1"/>
    <col min="7429" max="7429" width="1.85546875" style="6" customWidth="1"/>
    <col min="7430" max="7430" width="10.85546875" style="6"/>
    <col min="7431" max="7431" width="11.42578125" style="6" customWidth="1"/>
    <col min="7432" max="7432" width="10.85546875" style="6" customWidth="1"/>
    <col min="7433" max="7680" width="10.85546875" style="6"/>
    <col min="7681" max="7681" width="1.85546875" style="6" customWidth="1"/>
    <col min="7682" max="7682" width="19.7109375" style="6" customWidth="1"/>
    <col min="7683" max="7684" width="34" style="6" customWidth="1"/>
    <col min="7685" max="7685" width="1.85546875" style="6" customWidth="1"/>
    <col min="7686" max="7686" width="10.85546875" style="6"/>
    <col min="7687" max="7687" width="11.42578125" style="6" customWidth="1"/>
    <col min="7688" max="7688" width="10.85546875" style="6" customWidth="1"/>
    <col min="7689" max="7936" width="10.85546875" style="6"/>
    <col min="7937" max="7937" width="1.85546875" style="6" customWidth="1"/>
    <col min="7938" max="7938" width="19.7109375" style="6" customWidth="1"/>
    <col min="7939" max="7940" width="34" style="6" customWidth="1"/>
    <col min="7941" max="7941" width="1.85546875" style="6" customWidth="1"/>
    <col min="7942" max="7942" width="10.85546875" style="6"/>
    <col min="7943" max="7943" width="11.42578125" style="6" customWidth="1"/>
    <col min="7944" max="7944" width="10.85546875" style="6" customWidth="1"/>
    <col min="7945" max="8192" width="10.85546875" style="6"/>
    <col min="8193" max="8193" width="1.85546875" style="6" customWidth="1"/>
    <col min="8194" max="8194" width="19.7109375" style="6" customWidth="1"/>
    <col min="8195" max="8196" width="34" style="6" customWidth="1"/>
    <col min="8197" max="8197" width="1.85546875" style="6" customWidth="1"/>
    <col min="8198" max="8198" width="10.85546875" style="6"/>
    <col min="8199" max="8199" width="11.42578125" style="6" customWidth="1"/>
    <col min="8200" max="8200" width="10.85546875" style="6" customWidth="1"/>
    <col min="8201" max="8448" width="10.85546875" style="6"/>
    <col min="8449" max="8449" width="1.85546875" style="6" customWidth="1"/>
    <col min="8450" max="8450" width="19.7109375" style="6" customWidth="1"/>
    <col min="8451" max="8452" width="34" style="6" customWidth="1"/>
    <col min="8453" max="8453" width="1.85546875" style="6" customWidth="1"/>
    <col min="8454" max="8454" width="10.85546875" style="6"/>
    <col min="8455" max="8455" width="11.42578125" style="6" customWidth="1"/>
    <col min="8456" max="8456" width="10.85546875" style="6" customWidth="1"/>
    <col min="8457" max="8704" width="10.85546875" style="6"/>
    <col min="8705" max="8705" width="1.85546875" style="6" customWidth="1"/>
    <col min="8706" max="8706" width="19.7109375" style="6" customWidth="1"/>
    <col min="8707" max="8708" width="34" style="6" customWidth="1"/>
    <col min="8709" max="8709" width="1.85546875" style="6" customWidth="1"/>
    <col min="8710" max="8710" width="10.85546875" style="6"/>
    <col min="8711" max="8711" width="11.42578125" style="6" customWidth="1"/>
    <col min="8712" max="8712" width="10.85546875" style="6" customWidth="1"/>
    <col min="8713" max="8960" width="10.85546875" style="6"/>
    <col min="8961" max="8961" width="1.85546875" style="6" customWidth="1"/>
    <col min="8962" max="8962" width="19.7109375" style="6" customWidth="1"/>
    <col min="8963" max="8964" width="34" style="6" customWidth="1"/>
    <col min="8965" max="8965" width="1.85546875" style="6" customWidth="1"/>
    <col min="8966" max="8966" width="10.85546875" style="6"/>
    <col min="8967" max="8967" width="11.42578125" style="6" customWidth="1"/>
    <col min="8968" max="8968" width="10.85546875" style="6" customWidth="1"/>
    <col min="8969" max="9216" width="10.85546875" style="6"/>
    <col min="9217" max="9217" width="1.85546875" style="6" customWidth="1"/>
    <col min="9218" max="9218" width="19.7109375" style="6" customWidth="1"/>
    <col min="9219" max="9220" width="34" style="6" customWidth="1"/>
    <col min="9221" max="9221" width="1.85546875" style="6" customWidth="1"/>
    <col min="9222" max="9222" width="10.85546875" style="6"/>
    <col min="9223" max="9223" width="11.42578125" style="6" customWidth="1"/>
    <col min="9224" max="9224" width="10.85546875" style="6" customWidth="1"/>
    <col min="9225" max="9472" width="10.85546875" style="6"/>
    <col min="9473" max="9473" width="1.85546875" style="6" customWidth="1"/>
    <col min="9474" max="9474" width="19.7109375" style="6" customWidth="1"/>
    <col min="9475" max="9476" width="34" style="6" customWidth="1"/>
    <col min="9477" max="9477" width="1.85546875" style="6" customWidth="1"/>
    <col min="9478" max="9478" width="10.85546875" style="6"/>
    <col min="9479" max="9479" width="11.42578125" style="6" customWidth="1"/>
    <col min="9480" max="9480" width="10.85546875" style="6" customWidth="1"/>
    <col min="9481" max="9728" width="10.85546875" style="6"/>
    <col min="9729" max="9729" width="1.85546875" style="6" customWidth="1"/>
    <col min="9730" max="9730" width="19.7109375" style="6" customWidth="1"/>
    <col min="9731" max="9732" width="34" style="6" customWidth="1"/>
    <col min="9733" max="9733" width="1.85546875" style="6" customWidth="1"/>
    <col min="9734" max="9734" width="10.85546875" style="6"/>
    <col min="9735" max="9735" width="11.42578125" style="6" customWidth="1"/>
    <col min="9736" max="9736" width="10.85546875" style="6" customWidth="1"/>
    <col min="9737" max="9984" width="10.85546875" style="6"/>
    <col min="9985" max="9985" width="1.85546875" style="6" customWidth="1"/>
    <col min="9986" max="9986" width="19.7109375" style="6" customWidth="1"/>
    <col min="9987" max="9988" width="34" style="6" customWidth="1"/>
    <col min="9989" max="9989" width="1.85546875" style="6" customWidth="1"/>
    <col min="9990" max="9990" width="10.85546875" style="6"/>
    <col min="9991" max="9991" width="11.42578125" style="6" customWidth="1"/>
    <col min="9992" max="9992" width="10.85546875" style="6" customWidth="1"/>
    <col min="9993" max="10240" width="10.85546875" style="6"/>
    <col min="10241" max="10241" width="1.85546875" style="6" customWidth="1"/>
    <col min="10242" max="10242" width="19.7109375" style="6" customWidth="1"/>
    <col min="10243" max="10244" width="34" style="6" customWidth="1"/>
    <col min="10245" max="10245" width="1.85546875" style="6" customWidth="1"/>
    <col min="10246" max="10246" width="10.85546875" style="6"/>
    <col min="10247" max="10247" width="11.42578125" style="6" customWidth="1"/>
    <col min="10248" max="10248" width="10.85546875" style="6" customWidth="1"/>
    <col min="10249" max="10496" width="10.85546875" style="6"/>
    <col min="10497" max="10497" width="1.85546875" style="6" customWidth="1"/>
    <col min="10498" max="10498" width="19.7109375" style="6" customWidth="1"/>
    <col min="10499" max="10500" width="34" style="6" customWidth="1"/>
    <col min="10501" max="10501" width="1.85546875" style="6" customWidth="1"/>
    <col min="10502" max="10502" width="10.85546875" style="6"/>
    <col min="10503" max="10503" width="11.42578125" style="6" customWidth="1"/>
    <col min="10504" max="10504" width="10.85546875" style="6" customWidth="1"/>
    <col min="10505" max="10752" width="10.85546875" style="6"/>
    <col min="10753" max="10753" width="1.85546875" style="6" customWidth="1"/>
    <col min="10754" max="10754" width="19.7109375" style="6" customWidth="1"/>
    <col min="10755" max="10756" width="34" style="6" customWidth="1"/>
    <col min="10757" max="10757" width="1.85546875" style="6" customWidth="1"/>
    <col min="10758" max="10758" width="10.85546875" style="6"/>
    <col min="10759" max="10759" width="11.42578125" style="6" customWidth="1"/>
    <col min="10760" max="10760" width="10.85546875" style="6" customWidth="1"/>
    <col min="10761" max="11008" width="10.85546875" style="6"/>
    <col min="11009" max="11009" width="1.85546875" style="6" customWidth="1"/>
    <col min="11010" max="11010" width="19.7109375" style="6" customWidth="1"/>
    <col min="11011" max="11012" width="34" style="6" customWidth="1"/>
    <col min="11013" max="11013" width="1.85546875" style="6" customWidth="1"/>
    <col min="11014" max="11014" width="10.85546875" style="6"/>
    <col min="11015" max="11015" width="11.42578125" style="6" customWidth="1"/>
    <col min="11016" max="11016" width="10.85546875" style="6" customWidth="1"/>
    <col min="11017" max="11264" width="10.85546875" style="6"/>
    <col min="11265" max="11265" width="1.85546875" style="6" customWidth="1"/>
    <col min="11266" max="11266" width="19.7109375" style="6" customWidth="1"/>
    <col min="11267" max="11268" width="34" style="6" customWidth="1"/>
    <col min="11269" max="11269" width="1.85546875" style="6" customWidth="1"/>
    <col min="11270" max="11270" width="10.85546875" style="6"/>
    <col min="11271" max="11271" width="11.42578125" style="6" customWidth="1"/>
    <col min="11272" max="11272" width="10.85546875" style="6" customWidth="1"/>
    <col min="11273" max="11520" width="10.85546875" style="6"/>
    <col min="11521" max="11521" width="1.85546875" style="6" customWidth="1"/>
    <col min="11522" max="11522" width="19.7109375" style="6" customWidth="1"/>
    <col min="11523" max="11524" width="34" style="6" customWidth="1"/>
    <col min="11525" max="11525" width="1.85546875" style="6" customWidth="1"/>
    <col min="11526" max="11526" width="10.85546875" style="6"/>
    <col min="11527" max="11527" width="11.42578125" style="6" customWidth="1"/>
    <col min="11528" max="11528" width="10.85546875" style="6" customWidth="1"/>
    <col min="11529" max="11776" width="10.85546875" style="6"/>
    <col min="11777" max="11777" width="1.85546875" style="6" customWidth="1"/>
    <col min="11778" max="11778" width="19.7109375" style="6" customWidth="1"/>
    <col min="11779" max="11780" width="34" style="6" customWidth="1"/>
    <col min="11781" max="11781" width="1.85546875" style="6" customWidth="1"/>
    <col min="11782" max="11782" width="10.85546875" style="6"/>
    <col min="11783" max="11783" width="11.42578125" style="6" customWidth="1"/>
    <col min="11784" max="11784" width="10.85546875" style="6" customWidth="1"/>
    <col min="11785" max="12032" width="10.85546875" style="6"/>
    <col min="12033" max="12033" width="1.85546875" style="6" customWidth="1"/>
    <col min="12034" max="12034" width="19.7109375" style="6" customWidth="1"/>
    <col min="12035" max="12036" width="34" style="6" customWidth="1"/>
    <col min="12037" max="12037" width="1.85546875" style="6" customWidth="1"/>
    <col min="12038" max="12038" width="10.85546875" style="6"/>
    <col min="12039" max="12039" width="11.42578125" style="6" customWidth="1"/>
    <col min="12040" max="12040" width="10.85546875" style="6" customWidth="1"/>
    <col min="12041" max="12288" width="10.85546875" style="6"/>
    <col min="12289" max="12289" width="1.85546875" style="6" customWidth="1"/>
    <col min="12290" max="12290" width="19.7109375" style="6" customWidth="1"/>
    <col min="12291" max="12292" width="34" style="6" customWidth="1"/>
    <col min="12293" max="12293" width="1.85546875" style="6" customWidth="1"/>
    <col min="12294" max="12294" width="10.85546875" style="6"/>
    <col min="12295" max="12295" width="11.42578125" style="6" customWidth="1"/>
    <col min="12296" max="12296" width="10.85546875" style="6" customWidth="1"/>
    <col min="12297" max="12544" width="10.85546875" style="6"/>
    <col min="12545" max="12545" width="1.85546875" style="6" customWidth="1"/>
    <col min="12546" max="12546" width="19.7109375" style="6" customWidth="1"/>
    <col min="12547" max="12548" width="34" style="6" customWidth="1"/>
    <col min="12549" max="12549" width="1.85546875" style="6" customWidth="1"/>
    <col min="12550" max="12550" width="10.85546875" style="6"/>
    <col min="12551" max="12551" width="11.42578125" style="6" customWidth="1"/>
    <col min="12552" max="12552" width="10.85546875" style="6" customWidth="1"/>
    <col min="12553" max="12800" width="10.85546875" style="6"/>
    <col min="12801" max="12801" width="1.85546875" style="6" customWidth="1"/>
    <col min="12802" max="12802" width="19.7109375" style="6" customWidth="1"/>
    <col min="12803" max="12804" width="34" style="6" customWidth="1"/>
    <col min="12805" max="12805" width="1.85546875" style="6" customWidth="1"/>
    <col min="12806" max="12806" width="10.85546875" style="6"/>
    <col min="12807" max="12807" width="11.42578125" style="6" customWidth="1"/>
    <col min="12808" max="12808" width="10.85546875" style="6" customWidth="1"/>
    <col min="12809" max="13056" width="10.85546875" style="6"/>
    <col min="13057" max="13057" width="1.85546875" style="6" customWidth="1"/>
    <col min="13058" max="13058" width="19.7109375" style="6" customWidth="1"/>
    <col min="13059" max="13060" width="34" style="6" customWidth="1"/>
    <col min="13061" max="13061" width="1.85546875" style="6" customWidth="1"/>
    <col min="13062" max="13062" width="10.85546875" style="6"/>
    <col min="13063" max="13063" width="11.42578125" style="6" customWidth="1"/>
    <col min="13064" max="13064" width="10.85546875" style="6" customWidth="1"/>
    <col min="13065" max="13312" width="10.85546875" style="6"/>
    <col min="13313" max="13313" width="1.85546875" style="6" customWidth="1"/>
    <col min="13314" max="13314" width="19.7109375" style="6" customWidth="1"/>
    <col min="13315" max="13316" width="34" style="6" customWidth="1"/>
    <col min="13317" max="13317" width="1.85546875" style="6" customWidth="1"/>
    <col min="13318" max="13318" width="10.85546875" style="6"/>
    <col min="13319" max="13319" width="11.42578125" style="6" customWidth="1"/>
    <col min="13320" max="13320" width="10.85546875" style="6" customWidth="1"/>
    <col min="13321" max="13568" width="10.85546875" style="6"/>
    <col min="13569" max="13569" width="1.85546875" style="6" customWidth="1"/>
    <col min="13570" max="13570" width="19.7109375" style="6" customWidth="1"/>
    <col min="13571" max="13572" width="34" style="6" customWidth="1"/>
    <col min="13573" max="13573" width="1.85546875" style="6" customWidth="1"/>
    <col min="13574" max="13574" width="10.85546875" style="6"/>
    <col min="13575" max="13575" width="11.42578125" style="6" customWidth="1"/>
    <col min="13576" max="13576" width="10.85546875" style="6" customWidth="1"/>
    <col min="13577" max="13824" width="10.85546875" style="6"/>
    <col min="13825" max="13825" width="1.85546875" style="6" customWidth="1"/>
    <col min="13826" max="13826" width="19.7109375" style="6" customWidth="1"/>
    <col min="13827" max="13828" width="34" style="6" customWidth="1"/>
    <col min="13829" max="13829" width="1.85546875" style="6" customWidth="1"/>
    <col min="13830" max="13830" width="10.85546875" style="6"/>
    <col min="13831" max="13831" width="11.42578125" style="6" customWidth="1"/>
    <col min="13832" max="13832" width="10.85546875" style="6" customWidth="1"/>
    <col min="13833" max="14080" width="10.85546875" style="6"/>
    <col min="14081" max="14081" width="1.85546875" style="6" customWidth="1"/>
    <col min="14082" max="14082" width="19.7109375" style="6" customWidth="1"/>
    <col min="14083" max="14084" width="34" style="6" customWidth="1"/>
    <col min="14085" max="14085" width="1.85546875" style="6" customWidth="1"/>
    <col min="14086" max="14086" width="10.85546875" style="6"/>
    <col min="14087" max="14087" width="11.42578125" style="6" customWidth="1"/>
    <col min="14088" max="14088" width="10.85546875" style="6" customWidth="1"/>
    <col min="14089" max="14336" width="10.85546875" style="6"/>
    <col min="14337" max="14337" width="1.85546875" style="6" customWidth="1"/>
    <col min="14338" max="14338" width="19.7109375" style="6" customWidth="1"/>
    <col min="14339" max="14340" width="34" style="6" customWidth="1"/>
    <col min="14341" max="14341" width="1.85546875" style="6" customWidth="1"/>
    <col min="14342" max="14342" width="10.85546875" style="6"/>
    <col min="14343" max="14343" width="11.42578125" style="6" customWidth="1"/>
    <col min="14344" max="14344" width="10.85546875" style="6" customWidth="1"/>
    <col min="14345" max="14592" width="10.85546875" style="6"/>
    <col min="14593" max="14593" width="1.85546875" style="6" customWidth="1"/>
    <col min="14594" max="14594" width="19.7109375" style="6" customWidth="1"/>
    <col min="14595" max="14596" width="34" style="6" customWidth="1"/>
    <col min="14597" max="14597" width="1.85546875" style="6" customWidth="1"/>
    <col min="14598" max="14598" width="10.85546875" style="6"/>
    <col min="14599" max="14599" width="11.42578125" style="6" customWidth="1"/>
    <col min="14600" max="14600" width="10.85546875" style="6" customWidth="1"/>
    <col min="14601" max="14848" width="10.85546875" style="6"/>
    <col min="14849" max="14849" width="1.85546875" style="6" customWidth="1"/>
    <col min="14850" max="14850" width="19.7109375" style="6" customWidth="1"/>
    <col min="14851" max="14852" width="34" style="6" customWidth="1"/>
    <col min="14853" max="14853" width="1.85546875" style="6" customWidth="1"/>
    <col min="14854" max="14854" width="10.85546875" style="6"/>
    <col min="14855" max="14855" width="11.42578125" style="6" customWidth="1"/>
    <col min="14856" max="14856" width="10.85546875" style="6" customWidth="1"/>
    <col min="14857" max="15104" width="10.85546875" style="6"/>
    <col min="15105" max="15105" width="1.85546875" style="6" customWidth="1"/>
    <col min="15106" max="15106" width="19.7109375" style="6" customWidth="1"/>
    <col min="15107" max="15108" width="34" style="6" customWidth="1"/>
    <col min="15109" max="15109" width="1.85546875" style="6" customWidth="1"/>
    <col min="15110" max="15110" width="10.85546875" style="6"/>
    <col min="15111" max="15111" width="11.42578125" style="6" customWidth="1"/>
    <col min="15112" max="15112" width="10.85546875" style="6" customWidth="1"/>
    <col min="15113" max="15360" width="10.85546875" style="6"/>
    <col min="15361" max="15361" width="1.85546875" style="6" customWidth="1"/>
    <col min="15362" max="15362" width="19.7109375" style="6" customWidth="1"/>
    <col min="15363" max="15364" width="34" style="6" customWidth="1"/>
    <col min="15365" max="15365" width="1.85546875" style="6" customWidth="1"/>
    <col min="15366" max="15366" width="10.85546875" style="6"/>
    <col min="15367" max="15367" width="11.42578125" style="6" customWidth="1"/>
    <col min="15368" max="15368" width="10.85546875" style="6" customWidth="1"/>
    <col min="15369" max="15616" width="10.85546875" style="6"/>
    <col min="15617" max="15617" width="1.85546875" style="6" customWidth="1"/>
    <col min="15618" max="15618" width="19.7109375" style="6" customWidth="1"/>
    <col min="15619" max="15620" width="34" style="6" customWidth="1"/>
    <col min="15621" max="15621" width="1.85546875" style="6" customWidth="1"/>
    <col min="15622" max="15622" width="10.85546875" style="6"/>
    <col min="15623" max="15623" width="11.42578125" style="6" customWidth="1"/>
    <col min="15624" max="15624" width="10.85546875" style="6" customWidth="1"/>
    <col min="15625" max="15872" width="10.85546875" style="6"/>
    <col min="15873" max="15873" width="1.85546875" style="6" customWidth="1"/>
    <col min="15874" max="15874" width="19.7109375" style="6" customWidth="1"/>
    <col min="15875" max="15876" width="34" style="6" customWidth="1"/>
    <col min="15877" max="15877" width="1.85546875" style="6" customWidth="1"/>
    <col min="15878" max="15878" width="10.85546875" style="6"/>
    <col min="15879" max="15879" width="11.42578125" style="6" customWidth="1"/>
    <col min="15880" max="15880" width="10.85546875" style="6" customWidth="1"/>
    <col min="15881" max="16128" width="10.85546875" style="6"/>
    <col min="16129" max="16129" width="1.85546875" style="6" customWidth="1"/>
    <col min="16130" max="16130" width="19.7109375" style="6" customWidth="1"/>
    <col min="16131" max="16132" width="34" style="6" customWidth="1"/>
    <col min="16133" max="16133" width="1.85546875" style="6" customWidth="1"/>
    <col min="16134" max="16134" width="10.85546875" style="6"/>
    <col min="16135" max="16135" width="11.42578125" style="6" customWidth="1"/>
    <col min="16136" max="16136" width="10.85546875" style="6" customWidth="1"/>
    <col min="16137" max="16384" width="10.85546875" style="6"/>
  </cols>
  <sheetData>
    <row r="1" spans="1:6" ht="15.6" customHeight="1" x14ac:dyDescent="0.2">
      <c r="A1" s="3"/>
      <c r="B1" s="4"/>
      <c r="C1" s="4"/>
      <c r="D1" s="4"/>
      <c r="E1" s="5"/>
      <c r="F1" s="25"/>
    </row>
    <row r="2" spans="1:6" ht="15.6" customHeight="1" x14ac:dyDescent="0.2">
      <c r="A2" s="7"/>
      <c r="B2" s="8"/>
      <c r="C2" s="8"/>
      <c r="D2" s="8"/>
      <c r="E2" s="9"/>
      <c r="F2" s="25"/>
    </row>
    <row r="3" spans="1:6" ht="15.6" customHeight="1" x14ac:dyDescent="0.2">
      <c r="A3" s="7"/>
      <c r="B3" s="8"/>
      <c r="C3" s="8"/>
      <c r="D3" s="8"/>
      <c r="E3" s="9"/>
      <c r="F3" s="25"/>
    </row>
    <row r="4" spans="1:6" ht="15.6" customHeight="1" x14ac:dyDescent="0.2">
      <c r="A4" s="7"/>
      <c r="B4" s="8"/>
      <c r="C4" s="8"/>
      <c r="D4" s="8"/>
      <c r="E4" s="10"/>
    </row>
    <row r="5" spans="1:6" ht="15.6" customHeight="1" x14ac:dyDescent="0.2">
      <c r="A5" s="7"/>
      <c r="B5" s="8"/>
      <c r="C5" s="8"/>
      <c r="D5" s="8"/>
      <c r="E5" s="10"/>
    </row>
    <row r="6" spans="1:6" ht="15.6" customHeight="1" x14ac:dyDescent="0.2">
      <c r="A6" s="7"/>
      <c r="B6" s="8"/>
      <c r="C6" s="8"/>
      <c r="D6" s="8"/>
      <c r="E6" s="10"/>
    </row>
    <row r="7" spans="1:6" ht="15.75" customHeight="1" x14ac:dyDescent="0.2">
      <c r="A7" s="7"/>
      <c r="B7" s="8"/>
      <c r="C7" s="146" t="s">
        <v>111</v>
      </c>
      <c r="D7" s="147"/>
      <c r="E7" s="10"/>
    </row>
    <row r="8" spans="1:6" x14ac:dyDescent="0.2">
      <c r="A8" s="7"/>
      <c r="B8" s="8"/>
      <c r="C8" s="147"/>
      <c r="D8" s="147"/>
      <c r="E8" s="10"/>
    </row>
    <row r="9" spans="1:6" ht="15.6" customHeight="1" x14ac:dyDescent="0.2">
      <c r="A9" s="7"/>
      <c r="B9" s="8"/>
      <c r="C9" s="15"/>
      <c r="D9" s="15"/>
      <c r="E9" s="10"/>
    </row>
    <row r="10" spans="1:6" ht="153" x14ac:dyDescent="0.2">
      <c r="A10" s="7"/>
      <c r="B10" s="26" t="s">
        <v>112</v>
      </c>
      <c r="C10" s="27" t="s">
        <v>113</v>
      </c>
      <c r="D10" s="28" t="s">
        <v>114</v>
      </c>
      <c r="E10" s="10"/>
    </row>
    <row r="11" spans="1:6" ht="204" x14ac:dyDescent="0.2">
      <c r="A11" s="7"/>
      <c r="B11" s="26" t="s">
        <v>115</v>
      </c>
      <c r="C11" s="27" t="s">
        <v>116</v>
      </c>
      <c r="D11" s="28" t="s">
        <v>117</v>
      </c>
      <c r="E11" s="10"/>
    </row>
    <row r="12" spans="1:6" ht="140.25" x14ac:dyDescent="0.2">
      <c r="A12" s="7"/>
      <c r="B12" s="29" t="s">
        <v>118</v>
      </c>
      <c r="C12" s="27" t="s">
        <v>119</v>
      </c>
      <c r="D12" s="28" t="s">
        <v>120</v>
      </c>
      <c r="E12" s="10"/>
    </row>
    <row r="13" spans="1:6" x14ac:dyDescent="0.2">
      <c r="A13" s="7"/>
      <c r="B13" s="8"/>
      <c r="C13" s="15"/>
      <c r="D13" s="15"/>
      <c r="E13" s="10"/>
    </row>
    <row r="14" spans="1:6" x14ac:dyDescent="0.2">
      <c r="A14" s="11"/>
      <c r="B14" s="1" t="s">
        <v>124</v>
      </c>
      <c r="C14" s="1"/>
      <c r="D14" s="1"/>
      <c r="E14" s="24"/>
    </row>
    <row r="15" spans="1:6" x14ac:dyDescent="0.2">
      <c r="B15" s="30"/>
      <c r="C15" s="30"/>
      <c r="D15" s="30"/>
    </row>
    <row r="16" spans="1:6" x14ac:dyDescent="0.2">
      <c r="B16" s="30"/>
      <c r="C16" s="30"/>
      <c r="D16" s="30"/>
    </row>
  </sheetData>
  <mergeCells count="1">
    <mergeCell ref="C7:D8"/>
  </mergeCells>
  <pageMargins left="0.7" right="0.7" top="0.75" bottom="0.75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7"/>
  <sheetViews>
    <sheetView zoomScaleNormal="100" zoomScaleSheetLayoutView="100" workbookViewId="0">
      <selection activeCell="M22" sqref="M22"/>
    </sheetView>
  </sheetViews>
  <sheetFormatPr baseColWidth="10" defaultColWidth="10.85546875" defaultRowHeight="12.75" x14ac:dyDescent="0.2"/>
  <cols>
    <col min="1" max="1" width="1.85546875" style="6" customWidth="1"/>
    <col min="2" max="2" width="22" style="6" customWidth="1"/>
    <col min="3" max="4" width="12.7109375" style="6" customWidth="1"/>
    <col min="5" max="5" width="11.5703125" style="6" customWidth="1"/>
    <col min="6" max="6" width="9.5703125" style="6" customWidth="1"/>
    <col min="7" max="8" width="7.42578125" style="6" customWidth="1"/>
    <col min="9" max="9" width="11.5703125" style="6" customWidth="1"/>
    <col min="10" max="10" width="10" style="6" customWidth="1"/>
    <col min="11" max="11" width="1.85546875" style="6" customWidth="1"/>
    <col min="12" max="12" width="10.85546875" style="6"/>
    <col min="13" max="13" width="11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37">
        <v>100</v>
      </c>
      <c r="G13" s="37">
        <v>337.03775446999902</v>
      </c>
      <c r="H13" s="37">
        <v>390.79821708999719</v>
      </c>
      <c r="I13" s="37">
        <v>15.950872537866845</v>
      </c>
      <c r="J13" s="37">
        <v>100</v>
      </c>
      <c r="K13" s="10"/>
    </row>
    <row r="14" spans="1:14" ht="15.6" customHeight="1" x14ac:dyDescent="0.2">
      <c r="A14" s="7"/>
      <c r="B14" s="2"/>
      <c r="C14" s="22"/>
      <c r="D14" s="22"/>
      <c r="E14" s="39"/>
      <c r="F14" s="39"/>
      <c r="G14" s="39"/>
      <c r="H14" s="39"/>
      <c r="I14" s="39"/>
      <c r="J14" s="111"/>
      <c r="K14" s="10"/>
    </row>
    <row r="15" spans="1:14" x14ac:dyDescent="0.2">
      <c r="A15" s="7"/>
      <c r="B15" s="33" t="s">
        <v>26</v>
      </c>
      <c r="C15" s="22"/>
      <c r="D15" s="22"/>
      <c r="E15" s="39"/>
      <c r="F15" s="39"/>
      <c r="G15" s="39"/>
      <c r="H15" s="39"/>
      <c r="I15" s="39"/>
      <c r="J15" s="39"/>
      <c r="K15" s="10"/>
    </row>
    <row r="16" spans="1:14" ht="15.6" customHeight="1" x14ac:dyDescent="0.2">
      <c r="A16" s="7"/>
      <c r="B16" s="109" t="s">
        <v>422</v>
      </c>
      <c r="C16" s="40">
        <v>193.47495615000062</v>
      </c>
      <c r="D16" s="37">
        <v>202.61460888000042</v>
      </c>
      <c r="E16" s="40">
        <v>4.72394614366205</v>
      </c>
      <c r="F16" s="40">
        <v>5.1082809390138406</v>
      </c>
      <c r="G16" s="40">
        <v>14.045733590000024</v>
      </c>
      <c r="H16" s="37">
        <v>13.114611240000029</v>
      </c>
      <c r="I16" s="40">
        <v>-6.6292183603917643</v>
      </c>
      <c r="J16" s="40">
        <v>3.3558523725249896</v>
      </c>
      <c r="K16" s="10"/>
    </row>
    <row r="17" spans="1:11" ht="15.6" customHeight="1" x14ac:dyDescent="0.2">
      <c r="A17" s="7"/>
      <c r="B17" s="109" t="s">
        <v>419</v>
      </c>
      <c r="C17" s="40">
        <v>187.43435016999985</v>
      </c>
      <c r="D17" s="37">
        <v>195.72225751999903</v>
      </c>
      <c r="E17" s="40">
        <v>4.42176545680244</v>
      </c>
      <c r="F17" s="40">
        <v>4.9345122889056281</v>
      </c>
      <c r="G17" s="40">
        <v>18.196442000000012</v>
      </c>
      <c r="H17" s="37">
        <v>16.163903270000006</v>
      </c>
      <c r="I17" s="40">
        <v>-11.169978889279585</v>
      </c>
      <c r="J17" s="40">
        <v>4.1361251313686545</v>
      </c>
      <c r="K17" s="10"/>
    </row>
    <row r="18" spans="1:11" ht="15.6" customHeight="1" x14ac:dyDescent="0.2">
      <c r="A18" s="7"/>
      <c r="B18" s="109" t="s">
        <v>436</v>
      </c>
      <c r="C18" s="40">
        <v>91.819467169999598</v>
      </c>
      <c r="D18" s="37">
        <v>106.60429189000021</v>
      </c>
      <c r="E18" s="40">
        <v>16.102058937705642</v>
      </c>
      <c r="F18" s="40">
        <v>2.6876871084911613</v>
      </c>
      <c r="G18" s="40">
        <v>7.0977994200000003</v>
      </c>
      <c r="H18" s="37">
        <v>8.3420636700000088</v>
      </c>
      <c r="I18" s="40">
        <v>17.530281941948832</v>
      </c>
      <c r="J18" s="40">
        <v>2.134621731930499</v>
      </c>
      <c r="K18" s="10"/>
    </row>
    <row r="19" spans="1:11" ht="15.6" customHeight="1" x14ac:dyDescent="0.2">
      <c r="A19" s="7"/>
      <c r="B19" s="109" t="s">
        <v>437</v>
      </c>
      <c r="C19" s="40">
        <v>51.498473110000006</v>
      </c>
      <c r="D19" s="37">
        <v>97.052698730000017</v>
      </c>
      <c r="E19" s="40">
        <v>88.457429645917514</v>
      </c>
      <c r="F19" s="40">
        <v>2.4468741604705109</v>
      </c>
      <c r="G19" s="40">
        <v>3.41011555</v>
      </c>
      <c r="H19" s="37">
        <v>1.9050417699999995</v>
      </c>
      <c r="I19" s="40">
        <v>-44.135565435605272</v>
      </c>
      <c r="J19" s="40">
        <v>0.48747452948621978</v>
      </c>
      <c r="K19" s="10"/>
    </row>
    <row r="20" spans="1:11" ht="15.6" customHeight="1" x14ac:dyDescent="0.2">
      <c r="A20" s="7"/>
      <c r="B20" s="109" t="s">
        <v>423</v>
      </c>
      <c r="C20" s="40">
        <v>87.243161090000356</v>
      </c>
      <c r="D20" s="37">
        <v>92.024527639999818</v>
      </c>
      <c r="E20" s="40">
        <v>5.4805058531372852</v>
      </c>
      <c r="F20" s="40">
        <v>2.3201048683689685</v>
      </c>
      <c r="G20" s="40">
        <v>7.3556144900000042</v>
      </c>
      <c r="H20" s="37">
        <v>8.7224250999999953</v>
      </c>
      <c r="I20" s="40">
        <v>18.581868474186301</v>
      </c>
      <c r="J20" s="40">
        <v>2.2319510986897115</v>
      </c>
      <c r="K20" s="10"/>
    </row>
    <row r="21" spans="1:11" ht="15.6" customHeight="1" x14ac:dyDescent="0.2">
      <c r="A21" s="7"/>
      <c r="B21" s="109" t="s">
        <v>424</v>
      </c>
      <c r="C21" s="40">
        <v>62.351165440000216</v>
      </c>
      <c r="D21" s="37">
        <v>84.587828220000119</v>
      </c>
      <c r="E21" s="40">
        <v>35.663588038940475</v>
      </c>
      <c r="F21" s="40">
        <v>2.1326122186219862</v>
      </c>
      <c r="G21" s="40">
        <v>5.6567054899999878</v>
      </c>
      <c r="H21" s="37">
        <v>27.761042980000049</v>
      </c>
      <c r="I21" s="40">
        <v>390.76344930943378</v>
      </c>
      <c r="J21" s="40">
        <v>7.1036769785484815</v>
      </c>
      <c r="K21" s="10"/>
    </row>
    <row r="22" spans="1:11" ht="15.6" customHeight="1" x14ac:dyDescent="0.2">
      <c r="A22" s="7"/>
      <c r="B22" s="109" t="s">
        <v>438</v>
      </c>
      <c r="C22" s="40">
        <v>38.741473849999942</v>
      </c>
      <c r="D22" s="37">
        <v>76.031948610000072</v>
      </c>
      <c r="E22" s="40">
        <v>96.254662133872813</v>
      </c>
      <c r="F22" s="40">
        <v>1.9169030110290359</v>
      </c>
      <c r="G22" s="40">
        <v>2.6150961599999998</v>
      </c>
      <c r="H22" s="37">
        <v>24.778484130000002</v>
      </c>
      <c r="I22" s="40"/>
      <c r="J22" s="40">
        <v>6.3404803416218627</v>
      </c>
      <c r="K22" s="10"/>
    </row>
    <row r="23" spans="1:11" ht="15.6" customHeight="1" x14ac:dyDescent="0.2">
      <c r="A23" s="7"/>
      <c r="B23" s="109" t="s">
        <v>425</v>
      </c>
      <c r="C23" s="40">
        <v>57.962736080000099</v>
      </c>
      <c r="D23" s="37">
        <v>63.797282330000328</v>
      </c>
      <c r="E23" s="40">
        <v>10.066029736669769</v>
      </c>
      <c r="F23" s="40">
        <v>1.6084449343938367</v>
      </c>
      <c r="G23" s="40">
        <v>5.3934509500000054</v>
      </c>
      <c r="H23" s="37">
        <v>5.598599059999998</v>
      </c>
      <c r="I23" s="40">
        <v>3.8036520940269769</v>
      </c>
      <c r="J23" s="40">
        <v>1.4326060906031957</v>
      </c>
      <c r="K23" s="10"/>
    </row>
    <row r="24" spans="1:11" x14ac:dyDescent="0.2">
      <c r="A24" s="7"/>
      <c r="B24" s="109" t="s">
        <v>426</v>
      </c>
      <c r="C24" s="40">
        <v>53.920257459999895</v>
      </c>
      <c r="D24" s="37">
        <v>58.204321570000126</v>
      </c>
      <c r="E24" s="40">
        <v>7.9451848188564655</v>
      </c>
      <c r="F24" s="40">
        <v>1.4674362726744721</v>
      </c>
      <c r="G24" s="40">
        <v>4.2894974800000005</v>
      </c>
      <c r="H24" s="37">
        <v>5.1592865899999962</v>
      </c>
      <c r="I24" s="40">
        <v>20.27717964762612</v>
      </c>
      <c r="J24" s="40">
        <v>1.3201919467334366</v>
      </c>
      <c r="K24" s="10"/>
    </row>
    <row r="25" spans="1:11" x14ac:dyDescent="0.2">
      <c r="A25" s="7"/>
      <c r="B25" s="109" t="s">
        <v>439</v>
      </c>
      <c r="C25" s="40">
        <v>56.321522860000051</v>
      </c>
      <c r="D25" s="37">
        <v>57.441292430000118</v>
      </c>
      <c r="E25" s="40">
        <v>1.9881734604078494</v>
      </c>
      <c r="F25" s="40">
        <v>1.448198927286003</v>
      </c>
      <c r="G25" s="40">
        <v>3.1932396099999991</v>
      </c>
      <c r="H25" s="37">
        <v>5.5303402099999923</v>
      </c>
      <c r="I25" s="40">
        <v>73.189014462963954</v>
      </c>
      <c r="J25" s="40">
        <v>1.4151395702827392</v>
      </c>
      <c r="K25" s="10"/>
    </row>
    <row r="26" spans="1:11" x14ac:dyDescent="0.2">
      <c r="A26" s="7"/>
      <c r="B26" s="109" t="s">
        <v>440</v>
      </c>
      <c r="C26" s="40">
        <v>33.293610059999963</v>
      </c>
      <c r="D26" s="37">
        <v>51.621329820000057</v>
      </c>
      <c r="E26" s="40">
        <v>55.048760789145</v>
      </c>
      <c r="F26" s="40">
        <v>1.3014671381481113</v>
      </c>
      <c r="G26" s="40">
        <v>7.4874721899999983</v>
      </c>
      <c r="H26" s="37">
        <v>5.3218444400000013</v>
      </c>
      <c r="I26" s="40">
        <v>-28.923349496941476</v>
      </c>
      <c r="J26" s="40">
        <v>1.3617883110184277</v>
      </c>
      <c r="K26" s="10"/>
    </row>
    <row r="27" spans="1:11" x14ac:dyDescent="0.2">
      <c r="A27" s="7"/>
      <c r="B27" s="109" t="s">
        <v>441</v>
      </c>
      <c r="C27" s="40">
        <v>4.4240849999999998E-2</v>
      </c>
      <c r="D27" s="37">
        <v>24.779670840000001</v>
      </c>
      <c r="E27" s="40"/>
      <c r="F27" s="40">
        <v>0.62474034289392077</v>
      </c>
      <c r="G27" s="40">
        <v>5.44E-4</v>
      </c>
      <c r="H27" s="37">
        <v>1.5054E-2</v>
      </c>
      <c r="I27" s="40"/>
      <c r="J27" s="40">
        <v>3.8521158341244949E-3</v>
      </c>
      <c r="K27" s="10"/>
    </row>
    <row r="28" spans="1:11" x14ac:dyDescent="0.2">
      <c r="A28" s="7"/>
      <c r="B28" s="109" t="s">
        <v>442</v>
      </c>
      <c r="C28" s="40">
        <v>15.939485899999999</v>
      </c>
      <c r="D28" s="37">
        <v>18.373007999999984</v>
      </c>
      <c r="E28" s="40">
        <v>15.267255890605513</v>
      </c>
      <c r="F28" s="40">
        <v>0.4632167792715014</v>
      </c>
      <c r="G28" s="40">
        <v>0.77178113999999998</v>
      </c>
      <c r="H28" s="37">
        <v>1.17665723</v>
      </c>
      <c r="I28" s="40">
        <v>52.459961641457056</v>
      </c>
      <c r="J28" s="40">
        <v>0.30109073648333118</v>
      </c>
      <c r="K28" s="10"/>
    </row>
    <row r="29" spans="1:11" x14ac:dyDescent="0.2">
      <c r="A29" s="7"/>
      <c r="B29" s="109" t="s">
        <v>443</v>
      </c>
      <c r="C29" s="40">
        <v>13.896160179999983</v>
      </c>
      <c r="D29" s="37">
        <v>14.169672489999982</v>
      </c>
      <c r="E29" s="40">
        <v>1.9682581839669089</v>
      </c>
      <c r="F29" s="40">
        <v>0.3572430847550816</v>
      </c>
      <c r="G29" s="40">
        <v>1.4657324000000007</v>
      </c>
      <c r="H29" s="37">
        <v>1.6094527599999997</v>
      </c>
      <c r="I29" s="40">
        <v>9.8053614698016425</v>
      </c>
      <c r="J29" s="40">
        <v>0.41183728318529089</v>
      </c>
      <c r="K29" s="10"/>
    </row>
    <row r="30" spans="1:11" x14ac:dyDescent="0.2">
      <c r="A30" s="7"/>
      <c r="B30" s="33" t="s">
        <v>27</v>
      </c>
      <c r="C30" s="37">
        <v>943.94106037000074</v>
      </c>
      <c r="D30" s="37">
        <v>1143.0247389700005</v>
      </c>
      <c r="E30" s="37">
        <v>21.090689552371412</v>
      </c>
      <c r="F30" s="37">
        <v>28.817722074324063</v>
      </c>
      <c r="G30" s="37">
        <v>80.979224470000034</v>
      </c>
      <c r="H30" s="37">
        <v>125.19880645000008</v>
      </c>
      <c r="I30" s="37">
        <v>54.606082324710158</v>
      </c>
      <c r="J30" s="37">
        <v>32.036688238310958</v>
      </c>
      <c r="K30" s="10"/>
    </row>
    <row r="31" spans="1:11" x14ac:dyDescent="0.2">
      <c r="A31" s="7"/>
      <c r="B31" s="2"/>
      <c r="C31" s="22"/>
      <c r="D31" s="22"/>
      <c r="E31" s="22"/>
      <c r="F31" s="38"/>
      <c r="G31" s="38"/>
      <c r="H31" s="38"/>
      <c r="I31" s="39"/>
      <c r="J31" s="39"/>
      <c r="K31" s="10"/>
    </row>
    <row r="32" spans="1:11" ht="22.5" x14ac:dyDescent="0.2">
      <c r="A32" s="11"/>
      <c r="B32" s="126" t="s">
        <v>179</v>
      </c>
      <c r="C32" s="1"/>
      <c r="D32" s="1"/>
      <c r="E32" s="1"/>
      <c r="F32" s="1"/>
      <c r="G32" s="1"/>
      <c r="H32" s="1"/>
      <c r="I32" s="1"/>
      <c r="J32" s="1"/>
      <c r="K32" s="24"/>
    </row>
    <row r="33" spans="2:13" x14ac:dyDescent="0.2">
      <c r="B33" s="30"/>
      <c r="C33" s="30"/>
      <c r="D33" s="30"/>
      <c r="E33" s="30"/>
      <c r="L33" s="25"/>
      <c r="M33" s="25"/>
    </row>
    <row r="34" spans="2:13" x14ac:dyDescent="0.2">
      <c r="B34" s="30"/>
      <c r="C34" s="30"/>
      <c r="D34" s="30"/>
      <c r="E34" s="30"/>
    </row>
    <row r="37" spans="2:13" x14ac:dyDescent="0.2">
      <c r="M37" s="6" t="s">
        <v>97</v>
      </c>
    </row>
  </sheetData>
  <sortState ref="A17:N39">
    <sortCondition descending="1" ref="J17:J39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6"/>
  <sheetViews>
    <sheetView zoomScaleNormal="100" zoomScaleSheetLayoutView="100" workbookViewId="0">
      <selection activeCell="M14" sqref="M14"/>
    </sheetView>
  </sheetViews>
  <sheetFormatPr baseColWidth="10" defaultColWidth="10.85546875" defaultRowHeight="12.75" x14ac:dyDescent="0.2"/>
  <cols>
    <col min="1" max="1" width="1.85546875" style="6" customWidth="1"/>
    <col min="2" max="2" width="22.5703125" style="6" customWidth="1"/>
    <col min="3" max="4" width="12.85546875" style="6" customWidth="1"/>
    <col min="5" max="5" width="11.7109375" style="6" customWidth="1"/>
    <col min="6" max="6" width="9.42578125" style="6" customWidth="1"/>
    <col min="7" max="7" width="7.7109375" style="6" customWidth="1"/>
    <col min="8" max="8" width="7.8554687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8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100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90">
        <v>100</v>
      </c>
      <c r="G13" s="37">
        <v>337.03775446999902</v>
      </c>
      <c r="H13" s="37">
        <v>390.79821708999719</v>
      </c>
      <c r="I13" s="37">
        <v>15.950872537866845</v>
      </c>
      <c r="J13" s="90">
        <v>100</v>
      </c>
      <c r="K13" s="10"/>
    </row>
    <row r="14" spans="1:14" ht="15.6" customHeight="1" x14ac:dyDescent="0.2">
      <c r="A14" s="7"/>
      <c r="B14" s="109" t="s">
        <v>422</v>
      </c>
      <c r="C14" s="40">
        <v>193.47495614999829</v>
      </c>
      <c r="D14" s="37">
        <v>202.61460887999957</v>
      </c>
      <c r="E14" s="40">
        <v>4.7239461436628716</v>
      </c>
      <c r="F14" s="40">
        <v>5.1082809390138193</v>
      </c>
      <c r="G14" s="40">
        <v>14.04573359000004</v>
      </c>
      <c r="H14" s="37">
        <v>13.114611239999988</v>
      </c>
      <c r="I14" s="40">
        <v>-6.6292183603921639</v>
      </c>
      <c r="J14" s="40">
        <v>3.3558523725249789</v>
      </c>
      <c r="K14" s="10"/>
    </row>
    <row r="15" spans="1:14" ht="15.6" customHeight="1" x14ac:dyDescent="0.2">
      <c r="A15" s="7"/>
      <c r="B15" s="109" t="s">
        <v>423</v>
      </c>
      <c r="C15" s="40">
        <v>87.24316108999993</v>
      </c>
      <c r="D15" s="37">
        <v>92.024527639999974</v>
      </c>
      <c r="E15" s="40">
        <v>5.4805058531379736</v>
      </c>
      <c r="F15" s="40">
        <v>2.3201048683689725</v>
      </c>
      <c r="G15" s="40">
        <v>7.3556144900000122</v>
      </c>
      <c r="H15" s="37">
        <v>8.7224251000000077</v>
      </c>
      <c r="I15" s="40">
        <v>18.581868474186347</v>
      </c>
      <c r="J15" s="40">
        <v>2.2319510986897146</v>
      </c>
      <c r="K15" s="10"/>
    </row>
    <row r="16" spans="1:14" ht="15.6" customHeight="1" x14ac:dyDescent="0.2">
      <c r="A16" s="7" t="s">
        <v>61</v>
      </c>
      <c r="B16" s="109" t="s">
        <v>424</v>
      </c>
      <c r="C16" s="40">
        <v>62.351165440000486</v>
      </c>
      <c r="D16" s="37">
        <v>84.587828220000375</v>
      </c>
      <c r="E16" s="40">
        <v>35.663588038940297</v>
      </c>
      <c r="F16" s="40">
        <v>2.1326122186219929</v>
      </c>
      <c r="G16" s="40">
        <v>5.6567054899999825</v>
      </c>
      <c r="H16" s="37">
        <v>27.761042980000024</v>
      </c>
      <c r="I16" s="40">
        <v>390.76344930943384</v>
      </c>
      <c r="J16" s="40">
        <v>7.1036769785484744</v>
      </c>
      <c r="K16" s="10"/>
    </row>
    <row r="17" spans="1:11" ht="15.6" customHeight="1" x14ac:dyDescent="0.2">
      <c r="A17" s="7" t="s">
        <v>61</v>
      </c>
      <c r="B17" s="109" t="s">
        <v>425</v>
      </c>
      <c r="C17" s="40">
        <v>57.962736080000354</v>
      </c>
      <c r="D17" s="37">
        <v>63.797282330000222</v>
      </c>
      <c r="E17" s="40">
        <v>10.066029736669101</v>
      </c>
      <c r="F17" s="40">
        <v>1.6084449343938343</v>
      </c>
      <c r="G17" s="40">
        <v>5.3934509500000045</v>
      </c>
      <c r="H17" s="37">
        <v>5.5985990600000006</v>
      </c>
      <c r="I17" s="40">
        <v>3.8036520940270435</v>
      </c>
      <c r="J17" s="40">
        <v>1.4326060906031963</v>
      </c>
      <c r="K17" s="10"/>
    </row>
    <row r="18" spans="1:11" ht="15.6" customHeight="1" x14ac:dyDescent="0.2">
      <c r="A18" s="7" t="s">
        <v>61</v>
      </c>
      <c r="B18" s="109" t="s">
        <v>426</v>
      </c>
      <c r="C18" s="40">
        <v>53.920257460000229</v>
      </c>
      <c r="D18" s="37">
        <v>58.204321570000019</v>
      </c>
      <c r="E18" s="40">
        <v>7.9451848188555996</v>
      </c>
      <c r="F18" s="40">
        <v>1.4674362726744694</v>
      </c>
      <c r="G18" s="40">
        <v>4.2894974799999988</v>
      </c>
      <c r="H18" s="37">
        <v>5.1592865900000033</v>
      </c>
      <c r="I18" s="40">
        <v>20.27717964762634</v>
      </c>
      <c r="J18" s="40">
        <v>1.3201919467334386</v>
      </c>
      <c r="K18" s="10"/>
    </row>
    <row r="19" spans="1:11" ht="15.6" customHeight="1" x14ac:dyDescent="0.2">
      <c r="A19" s="7"/>
      <c r="B19" s="109" t="s">
        <v>427</v>
      </c>
      <c r="C19" s="40">
        <v>35.108812709999967</v>
      </c>
      <c r="D19" s="37">
        <v>35.781966620000318</v>
      </c>
      <c r="E19" s="40">
        <v>1.9173360134978834</v>
      </c>
      <c r="F19" s="40">
        <v>0.90212812914014573</v>
      </c>
      <c r="G19" s="40">
        <v>3.1085245200000022</v>
      </c>
      <c r="H19" s="37">
        <v>5.7810301900000081</v>
      </c>
      <c r="I19" s="40">
        <v>85.973446656293518</v>
      </c>
      <c r="J19" s="40">
        <v>1.4792877595622935</v>
      </c>
      <c r="K19" s="10"/>
    </row>
    <row r="20" spans="1:11" ht="15.6" customHeight="1" x14ac:dyDescent="0.2">
      <c r="A20" s="7" t="s">
        <v>61</v>
      </c>
      <c r="B20" s="109" t="s">
        <v>428</v>
      </c>
      <c r="C20" s="40">
        <v>20.359978649999967</v>
      </c>
      <c r="D20" s="37">
        <v>23.866769279999886</v>
      </c>
      <c r="E20" s="40">
        <v>17.223940605654441</v>
      </c>
      <c r="F20" s="40">
        <v>0.60172444258977986</v>
      </c>
      <c r="G20" s="40">
        <v>1.9487875200000002</v>
      </c>
      <c r="H20" s="37">
        <v>2.228342070000001</v>
      </c>
      <c r="I20" s="40">
        <v>14.345050300814766</v>
      </c>
      <c r="J20" s="40">
        <v>0.57020272164825014</v>
      </c>
      <c r="K20" s="10"/>
    </row>
    <row r="21" spans="1:11" ht="15.6" customHeight="1" x14ac:dyDescent="0.2">
      <c r="A21" s="7" t="s">
        <v>61</v>
      </c>
      <c r="B21" s="109" t="s">
        <v>429</v>
      </c>
      <c r="C21" s="40">
        <v>11.169491059999997</v>
      </c>
      <c r="D21" s="37">
        <v>12.894902690000004</v>
      </c>
      <c r="E21" s="40">
        <v>15.447540274946125</v>
      </c>
      <c r="F21" s="40">
        <v>0.32510383128779052</v>
      </c>
      <c r="G21" s="40">
        <v>1.6112116699999997</v>
      </c>
      <c r="H21" s="37">
        <v>1.3894719500000008</v>
      </c>
      <c r="I21" s="40">
        <v>-13.762296048910748</v>
      </c>
      <c r="J21" s="40">
        <v>0.35554715687968919</v>
      </c>
      <c r="K21" s="10"/>
    </row>
    <row r="22" spans="1:11" ht="15.6" customHeight="1" x14ac:dyDescent="0.2">
      <c r="A22" s="7" t="s">
        <v>61</v>
      </c>
      <c r="B22" s="109" t="s">
        <v>430</v>
      </c>
      <c r="C22" s="40">
        <v>5.0205635100000041</v>
      </c>
      <c r="D22" s="37">
        <v>9.8071178299999904</v>
      </c>
      <c r="E22" s="40">
        <v>95.338985563395113</v>
      </c>
      <c r="F22" s="40">
        <v>0.24725518734595417</v>
      </c>
      <c r="G22" s="40">
        <v>0.71686823000000011</v>
      </c>
      <c r="H22" s="37">
        <v>0.8622128</v>
      </c>
      <c r="I22" s="40">
        <v>20.27493532528284</v>
      </c>
      <c r="J22" s="40">
        <v>0.22062864217250008</v>
      </c>
      <c r="K22" s="10"/>
    </row>
    <row r="23" spans="1:11" x14ac:dyDescent="0.2">
      <c r="A23" s="7" t="s">
        <v>61</v>
      </c>
      <c r="B23" s="109" t="s">
        <v>431</v>
      </c>
      <c r="C23" s="40">
        <v>5.5429451699999932</v>
      </c>
      <c r="D23" s="37">
        <v>5.6111932899999983</v>
      </c>
      <c r="E23" s="40">
        <v>1.2312609615801939</v>
      </c>
      <c r="F23" s="40">
        <v>0.14146833679404378</v>
      </c>
      <c r="G23" s="40">
        <v>0.65592460000000008</v>
      </c>
      <c r="H23" s="37">
        <v>0.40279954000000007</v>
      </c>
      <c r="I23" s="40">
        <v>-38.590572757905406</v>
      </c>
      <c r="J23" s="40">
        <v>0.10307097688402173</v>
      </c>
      <c r="K23" s="10"/>
    </row>
    <row r="24" spans="1:11" x14ac:dyDescent="0.2">
      <c r="A24" s="7" t="s">
        <v>61</v>
      </c>
      <c r="B24" s="109" t="s">
        <v>432</v>
      </c>
      <c r="C24" s="40">
        <v>2.9501599299999977</v>
      </c>
      <c r="D24" s="37">
        <v>2.9262604200000006</v>
      </c>
      <c r="E24" s="40">
        <v>-0.81010896246553887</v>
      </c>
      <c r="F24" s="40">
        <v>7.377632051660088E-2</v>
      </c>
      <c r="G24" s="40">
        <v>0.7967411000000002</v>
      </c>
      <c r="H24" s="37">
        <v>0.40121580999999995</v>
      </c>
      <c r="I24" s="40">
        <v>-49.642887758645834</v>
      </c>
      <c r="J24" s="40">
        <v>0.1026657217086545</v>
      </c>
      <c r="K24" s="10"/>
    </row>
    <row r="25" spans="1:11" x14ac:dyDescent="0.2">
      <c r="A25" s="7" t="s">
        <v>61</v>
      </c>
      <c r="B25" s="109" t="s">
        <v>433</v>
      </c>
      <c r="C25" s="40">
        <v>1.9331906299999992</v>
      </c>
      <c r="D25" s="37">
        <v>1.2472961199999999</v>
      </c>
      <c r="E25" s="40">
        <v>-35.479921087761511</v>
      </c>
      <c r="F25" s="40">
        <v>3.1446592278424987E-2</v>
      </c>
      <c r="G25" s="40">
        <v>0.13038559</v>
      </c>
      <c r="H25" s="37">
        <v>0.18869153999999999</v>
      </c>
      <c r="I25" s="40">
        <v>44.718093464162713</v>
      </c>
      <c r="J25" s="40">
        <v>4.8283623555157133E-2</v>
      </c>
      <c r="K25" s="10"/>
    </row>
    <row r="26" spans="1:11" x14ac:dyDescent="0.2">
      <c r="A26" s="7" t="s">
        <v>61</v>
      </c>
      <c r="B26" s="109" t="s">
        <v>434</v>
      </c>
      <c r="C26" s="40">
        <v>0.33426269999999991</v>
      </c>
      <c r="D26" s="37">
        <v>0.77483087000000028</v>
      </c>
      <c r="E26" s="40">
        <v>131.80297113617536</v>
      </c>
      <c r="F26" s="40">
        <v>1.9534888358048709E-2</v>
      </c>
      <c r="G26" s="40">
        <v>7.0964099999999992E-3</v>
      </c>
      <c r="H26" s="37">
        <v>3.6516429999999996E-2</v>
      </c>
      <c r="I26" s="40"/>
      <c r="J26" s="40">
        <v>9.3440625885943072E-3</v>
      </c>
      <c r="K26" s="10"/>
    </row>
    <row r="27" spans="1:11" x14ac:dyDescent="0.2">
      <c r="A27" s="7" t="s">
        <v>61</v>
      </c>
      <c r="B27" s="109" t="s">
        <v>435</v>
      </c>
      <c r="C27" s="40">
        <v>0.11082479999999997</v>
      </c>
      <c r="D27" s="37">
        <v>0.76328213000000045</v>
      </c>
      <c r="E27" s="40"/>
      <c r="F27" s="40">
        <v>1.9243723724176896E-2</v>
      </c>
      <c r="G27" s="40">
        <v>6.2911199999999999E-3</v>
      </c>
      <c r="H27" s="37">
        <v>6.7317860000000007E-2</v>
      </c>
      <c r="I27" s="40"/>
      <c r="J27" s="40">
        <v>1.7225733653871131E-2</v>
      </c>
      <c r="K27" s="10"/>
    </row>
    <row r="28" spans="1:11" x14ac:dyDescent="0.2">
      <c r="A28" s="7"/>
      <c r="B28" s="110" t="s">
        <v>27</v>
      </c>
      <c r="C28" s="37">
        <v>537.48250537999922</v>
      </c>
      <c r="D28" s="37">
        <v>594.90218789000005</v>
      </c>
      <c r="E28" s="37">
        <v>10.683079344025392</v>
      </c>
      <c r="F28" s="37">
        <v>14.998560685108044</v>
      </c>
      <c r="G28" s="37">
        <v>45.722832760000053</v>
      </c>
      <c r="H28" s="37">
        <v>71.713563160000021</v>
      </c>
      <c r="I28" s="37">
        <v>56.84409480144366</v>
      </c>
      <c r="J28" s="37">
        <v>18.350534885752833</v>
      </c>
      <c r="K28" s="10"/>
    </row>
    <row r="29" spans="1:11" x14ac:dyDescent="0.2">
      <c r="A29" s="7"/>
      <c r="B29" s="2"/>
      <c r="C29" s="22"/>
      <c r="D29" s="22"/>
      <c r="E29" s="22"/>
      <c r="F29" s="38"/>
      <c r="G29" s="38"/>
      <c r="H29" s="38"/>
      <c r="I29" s="39"/>
      <c r="J29" s="39"/>
      <c r="K29" s="10"/>
    </row>
    <row r="30" spans="1:11" ht="22.5" x14ac:dyDescent="0.2">
      <c r="A30" s="11"/>
      <c r="B30" s="126" t="s">
        <v>179</v>
      </c>
      <c r="C30" s="1"/>
      <c r="D30" s="1"/>
      <c r="E30" s="1"/>
      <c r="F30" s="1"/>
      <c r="G30" s="1"/>
      <c r="H30" s="1"/>
      <c r="I30" s="1"/>
      <c r="J30" s="1"/>
      <c r="K30" s="24"/>
    </row>
    <row r="31" spans="1:11" x14ac:dyDescent="0.2">
      <c r="B31" s="30"/>
      <c r="C31" s="30"/>
      <c r="D31" s="94"/>
      <c r="E31" s="30"/>
    </row>
    <row r="32" spans="1:11" x14ac:dyDescent="0.2">
      <c r="B32" s="30"/>
      <c r="C32" s="30"/>
      <c r="D32" s="94"/>
      <c r="E32" s="30"/>
    </row>
    <row r="33" spans="3:5" x14ac:dyDescent="0.2">
      <c r="C33" s="30"/>
      <c r="D33" s="94"/>
    </row>
    <row r="34" spans="3:5" x14ac:dyDescent="0.2">
      <c r="C34" s="30"/>
      <c r="D34" s="94"/>
    </row>
    <row r="35" spans="3:5" x14ac:dyDescent="0.2">
      <c r="C35" s="30"/>
      <c r="D35" s="94"/>
      <c r="E35" s="94"/>
    </row>
    <row r="36" spans="3:5" x14ac:dyDescent="0.2">
      <c r="C36" s="30"/>
      <c r="D36" s="94"/>
    </row>
  </sheetData>
  <sortState ref="A14:N33">
    <sortCondition descending="1" ref="J14:J3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6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20" sqref="M20"/>
    </sheetView>
  </sheetViews>
  <sheetFormatPr baseColWidth="10" defaultColWidth="10.85546875" defaultRowHeight="12.75" x14ac:dyDescent="0.2"/>
  <cols>
    <col min="1" max="1" width="1.85546875" style="6" customWidth="1"/>
    <col min="2" max="2" width="18.5703125" style="6" bestFit="1" customWidth="1"/>
    <col min="3" max="4" width="12.85546875" style="6" customWidth="1"/>
    <col min="5" max="5" width="11.7109375" style="6" customWidth="1"/>
    <col min="6" max="6" width="10" style="6" customWidth="1"/>
    <col min="7" max="8" width="9.28515625" style="6" customWidth="1"/>
    <col min="9" max="9" width="10.5703125" style="6" customWidth="1"/>
    <col min="10" max="10" width="10" style="6" customWidth="1"/>
    <col min="11" max="11" width="1.8554687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15.6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56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3976.190319840045</v>
      </c>
      <c r="D13" s="37">
        <v>3966.3951787098731</v>
      </c>
      <c r="E13" s="37">
        <v>-0.2463448764335352</v>
      </c>
      <c r="F13" s="90">
        <v>100</v>
      </c>
      <c r="G13" s="37">
        <v>337.03775446999902</v>
      </c>
      <c r="H13" s="37">
        <v>390.79821708999719</v>
      </c>
      <c r="I13" s="37">
        <v>15.950872537866845</v>
      </c>
      <c r="J13" s="90">
        <v>100</v>
      </c>
      <c r="K13" s="10"/>
    </row>
    <row r="14" spans="1:14" ht="15.6" customHeight="1" x14ac:dyDescent="0.2">
      <c r="A14" s="7"/>
      <c r="B14" s="33" t="s">
        <v>42</v>
      </c>
      <c r="C14" s="34">
        <v>1195.234297</v>
      </c>
      <c r="D14" s="35">
        <v>1259.458124</v>
      </c>
      <c r="E14" s="34">
        <v>5.373325310460042</v>
      </c>
      <c r="F14" s="34">
        <v>31.75321840749254</v>
      </c>
      <c r="G14" s="34">
        <v>99.944823999999997</v>
      </c>
      <c r="H14" s="35">
        <v>108.15758699999999</v>
      </c>
      <c r="I14" s="34">
        <v>8.2172969757793535</v>
      </c>
      <c r="J14" s="34">
        <v>27.676069713258777</v>
      </c>
      <c r="K14" s="10"/>
    </row>
    <row r="15" spans="1:14" ht="15.6" customHeight="1" x14ac:dyDescent="0.2">
      <c r="A15" s="7"/>
      <c r="B15" s="33" t="s">
        <v>52</v>
      </c>
      <c r="C15" s="34">
        <v>631.45991000000004</v>
      </c>
      <c r="D15" s="35">
        <v>631.409042</v>
      </c>
      <c r="E15" s="34">
        <v>-8.0556182893709583E-3</v>
      </c>
      <c r="F15" s="34">
        <v>15.918964539619445</v>
      </c>
      <c r="G15" s="34">
        <v>52.139062999999993</v>
      </c>
      <c r="H15" s="35">
        <v>52.267128999999997</v>
      </c>
      <c r="I15" s="34">
        <v>0.24562390006894752</v>
      </c>
      <c r="J15" s="34">
        <v>13.374454312815701</v>
      </c>
      <c r="K15" s="10"/>
    </row>
    <row r="16" spans="1:14" ht="15.6" customHeight="1" x14ac:dyDescent="0.2">
      <c r="A16" s="7"/>
      <c r="B16" s="109" t="s">
        <v>417</v>
      </c>
      <c r="C16" s="40">
        <v>25.591415000000001</v>
      </c>
      <c r="D16" s="37">
        <v>24.200135</v>
      </c>
      <c r="E16" s="40">
        <v>-5.4365106423384653</v>
      </c>
      <c r="F16" s="40">
        <v>0.6101291956458923</v>
      </c>
      <c r="G16" s="40">
        <v>1.861202</v>
      </c>
      <c r="H16" s="37">
        <v>1.7169920000000001</v>
      </c>
      <c r="I16" s="40">
        <v>-7.7482186243083788</v>
      </c>
      <c r="J16" s="40">
        <v>0.4393551262299113</v>
      </c>
      <c r="K16" s="10"/>
    </row>
    <row r="17" spans="1:11" ht="15.6" customHeight="1" x14ac:dyDescent="0.2">
      <c r="A17" s="7"/>
      <c r="B17" s="109" t="s">
        <v>418</v>
      </c>
      <c r="C17" s="40">
        <v>418.434145</v>
      </c>
      <c r="D17" s="37">
        <v>411.486649</v>
      </c>
      <c r="E17" s="40">
        <v>-1.6603558966250209</v>
      </c>
      <c r="F17" s="40">
        <v>10.374323042966232</v>
      </c>
      <c r="G17" s="40">
        <v>32.081418999999997</v>
      </c>
      <c r="H17" s="37">
        <v>34.386234000000002</v>
      </c>
      <c r="I17" s="40">
        <v>7.1842676285609697</v>
      </c>
      <c r="J17" s="40">
        <v>8.7989741243065023</v>
      </c>
      <c r="K17" s="10"/>
    </row>
    <row r="18" spans="1:11" ht="15.6" customHeight="1" x14ac:dyDescent="0.2">
      <c r="A18" s="7"/>
      <c r="B18" s="109" t="s">
        <v>419</v>
      </c>
      <c r="C18" s="40">
        <v>187.43434999999999</v>
      </c>
      <c r="D18" s="37">
        <v>195.72225800000001</v>
      </c>
      <c r="E18" s="40">
        <v>4.4217658076014521</v>
      </c>
      <c r="F18" s="40">
        <v>4.9345123010073211</v>
      </c>
      <c r="G18" s="40">
        <v>18.196442000000001</v>
      </c>
      <c r="H18" s="37">
        <v>16.163903000000001</v>
      </c>
      <c r="I18" s="40">
        <v>-11.169980373086119</v>
      </c>
      <c r="J18" s="40">
        <v>4.13612506227929</v>
      </c>
      <c r="K18" s="10"/>
    </row>
    <row r="19" spans="1:11" ht="15.6" customHeight="1" x14ac:dyDescent="0.2">
      <c r="A19" s="7"/>
      <c r="B19" s="33" t="s">
        <v>53</v>
      </c>
      <c r="C19" s="34">
        <v>563.77438699999993</v>
      </c>
      <c r="D19" s="35">
        <v>628.049082</v>
      </c>
      <c r="E19" s="34">
        <v>11.400783093752009</v>
      </c>
      <c r="F19" s="34">
        <v>15.834253867873095</v>
      </c>
      <c r="G19" s="34">
        <v>47.805761000000004</v>
      </c>
      <c r="H19" s="35">
        <v>55.890457999999995</v>
      </c>
      <c r="I19" s="34">
        <v>16.911553818796008</v>
      </c>
      <c r="J19" s="34">
        <v>14.301615400443074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51.498472999999997</v>
      </c>
      <c r="D20" s="37">
        <v>97.052699000000004</v>
      </c>
      <c r="E20" s="40">
        <v>88.457430572747285</v>
      </c>
      <c r="F20" s="40">
        <v>2.446874167277699</v>
      </c>
      <c r="G20" s="40">
        <v>3.4101159999999999</v>
      </c>
      <c r="H20" s="37">
        <v>1.9050419999999999</v>
      </c>
      <c r="I20" s="40">
        <v>-44.135566062855347</v>
      </c>
      <c r="J20" s="40">
        <v>0.48747458834012192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76.590143999999995</v>
      </c>
      <c r="D21" s="37">
        <v>72.770786000000001</v>
      </c>
      <c r="E21" s="40">
        <v>-4.9867486866195136</v>
      </c>
      <c r="F21" s="40">
        <v>1.8346832002672446</v>
      </c>
      <c r="G21" s="40">
        <v>4.7781580000000003</v>
      </c>
      <c r="H21" s="37">
        <v>14.36059</v>
      </c>
      <c r="I21" s="40">
        <v>200.54657045664874</v>
      </c>
      <c r="J21" s="40">
        <v>3.6746815548272806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5.0205640000000002</v>
      </c>
      <c r="D22" s="37">
        <v>9.8071179999999991</v>
      </c>
      <c r="E22" s="40">
        <v>95.338969884658354</v>
      </c>
      <c r="F22" s="40">
        <v>0.24725519163196202</v>
      </c>
      <c r="G22" s="40">
        <v>0.71686799999999995</v>
      </c>
      <c r="H22" s="37">
        <v>0.86221300000000001</v>
      </c>
      <c r="I22" s="40">
        <v>20.275001813444039</v>
      </c>
      <c r="J22" s="40">
        <v>0.22062869334980623</v>
      </c>
      <c r="K22" s="10"/>
    </row>
    <row r="23" spans="1:11" ht="15.6" customHeight="1" x14ac:dyDescent="0.2">
      <c r="A23" s="7" t="s">
        <v>61</v>
      </c>
      <c r="B23" s="2" t="s">
        <v>390</v>
      </c>
      <c r="C23" s="40">
        <v>91.819467000000003</v>
      </c>
      <c r="D23" s="37">
        <v>106.604292</v>
      </c>
      <c r="E23" s="40">
        <v>16.102059272463421</v>
      </c>
      <c r="F23" s="40">
        <v>2.6876871112644549</v>
      </c>
      <c r="G23" s="40">
        <v>7.0977990000000002</v>
      </c>
      <c r="H23" s="37">
        <v>8.3420640000000006</v>
      </c>
      <c r="I23" s="40">
        <v>17.53029354592881</v>
      </c>
      <c r="J23" s="40">
        <v>2.1346218163730519</v>
      </c>
      <c r="K23" s="10"/>
    </row>
    <row r="24" spans="1:11" x14ac:dyDescent="0.2">
      <c r="A24" s="7" t="s">
        <v>61</v>
      </c>
      <c r="B24" s="2" t="s">
        <v>391</v>
      </c>
      <c r="C24" s="40">
        <v>193.47495599999999</v>
      </c>
      <c r="D24" s="37">
        <v>202.614609</v>
      </c>
      <c r="E24" s="40">
        <v>4.7239462868775783</v>
      </c>
      <c r="F24" s="40">
        <v>5.1082809420392481</v>
      </c>
      <c r="G24" s="40">
        <v>14.045733999999999</v>
      </c>
      <c r="H24" s="37">
        <v>13.114611</v>
      </c>
      <c r="I24" s="40">
        <v>-6.6292227946221916</v>
      </c>
      <c r="J24" s="40">
        <v>3.3558523111122147</v>
      </c>
      <c r="K24" s="10"/>
    </row>
    <row r="25" spans="1:11" x14ac:dyDescent="0.2">
      <c r="A25" s="7" t="s">
        <v>61</v>
      </c>
      <c r="B25" s="2" t="s">
        <v>392</v>
      </c>
      <c r="C25" s="40">
        <v>3.6949589999999999</v>
      </c>
      <c r="D25" s="37">
        <v>3.9339179999999998</v>
      </c>
      <c r="E25" s="40">
        <v>6.4671624231825042</v>
      </c>
      <c r="F25" s="40">
        <v>9.9181191554381695E-2</v>
      </c>
      <c r="G25" s="40">
        <v>0.21777099999999999</v>
      </c>
      <c r="H25" s="37">
        <v>0.40281499999999998</v>
      </c>
      <c r="I25" s="40">
        <v>84.971828204857403</v>
      </c>
      <c r="J25" s="40">
        <v>0.10307493288978732</v>
      </c>
      <c r="K25" s="10"/>
    </row>
    <row r="26" spans="1:11" x14ac:dyDescent="0.2">
      <c r="A26" s="7" t="s">
        <v>61</v>
      </c>
      <c r="B26" s="2" t="s">
        <v>393</v>
      </c>
      <c r="C26" s="40">
        <v>9.8974650000000004</v>
      </c>
      <c r="D26" s="37">
        <v>7.6267579999999997</v>
      </c>
      <c r="E26" s="40">
        <v>-22.942308964972348</v>
      </c>
      <c r="F26" s="40">
        <v>0.19228437047668839</v>
      </c>
      <c r="G26" s="40">
        <v>0.51266</v>
      </c>
      <c r="H26" s="37">
        <v>1.008291</v>
      </c>
      <c r="I26" s="40">
        <v>96.678305309561892</v>
      </c>
      <c r="J26" s="40">
        <v>0.25800808599078129</v>
      </c>
      <c r="K26" s="10"/>
    </row>
    <row r="27" spans="1:11" x14ac:dyDescent="0.2">
      <c r="A27" s="7" t="s">
        <v>61</v>
      </c>
      <c r="B27" s="2" t="s">
        <v>394</v>
      </c>
      <c r="C27" s="40">
        <v>131.77835899999999</v>
      </c>
      <c r="D27" s="37">
        <v>127.638902</v>
      </c>
      <c r="E27" s="40">
        <v>-3.1412267017226991</v>
      </c>
      <c r="F27" s="40">
        <v>3.2180076933614159</v>
      </c>
      <c r="G27" s="40">
        <v>17.026655000000002</v>
      </c>
      <c r="H27" s="37">
        <v>15.894831999999999</v>
      </c>
      <c r="I27" s="40">
        <v>-6.6473596839778715</v>
      </c>
      <c r="J27" s="40">
        <v>4.0672734175600311</v>
      </c>
      <c r="K27" s="10"/>
    </row>
    <row r="28" spans="1:11" x14ac:dyDescent="0.2">
      <c r="A28" s="7"/>
      <c r="B28" s="2" t="s">
        <v>395</v>
      </c>
      <c r="C28" s="40">
        <v>84.465411000000003</v>
      </c>
      <c r="D28" s="37">
        <v>69.235735000000005</v>
      </c>
      <c r="E28" s="40">
        <v>-18.030665830774208</v>
      </c>
      <c r="F28" s="40">
        <v>1.7455581675681626</v>
      </c>
      <c r="G28" s="40">
        <v>4.3060700000000001</v>
      </c>
      <c r="H28" s="37">
        <v>5.4718030000000004</v>
      </c>
      <c r="I28" s="40">
        <v>27.071854382302195</v>
      </c>
      <c r="J28" s="40">
        <v>1.400160686695225</v>
      </c>
      <c r="K28" s="10"/>
    </row>
    <row r="29" spans="1:11" x14ac:dyDescent="0.2">
      <c r="A29" s="7"/>
      <c r="B29" s="2" t="s">
        <v>396</v>
      </c>
      <c r="C29" s="40">
        <v>1577.9490699999999</v>
      </c>
      <c r="D29" s="37">
        <v>1487.970523</v>
      </c>
      <c r="E29" s="40">
        <v>-5.7022465877178075</v>
      </c>
      <c r="F29" s="40">
        <v>37.514429499785336</v>
      </c>
      <c r="G29" s="40">
        <v>119.133509</v>
      </c>
      <c r="H29" s="37">
        <v>126.96270699999999</v>
      </c>
      <c r="I29" s="40">
        <v>6.5717849375191317</v>
      </c>
      <c r="J29" s="40">
        <v>32.488046630663533</v>
      </c>
      <c r="K29" s="10"/>
    </row>
    <row r="30" spans="1:11" x14ac:dyDescent="0.2">
      <c r="A30" s="7"/>
      <c r="B30" s="2" t="s">
        <v>397</v>
      </c>
      <c r="C30" s="40">
        <v>17.864455</v>
      </c>
      <c r="D30" s="37">
        <v>14.366849</v>
      </c>
      <c r="E30" s="40">
        <v>-19.578576564468374</v>
      </c>
      <c r="F30" s="40">
        <v>0.36221426138060769</v>
      </c>
      <c r="G30" s="40">
        <v>1.066943</v>
      </c>
      <c r="H30" s="37">
        <v>1.3827700000000001</v>
      </c>
      <c r="I30" s="40">
        <v>29.601112711738132</v>
      </c>
      <c r="J30" s="40">
        <v>0.35383221814483379</v>
      </c>
      <c r="K30" s="10"/>
    </row>
    <row r="31" spans="1:11" x14ac:dyDescent="0.2">
      <c r="A31" s="7"/>
      <c r="B31" s="33" t="s">
        <v>43</v>
      </c>
      <c r="C31" s="34">
        <v>336.299779</v>
      </c>
      <c r="D31" s="35">
        <v>371.44602099999997</v>
      </c>
      <c r="E31" s="34">
        <v>10.450866814277626</v>
      </c>
      <c r="F31" s="34">
        <v>9.3648263540098924</v>
      </c>
      <c r="G31" s="34">
        <v>33.645631000000002</v>
      </c>
      <c r="H31" s="35">
        <v>37.498866</v>
      </c>
      <c r="I31" s="34">
        <v>11.452408189342611</v>
      </c>
      <c r="J31" s="34">
        <v>9.5954547283321805</v>
      </c>
      <c r="K31" s="10"/>
    </row>
    <row r="32" spans="1:11" x14ac:dyDescent="0.2">
      <c r="A32" s="7" t="s">
        <v>61</v>
      </c>
      <c r="B32" s="2" t="s">
        <v>398</v>
      </c>
      <c r="C32" s="40">
        <v>71.866713000000004</v>
      </c>
      <c r="D32" s="37">
        <v>62.664127999999998</v>
      </c>
      <c r="E32" s="40">
        <v>-12.805072913241499</v>
      </c>
      <c r="F32" s="40">
        <v>1.5798760631910207</v>
      </c>
      <c r="G32" s="40">
        <v>8.6112780000000004</v>
      </c>
      <c r="H32" s="37">
        <v>9.9123830000000002</v>
      </c>
      <c r="I32" s="40">
        <v>15.109313623366937</v>
      </c>
      <c r="J32" s="40">
        <v>2.5364452974761833</v>
      </c>
      <c r="K32" s="10"/>
    </row>
    <row r="33" spans="1:11" x14ac:dyDescent="0.2">
      <c r="A33" s="7" t="s">
        <v>61</v>
      </c>
      <c r="B33" s="2" t="s">
        <v>400</v>
      </c>
      <c r="C33" s="40">
        <v>33.293610000000001</v>
      </c>
      <c r="D33" s="37">
        <v>51.62133</v>
      </c>
      <c r="E33" s="40">
        <v>55.048761609209684</v>
      </c>
      <c r="F33" s="40">
        <v>1.3014671426862359</v>
      </c>
      <c r="G33" s="40">
        <v>7.4874720000000003</v>
      </c>
      <c r="H33" s="37">
        <v>5.3218439999999996</v>
      </c>
      <c r="I33" s="40">
        <v>-28.923353569803012</v>
      </c>
      <c r="J33" s="40">
        <v>1.3617881984283537</v>
      </c>
      <c r="K33" s="10"/>
    </row>
    <row r="34" spans="1:11" x14ac:dyDescent="0.2">
      <c r="A34" s="7" t="s">
        <v>61</v>
      </c>
      <c r="B34" s="2" t="s">
        <v>415</v>
      </c>
      <c r="C34" s="40">
        <v>4.4241000000000003E-2</v>
      </c>
      <c r="D34" s="37">
        <v>24.779671</v>
      </c>
      <c r="E34" s="40"/>
      <c r="F34" s="40">
        <v>0.62474034692781033</v>
      </c>
      <c r="G34" s="40">
        <v>5.44E-4</v>
      </c>
      <c r="H34" s="37">
        <v>1.5054E-2</v>
      </c>
      <c r="I34" s="40"/>
      <c r="J34" s="40">
        <v>3.8521158341244949E-3</v>
      </c>
      <c r="K34" s="10"/>
    </row>
    <row r="35" spans="1:11" x14ac:dyDescent="0.2">
      <c r="A35" s="7" t="s">
        <v>61</v>
      </c>
      <c r="B35" s="2" t="s">
        <v>401</v>
      </c>
      <c r="C35" s="40">
        <v>58.274602000000002</v>
      </c>
      <c r="D35" s="37">
        <v>48.028809000000003</v>
      </c>
      <c r="E35" s="40">
        <v>-17.581918448795243</v>
      </c>
      <c r="F35" s="40">
        <v>1.2108931872900788</v>
      </c>
      <c r="G35" s="40">
        <v>4.0375719999999999</v>
      </c>
      <c r="H35" s="37">
        <v>5.3413029999999999</v>
      </c>
      <c r="I35" s="40">
        <v>32.289975262360635</v>
      </c>
      <c r="J35" s="40">
        <v>1.3667674944304946</v>
      </c>
      <c r="K35" s="10"/>
    </row>
    <row r="36" spans="1:11" x14ac:dyDescent="0.2">
      <c r="A36" s="7" t="s">
        <v>61</v>
      </c>
      <c r="B36" s="2" t="s">
        <v>421</v>
      </c>
      <c r="C36" s="40">
        <v>1.034608</v>
      </c>
      <c r="D36" s="37">
        <v>9.7396969999999996</v>
      </c>
      <c r="E36" s="40"/>
      <c r="F36" s="40">
        <v>0.2455553862176682</v>
      </c>
      <c r="G36" s="40">
        <v>8.3560000000000006E-3</v>
      </c>
      <c r="H36" s="37">
        <v>1.315083</v>
      </c>
      <c r="I36" s="40"/>
      <c r="J36" s="40">
        <v>0.33651202653699636</v>
      </c>
      <c r="K36" s="10"/>
    </row>
    <row r="37" spans="1:11" x14ac:dyDescent="0.2">
      <c r="A37" s="7" t="s">
        <v>61</v>
      </c>
      <c r="B37" s="2" t="s">
        <v>402</v>
      </c>
      <c r="C37" s="40">
        <v>13.89616</v>
      </c>
      <c r="D37" s="37">
        <v>14.169672</v>
      </c>
      <c r="E37" s="40">
        <v>1.9682559786300624</v>
      </c>
      <c r="F37" s="40">
        <v>0.35724307240129533</v>
      </c>
      <c r="G37" s="40">
        <v>1.465732</v>
      </c>
      <c r="H37" s="37">
        <v>1.609453</v>
      </c>
      <c r="I37" s="40">
        <v>9.8054078098861233</v>
      </c>
      <c r="J37" s="40">
        <v>0.41183734459805837</v>
      </c>
      <c r="K37" s="10"/>
    </row>
    <row r="38" spans="1:11" x14ac:dyDescent="0.2">
      <c r="A38" s="7" t="s">
        <v>61</v>
      </c>
      <c r="B38" s="2" t="s">
        <v>404</v>
      </c>
      <c r="C38" s="40">
        <v>27.144886</v>
      </c>
      <c r="D38" s="37">
        <v>25.438331000000002</v>
      </c>
      <c r="E38" s="40">
        <v>-6.2868379701428783</v>
      </c>
      <c r="F38" s="40">
        <v>0.64134635743164103</v>
      </c>
      <c r="G38" s="40">
        <v>2.304951</v>
      </c>
      <c r="H38" s="37">
        <v>2.10588</v>
      </c>
      <c r="I38" s="40">
        <v>-8.6366694996986908</v>
      </c>
      <c r="J38" s="40">
        <v>0.53886632740574536</v>
      </c>
      <c r="K38" s="10"/>
    </row>
    <row r="39" spans="1:11" x14ac:dyDescent="0.2">
      <c r="A39" s="7" t="s">
        <v>61</v>
      </c>
      <c r="B39" s="2" t="s">
        <v>405</v>
      </c>
      <c r="C39" s="40">
        <v>56.321522999999999</v>
      </c>
      <c r="D39" s="37">
        <v>57.441291999999997</v>
      </c>
      <c r="E39" s="40">
        <v>1.9881724434191783</v>
      </c>
      <c r="F39" s="40">
        <v>1.4481989164449216</v>
      </c>
      <c r="G39" s="40">
        <v>3.1932399999999999</v>
      </c>
      <c r="H39" s="37">
        <v>5.5303399999999998</v>
      </c>
      <c r="I39" s="40">
        <v>73.188986734476586</v>
      </c>
      <c r="J39" s="40">
        <v>1.4151395165465697</v>
      </c>
      <c r="K39" s="10"/>
    </row>
    <row r="40" spans="1:11" x14ac:dyDescent="0.2">
      <c r="A40" s="7" t="s">
        <v>61</v>
      </c>
      <c r="B40" s="2" t="s">
        <v>406</v>
      </c>
      <c r="C40" s="40">
        <v>15.939486</v>
      </c>
      <c r="D40" s="37">
        <v>18.373007999999999</v>
      </c>
      <c r="E40" s="40">
        <v>15.267255167450177</v>
      </c>
      <c r="F40" s="40">
        <v>0.46321677927150173</v>
      </c>
      <c r="G40" s="40">
        <v>0.77178100000000005</v>
      </c>
      <c r="H40" s="37">
        <v>1.1766570000000001</v>
      </c>
      <c r="I40" s="40">
        <v>52.459959496281968</v>
      </c>
      <c r="J40" s="40">
        <v>0.30109067762942915</v>
      </c>
      <c r="K40" s="10"/>
    </row>
    <row r="41" spans="1:11" x14ac:dyDescent="0.2">
      <c r="A41" s="7" t="s">
        <v>61</v>
      </c>
      <c r="B41" s="2" t="s">
        <v>407</v>
      </c>
      <c r="C41" s="40">
        <v>41.956457</v>
      </c>
      <c r="D41" s="37">
        <v>35.672651999999999</v>
      </c>
      <c r="E41" s="40">
        <v>-14.976967669124209</v>
      </c>
      <c r="F41" s="40">
        <v>0.89937210975541382</v>
      </c>
      <c r="G41" s="40">
        <v>4.080597</v>
      </c>
      <c r="H41" s="37">
        <v>2.8109120000000001</v>
      </c>
      <c r="I41" s="40">
        <v>-31.115177509565385</v>
      </c>
      <c r="J41" s="40">
        <v>0.71927451996350156</v>
      </c>
      <c r="K41" s="10"/>
    </row>
    <row r="42" spans="1:11" x14ac:dyDescent="0.2">
      <c r="A42" s="7" t="s">
        <v>61</v>
      </c>
      <c r="B42" s="2" t="s">
        <v>408</v>
      </c>
      <c r="C42" s="40">
        <v>16.527493</v>
      </c>
      <c r="D42" s="37">
        <v>23.517430999999998</v>
      </c>
      <c r="E42" s="40">
        <v>42.292790564182958</v>
      </c>
      <c r="F42" s="40">
        <v>0.59291699239230566</v>
      </c>
      <c r="G42" s="40">
        <v>1.6841079999999999</v>
      </c>
      <c r="H42" s="37">
        <v>2.3599570000000001</v>
      </c>
      <c r="I42" s="40">
        <v>40.130977348246091</v>
      </c>
      <c r="J42" s="40">
        <v>0.60388120948272495</v>
      </c>
      <c r="K42" s="10"/>
    </row>
    <row r="43" spans="1:11" x14ac:dyDescent="0.2">
      <c r="A43" s="7"/>
      <c r="B43" s="2" t="s">
        <v>409</v>
      </c>
      <c r="C43" s="40">
        <v>2.5678049999999999</v>
      </c>
      <c r="D43" s="37">
        <v>2.9596870000000002</v>
      </c>
      <c r="E43" s="40">
        <v>15.261361357268189</v>
      </c>
      <c r="F43" s="40">
        <v>7.4619065086769312E-2</v>
      </c>
      <c r="G43" s="40">
        <v>0.105907</v>
      </c>
      <c r="H43" s="37">
        <v>0.16012199999999999</v>
      </c>
      <c r="I43" s="40">
        <v>51.191139395885045</v>
      </c>
      <c r="J43" s="40">
        <v>4.0973063079027656E-2</v>
      </c>
      <c r="K43" s="10"/>
    </row>
    <row r="44" spans="1:11" x14ac:dyDescent="0.2">
      <c r="A44" s="7"/>
      <c r="B44" s="2" t="s">
        <v>2</v>
      </c>
      <c r="C44" s="40">
        <v>761.80950284004496</v>
      </c>
      <c r="D44" s="37">
        <v>760.9582397098734</v>
      </c>
      <c r="E44" s="40">
        <v>-0.11174225669252635</v>
      </c>
      <c r="F44" s="40">
        <v>19.1851342446767</v>
      </c>
      <c r="G44" s="40">
        <v>78.834870469999018</v>
      </c>
      <c r="H44" s="37">
        <v>111.16436208999724</v>
      </c>
      <c r="I44" s="40">
        <v>41.009126326022653</v>
      </c>
      <c r="J44" s="40">
        <v>28.445462959826433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100" workbookViewId="0">
      <selection activeCell="M17" sqref="M17"/>
    </sheetView>
  </sheetViews>
  <sheetFormatPr baseColWidth="10" defaultColWidth="10.85546875" defaultRowHeight="12.75" x14ac:dyDescent="0.2"/>
  <cols>
    <col min="1" max="1" width="1.85546875" style="6" customWidth="1"/>
    <col min="2" max="2" width="20.140625" style="6" customWidth="1"/>
    <col min="3" max="4" width="13" style="6" customWidth="1"/>
    <col min="5" max="5" width="11.7109375" style="6" customWidth="1"/>
    <col min="6" max="6" width="10" style="6" customWidth="1"/>
    <col min="7" max="7" width="9.85546875" style="6" customWidth="1"/>
    <col min="8" max="8" width="9.140625" style="6" customWidth="1"/>
    <col min="9" max="9" width="12.140625" style="6" customWidth="1"/>
    <col min="10" max="10" width="14.28515625" style="6" customWidth="1"/>
    <col min="11" max="11" width="1.140625" style="6" customWidth="1"/>
    <col min="12" max="12" width="10.85546875" style="6"/>
    <col min="13" max="13" width="17.42578125" style="6" customWidth="1"/>
    <col min="14" max="14" width="10.85546875" style="6" customWidth="1"/>
    <col min="15" max="16384" width="10.85546875" style="6"/>
  </cols>
  <sheetData>
    <row r="1" spans="1:14" ht="15.6" customHeight="1" x14ac:dyDescent="0.2">
      <c r="A1" s="3"/>
      <c r="B1" s="4"/>
      <c r="C1" s="4"/>
      <c r="D1" s="4"/>
      <c r="E1" s="4"/>
      <c r="F1" s="4"/>
      <c r="G1" s="4"/>
      <c r="H1" s="4"/>
      <c r="I1" s="31"/>
      <c r="J1" s="4"/>
      <c r="K1" s="5"/>
      <c r="L1" s="25"/>
    </row>
    <row r="2" spans="1:14" ht="15.6" customHeight="1" x14ac:dyDescent="0.2">
      <c r="A2" s="7"/>
      <c r="B2" s="8"/>
      <c r="C2" s="8"/>
      <c r="D2" s="8"/>
      <c r="E2" s="8"/>
      <c r="F2" s="8"/>
      <c r="G2" s="8"/>
      <c r="H2" s="8"/>
      <c r="I2" s="2"/>
      <c r="J2" s="8"/>
      <c r="K2" s="9"/>
      <c r="L2" s="25"/>
    </row>
    <row r="3" spans="1:14" ht="15.6" customHeight="1" x14ac:dyDescent="0.2">
      <c r="A3" s="7"/>
      <c r="B3" s="8"/>
      <c r="C3" s="8"/>
      <c r="D3" s="8"/>
      <c r="E3" s="8"/>
      <c r="F3" s="8"/>
      <c r="G3" s="8"/>
      <c r="H3" s="8"/>
      <c r="I3" s="2"/>
      <c r="J3" s="8"/>
      <c r="K3" s="9"/>
      <c r="L3" s="25"/>
    </row>
    <row r="4" spans="1:14" ht="15.6" customHeight="1" x14ac:dyDescent="0.2">
      <c r="A4" s="7"/>
      <c r="B4" s="8"/>
      <c r="C4" s="8"/>
      <c r="D4" s="8"/>
      <c r="E4" s="8"/>
      <c r="F4" s="8"/>
      <c r="G4" s="8"/>
      <c r="H4" s="8"/>
      <c r="I4" s="2"/>
      <c r="J4" s="8"/>
      <c r="K4" s="10"/>
    </row>
    <row r="5" spans="1:14" ht="15.6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10"/>
    </row>
    <row r="6" spans="1:14" ht="29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10"/>
    </row>
    <row r="7" spans="1:14" x14ac:dyDescent="0.2">
      <c r="A7" s="7"/>
      <c r="B7" s="8"/>
      <c r="C7" s="135" t="s">
        <v>63</v>
      </c>
      <c r="D7" s="135"/>
      <c r="E7" s="135"/>
      <c r="F7" s="135"/>
      <c r="G7" s="135"/>
      <c r="H7" s="135"/>
      <c r="I7" s="135"/>
      <c r="J7" s="135"/>
      <c r="K7" s="10"/>
    </row>
    <row r="8" spans="1:14" x14ac:dyDescent="0.2">
      <c r="A8" s="7"/>
      <c r="B8" s="8"/>
      <c r="C8" s="135" t="s">
        <v>55</v>
      </c>
      <c r="D8" s="135"/>
      <c r="E8" s="135"/>
      <c r="F8" s="135"/>
      <c r="G8" s="135"/>
      <c r="H8" s="135"/>
      <c r="I8" s="135"/>
      <c r="J8" s="135"/>
      <c r="K8" s="10"/>
    </row>
    <row r="9" spans="1:14" ht="15.6" customHeight="1" x14ac:dyDescent="0.2">
      <c r="A9" s="7"/>
      <c r="B9" s="8"/>
      <c r="C9" s="15"/>
      <c r="D9" s="15"/>
      <c r="E9" s="15"/>
      <c r="F9" s="15"/>
      <c r="G9" s="15"/>
      <c r="H9" s="15"/>
      <c r="I9" s="8"/>
      <c r="J9" s="8"/>
      <c r="K9" s="10"/>
    </row>
    <row r="10" spans="1:14" ht="15.75" customHeight="1" x14ac:dyDescent="0.2">
      <c r="A10" s="7"/>
      <c r="B10" s="2"/>
      <c r="C10" s="133" t="s">
        <v>200</v>
      </c>
      <c r="D10" s="133"/>
      <c r="E10" s="136" t="s">
        <v>188</v>
      </c>
      <c r="F10" s="136" t="s">
        <v>189</v>
      </c>
      <c r="G10" s="133" t="s">
        <v>201</v>
      </c>
      <c r="H10" s="133"/>
      <c r="I10" s="136" t="s">
        <v>188</v>
      </c>
      <c r="J10" s="136" t="s">
        <v>189</v>
      </c>
      <c r="K10" s="10"/>
    </row>
    <row r="11" spans="1:14" x14ac:dyDescent="0.2">
      <c r="A11" s="7"/>
      <c r="B11" s="2"/>
      <c r="C11" s="15" t="s">
        <v>182</v>
      </c>
      <c r="D11" s="15" t="s">
        <v>187</v>
      </c>
      <c r="E11" s="136"/>
      <c r="F11" s="136"/>
      <c r="G11" s="15" t="s">
        <v>182</v>
      </c>
      <c r="H11" s="15" t="s">
        <v>187</v>
      </c>
      <c r="I11" s="136"/>
      <c r="J11" s="136"/>
      <c r="K11" s="10"/>
      <c r="N11" s="32"/>
    </row>
    <row r="12" spans="1:14" ht="15.6" customHeight="1" x14ac:dyDescent="0.2">
      <c r="A12" s="7"/>
      <c r="B12" s="2"/>
      <c r="C12" s="15"/>
      <c r="D12" s="15"/>
      <c r="E12" s="15"/>
      <c r="F12" s="15"/>
      <c r="G12" s="15"/>
      <c r="H12" s="15"/>
      <c r="I12" s="15"/>
      <c r="J12" s="15"/>
      <c r="K12" s="10"/>
    </row>
    <row r="13" spans="1:14" ht="15.6" customHeight="1" x14ac:dyDescent="0.2">
      <c r="A13" s="7"/>
      <c r="B13" s="33" t="s">
        <v>24</v>
      </c>
      <c r="C13" s="37">
        <v>1798.076484569998</v>
      </c>
      <c r="D13" s="37">
        <v>1678.7281940100238</v>
      </c>
      <c r="E13" s="37">
        <v>-6.6375536070989671</v>
      </c>
      <c r="F13" s="90">
        <v>100</v>
      </c>
      <c r="G13" s="37">
        <v>139.54401099000009</v>
      </c>
      <c r="H13" s="37">
        <v>164.88002468999937</v>
      </c>
      <c r="I13" s="37">
        <v>18.156288844108758</v>
      </c>
      <c r="J13" s="90">
        <v>100</v>
      </c>
      <c r="K13" s="10"/>
      <c r="L13" s="25"/>
    </row>
    <row r="14" spans="1:14" ht="15.6" customHeight="1" x14ac:dyDescent="0.2">
      <c r="A14" s="7"/>
      <c r="B14" s="33" t="s">
        <v>42</v>
      </c>
      <c r="C14" s="34">
        <v>54.690031000000005</v>
      </c>
      <c r="D14" s="35">
        <v>50.887900999999999</v>
      </c>
      <c r="E14" s="34">
        <v>-6.9521445325200215</v>
      </c>
      <c r="F14" s="34">
        <v>3.0313365309271827</v>
      </c>
      <c r="G14" s="34">
        <v>5.6016120000000003</v>
      </c>
      <c r="H14" s="35">
        <v>7.0000659999999995</v>
      </c>
      <c r="I14" s="34">
        <v>24.965206444144993</v>
      </c>
      <c r="J14" s="34">
        <v>4.245551280794162</v>
      </c>
      <c r="K14" s="10"/>
    </row>
    <row r="15" spans="1:14" ht="15.6" customHeight="1" x14ac:dyDescent="0.2">
      <c r="A15" s="7"/>
      <c r="B15" s="33" t="s">
        <v>52</v>
      </c>
      <c r="C15" s="34">
        <v>16.418039</v>
      </c>
      <c r="D15" s="35">
        <v>11.904315</v>
      </c>
      <c r="E15" s="34">
        <v>-27.492467279435751</v>
      </c>
      <c r="F15" s="34">
        <v>0.70912700712816634</v>
      </c>
      <c r="G15" s="34">
        <v>1.0294970000000001</v>
      </c>
      <c r="H15" s="35">
        <v>1.088036</v>
      </c>
      <c r="I15" s="34">
        <v>5.6861748990040706</v>
      </c>
      <c r="J15" s="34">
        <v>0.6598955828916695</v>
      </c>
      <c r="K15" s="10"/>
    </row>
    <row r="16" spans="1:14" ht="15.6" customHeight="1" x14ac:dyDescent="0.2">
      <c r="A16" s="7"/>
      <c r="B16" s="109" t="s">
        <v>417</v>
      </c>
      <c r="C16" s="40">
        <v>0.18623600000000001</v>
      </c>
      <c r="D16" s="37">
        <v>0.21831800000000001</v>
      </c>
      <c r="E16" s="40">
        <v>17.226529779419653</v>
      </c>
      <c r="F16" s="40">
        <v>1.3004964161500014E-2</v>
      </c>
      <c r="G16" s="40">
        <v>0</v>
      </c>
      <c r="H16" s="37">
        <v>3.2173E-2</v>
      </c>
      <c r="I16" s="40" t="s">
        <v>97</v>
      </c>
      <c r="J16" s="40">
        <v>1.9512976214365776E-2</v>
      </c>
      <c r="K16" s="10"/>
    </row>
    <row r="17" spans="1:11" ht="15.6" customHeight="1" x14ac:dyDescent="0.2">
      <c r="A17" s="7"/>
      <c r="B17" s="109" t="s">
        <v>418</v>
      </c>
      <c r="C17" s="40">
        <v>11.582440999999999</v>
      </c>
      <c r="D17" s="37">
        <v>9.4620110000000004</v>
      </c>
      <c r="E17" s="40">
        <v>-18.307280822755743</v>
      </c>
      <c r="F17" s="40">
        <v>0.56364163262176692</v>
      </c>
      <c r="G17" s="40">
        <v>0.62417299999999998</v>
      </c>
      <c r="H17" s="37">
        <v>0.85244699999999995</v>
      </c>
      <c r="I17" s="40">
        <v>36.572232377882408</v>
      </c>
      <c r="J17" s="40">
        <v>0.51701047570967773</v>
      </c>
      <c r="K17" s="10"/>
    </row>
    <row r="18" spans="1:11" ht="15.6" customHeight="1" x14ac:dyDescent="0.2">
      <c r="A18" s="7"/>
      <c r="B18" s="109" t="s">
        <v>419</v>
      </c>
      <c r="C18" s="40">
        <v>4.649362</v>
      </c>
      <c r="D18" s="37">
        <v>2.223986</v>
      </c>
      <c r="E18" s="40">
        <v>-52.165781025439614</v>
      </c>
      <c r="F18" s="40">
        <v>0.13248041034489949</v>
      </c>
      <c r="G18" s="40">
        <v>0.40532400000000002</v>
      </c>
      <c r="H18" s="37">
        <v>0.20341600000000001</v>
      </c>
      <c r="I18" s="40">
        <v>-49.813975979710058</v>
      </c>
      <c r="J18" s="40">
        <v>0.12337213096762593</v>
      </c>
      <c r="K18" s="10"/>
    </row>
    <row r="19" spans="1:11" ht="15.6" customHeight="1" x14ac:dyDescent="0.2">
      <c r="A19" s="7"/>
      <c r="B19" s="33" t="s">
        <v>53</v>
      </c>
      <c r="C19" s="34">
        <v>38.271992000000004</v>
      </c>
      <c r="D19" s="35">
        <v>38.983586000000003</v>
      </c>
      <c r="E19" s="34">
        <v>1.8593074538686194</v>
      </c>
      <c r="F19" s="34">
        <v>2.3222095237990166</v>
      </c>
      <c r="G19" s="34">
        <v>4.5721150000000002</v>
      </c>
      <c r="H19" s="35">
        <v>5.9120299999999997</v>
      </c>
      <c r="I19" s="34">
        <v>29.306240109883497</v>
      </c>
      <c r="J19" s="34">
        <v>3.5856556979024927</v>
      </c>
      <c r="K19" s="10"/>
    </row>
    <row r="20" spans="1:11" ht="15.6" customHeight="1" x14ac:dyDescent="0.2">
      <c r="A20" s="7" t="s">
        <v>61</v>
      </c>
      <c r="B20" s="2" t="s">
        <v>387</v>
      </c>
      <c r="C20" s="40">
        <v>2.83182</v>
      </c>
      <c r="D20" s="37">
        <v>2.8676050000000002</v>
      </c>
      <c r="E20" s="40">
        <v>1.2636749510915202</v>
      </c>
      <c r="F20" s="40">
        <v>0.17082008929331638</v>
      </c>
      <c r="G20" s="40">
        <v>0.104265</v>
      </c>
      <c r="H20" s="37">
        <v>0.34712900000000002</v>
      </c>
      <c r="I20" s="40">
        <v>232.92955450055152</v>
      </c>
      <c r="J20" s="40">
        <v>0.21053429646960428</v>
      </c>
      <c r="K20" s="10"/>
    </row>
    <row r="21" spans="1:11" ht="15.6" customHeight="1" x14ac:dyDescent="0.2">
      <c r="A21" s="7" t="s">
        <v>61</v>
      </c>
      <c r="B21" s="2" t="s">
        <v>388</v>
      </c>
      <c r="C21" s="40">
        <v>1.8617360000000001</v>
      </c>
      <c r="D21" s="37">
        <v>2.2697129999999999</v>
      </c>
      <c r="E21" s="40">
        <v>21.913794437020062</v>
      </c>
      <c r="F21" s="40">
        <v>0.13520431765539567</v>
      </c>
      <c r="G21" s="40">
        <v>0.25976199999999999</v>
      </c>
      <c r="H21" s="37">
        <v>0.30251099999999997</v>
      </c>
      <c r="I21" s="40">
        <v>16.456987550142046</v>
      </c>
      <c r="J21" s="40">
        <v>0.18347340775134446</v>
      </c>
      <c r="K21" s="10"/>
    </row>
    <row r="22" spans="1:11" ht="15.6" customHeight="1" x14ac:dyDescent="0.2">
      <c r="A22" s="7" t="s">
        <v>61</v>
      </c>
      <c r="B22" s="2" t="s">
        <v>389</v>
      </c>
      <c r="C22" s="40">
        <v>4.4764999999999999E-2</v>
      </c>
      <c r="D22" s="37">
        <v>0.19462599999999999</v>
      </c>
      <c r="E22" s="40">
        <v>334.77270188763544</v>
      </c>
      <c r="F22" s="40">
        <v>1.1593657668612306E-2</v>
      </c>
      <c r="G22" s="40">
        <v>0</v>
      </c>
      <c r="H22" s="37">
        <v>0</v>
      </c>
      <c r="I22" s="40" t="s">
        <v>97</v>
      </c>
      <c r="J22" s="40">
        <v>0</v>
      </c>
      <c r="K22" s="10"/>
    </row>
    <row r="23" spans="1:11" ht="15.6" customHeight="1" x14ac:dyDescent="0.2">
      <c r="A23" s="7" t="s">
        <v>61</v>
      </c>
      <c r="B23" s="2" t="s">
        <v>390</v>
      </c>
      <c r="C23" s="40">
        <v>5.784707</v>
      </c>
      <c r="D23" s="37">
        <v>3.9682200000000001</v>
      </c>
      <c r="E23" s="40">
        <v>-31.401538574036682</v>
      </c>
      <c r="F23" s="40">
        <v>0.23638251946677588</v>
      </c>
      <c r="G23" s="40">
        <v>0.36778</v>
      </c>
      <c r="H23" s="37">
        <v>0.37656099999999998</v>
      </c>
      <c r="I23" s="40">
        <v>2.3875686551742881</v>
      </c>
      <c r="J23" s="40">
        <v>0.22838485177813045</v>
      </c>
      <c r="K23" s="10"/>
    </row>
    <row r="24" spans="1:11" x14ac:dyDescent="0.2">
      <c r="A24" s="7" t="s">
        <v>61</v>
      </c>
      <c r="B24" s="2" t="s">
        <v>391</v>
      </c>
      <c r="C24" s="40">
        <v>11.606919</v>
      </c>
      <c r="D24" s="37">
        <v>9.1682450000000006</v>
      </c>
      <c r="E24" s="40">
        <v>-21.01051967365327</v>
      </c>
      <c r="F24" s="40">
        <v>0.54614231372975053</v>
      </c>
      <c r="G24" s="40">
        <v>0.26652599999999999</v>
      </c>
      <c r="H24" s="37">
        <v>0.38051400000000002</v>
      </c>
      <c r="I24" s="40">
        <v>42.768060151730047</v>
      </c>
      <c r="J24" s="40">
        <v>0.23078235263211946</v>
      </c>
      <c r="K24" s="10"/>
    </row>
    <row r="25" spans="1:11" x14ac:dyDescent="0.2">
      <c r="A25" s="7" t="s">
        <v>61</v>
      </c>
      <c r="B25" s="2" t="s">
        <v>392</v>
      </c>
      <c r="C25" s="40">
        <v>0.36726500000000001</v>
      </c>
      <c r="D25" s="37">
        <v>0.273536</v>
      </c>
      <c r="E25" s="40">
        <v>-25.520809224946561</v>
      </c>
      <c r="F25" s="40">
        <v>1.6294239947599685E-2</v>
      </c>
      <c r="G25" s="40">
        <v>3.057E-2</v>
      </c>
      <c r="H25" s="37">
        <v>5.5409999999999999E-3</v>
      </c>
      <c r="I25" s="40">
        <v>-81.874386653581936</v>
      </c>
      <c r="J25" s="40">
        <v>3.3606254065148035E-3</v>
      </c>
      <c r="K25" s="10"/>
    </row>
    <row r="26" spans="1:11" x14ac:dyDescent="0.2">
      <c r="A26" s="7" t="s">
        <v>61</v>
      </c>
      <c r="B26" s="2" t="s">
        <v>393</v>
      </c>
      <c r="C26" s="40">
        <v>0.43904300000000002</v>
      </c>
      <c r="D26" s="37">
        <v>0.305313</v>
      </c>
      <c r="E26" s="40">
        <v>-30.459431080782519</v>
      </c>
      <c r="F26" s="40">
        <v>1.8187161035920323E-2</v>
      </c>
      <c r="G26" s="40">
        <v>7.3039999999999994E-2</v>
      </c>
      <c r="H26" s="37">
        <v>3.7499999999999999E-3</v>
      </c>
      <c r="I26" s="40">
        <v>-94.865826944140196</v>
      </c>
      <c r="J26" s="40">
        <v>2.2743810276900402E-3</v>
      </c>
      <c r="K26" s="10"/>
    </row>
    <row r="27" spans="1:11" x14ac:dyDescent="0.2">
      <c r="A27" s="7" t="s">
        <v>61</v>
      </c>
      <c r="B27" s="2" t="s">
        <v>394</v>
      </c>
      <c r="C27" s="40">
        <v>15.335737</v>
      </c>
      <c r="D27" s="37">
        <v>19.936328</v>
      </c>
      <c r="E27" s="40">
        <v>29.999151654726464</v>
      </c>
      <c r="F27" s="40">
        <v>1.1875852250016454</v>
      </c>
      <c r="G27" s="40">
        <v>3.4701719999999998</v>
      </c>
      <c r="H27" s="37">
        <v>4.4960240000000002</v>
      </c>
      <c r="I27" s="40">
        <v>29.561992892571332</v>
      </c>
      <c r="J27" s="40">
        <v>2.7268457828370893</v>
      </c>
      <c r="K27" s="10"/>
    </row>
    <row r="28" spans="1:11" x14ac:dyDescent="0.2">
      <c r="A28" s="7"/>
      <c r="B28" s="2" t="s">
        <v>395</v>
      </c>
      <c r="C28" s="40">
        <v>73.349725000000007</v>
      </c>
      <c r="D28" s="37">
        <v>51.998680999999998</v>
      </c>
      <c r="E28" s="40">
        <v>-29.108553576717576</v>
      </c>
      <c r="F28" s="40">
        <v>3.0975044790180912</v>
      </c>
      <c r="G28" s="40">
        <v>3.424261</v>
      </c>
      <c r="H28" s="37">
        <v>80.908010000000004</v>
      </c>
      <c r="I28" s="40"/>
      <c r="J28" s="40">
        <v>49.070838115241614</v>
      </c>
      <c r="K28" s="10"/>
    </row>
    <row r="29" spans="1:11" x14ac:dyDescent="0.2">
      <c r="A29" s="7"/>
      <c r="B29" s="2" t="s">
        <v>396</v>
      </c>
      <c r="C29" s="40">
        <v>1095.2193910000001</v>
      </c>
      <c r="D29" s="37">
        <v>1017.749137</v>
      </c>
      <c r="E29" s="40">
        <v>-7.0734918169468415</v>
      </c>
      <c r="F29" s="40">
        <v>60.626201467962183</v>
      </c>
      <c r="G29" s="40">
        <v>77.044557999999995</v>
      </c>
      <c r="H29" s="37">
        <v>0.19941200000000001</v>
      </c>
      <c r="I29" s="40">
        <v>-99.741173153332909</v>
      </c>
      <c r="J29" s="40">
        <v>0.12094369853166036</v>
      </c>
      <c r="K29" s="10"/>
    </row>
    <row r="30" spans="1:11" x14ac:dyDescent="0.2">
      <c r="A30" s="7"/>
      <c r="B30" s="2" t="s">
        <v>397</v>
      </c>
      <c r="C30" s="40">
        <v>3.0245190000000002</v>
      </c>
      <c r="D30" s="37">
        <v>2.6676690000000001</v>
      </c>
      <c r="E30" s="40">
        <v>-11.798570285060206</v>
      </c>
      <c r="F30" s="40">
        <v>0.15891012074013403</v>
      </c>
      <c r="G30" s="40">
        <v>0.13732900000000001</v>
      </c>
      <c r="H30" s="37">
        <v>0</v>
      </c>
      <c r="I30" s="40" t="s">
        <v>97</v>
      </c>
      <c r="J30" s="40">
        <v>0</v>
      </c>
      <c r="K30" s="10"/>
    </row>
    <row r="31" spans="1:11" x14ac:dyDescent="0.2">
      <c r="A31" s="7" t="s">
        <v>61</v>
      </c>
      <c r="B31" s="33" t="s">
        <v>43</v>
      </c>
      <c r="C31" s="34">
        <v>262.34796600000004</v>
      </c>
      <c r="D31" s="35">
        <v>253.31996900000001</v>
      </c>
      <c r="E31" s="34">
        <v>-3.4412300341600588</v>
      </c>
      <c r="F31" s="34">
        <v>15.089993121214443</v>
      </c>
      <c r="G31" s="34">
        <v>26.406207999999996</v>
      </c>
      <c r="H31" s="35">
        <v>27.280437999999997</v>
      </c>
      <c r="I31" s="34">
        <v>3.3106987568983781</v>
      </c>
      <c r="J31" s="34">
        <v>16.545629497139846</v>
      </c>
      <c r="K31" s="10"/>
    </row>
    <row r="32" spans="1:11" x14ac:dyDescent="0.2">
      <c r="A32" s="7" t="s">
        <v>61</v>
      </c>
      <c r="B32" s="2" t="s">
        <v>398</v>
      </c>
      <c r="C32" s="40">
        <v>57.349443000000001</v>
      </c>
      <c r="D32" s="37">
        <v>46.474282000000002</v>
      </c>
      <c r="E32" s="40">
        <v>-18.962975804316006</v>
      </c>
      <c r="F32" s="40">
        <v>2.768422080824509</v>
      </c>
      <c r="G32" s="40">
        <v>6.6588839999999996</v>
      </c>
      <c r="H32" s="37">
        <v>7.6914730000000002</v>
      </c>
      <c r="I32" s="40">
        <v>15.506937799186771</v>
      </c>
      <c r="J32" s="40">
        <v>4.6648907376507198</v>
      </c>
      <c r="K32" s="10"/>
    </row>
    <row r="33" spans="1:11" x14ac:dyDescent="0.2">
      <c r="A33" s="7" t="s">
        <v>61</v>
      </c>
      <c r="B33" s="2" t="s">
        <v>400</v>
      </c>
      <c r="C33" s="40">
        <v>28.731587000000001</v>
      </c>
      <c r="D33" s="37">
        <v>38.736097999999998</v>
      </c>
      <c r="E33" s="40">
        <v>34.820600059439791</v>
      </c>
      <c r="F33" s="40">
        <v>2.3074669346840491</v>
      </c>
      <c r="G33" s="40">
        <v>7.0219709999999997</v>
      </c>
      <c r="H33" s="37">
        <v>3.997814</v>
      </c>
      <c r="I33" s="40">
        <v>-43.067067636707698</v>
      </c>
      <c r="J33" s="40">
        <v>2.4246806170223016</v>
      </c>
      <c r="K33" s="10"/>
    </row>
    <row r="34" spans="1:11" x14ac:dyDescent="0.2">
      <c r="A34" s="7" t="s">
        <v>61</v>
      </c>
      <c r="B34" s="2" t="s">
        <v>420</v>
      </c>
      <c r="C34" s="40">
        <v>1.300109</v>
      </c>
      <c r="D34" s="37">
        <v>3.711951</v>
      </c>
      <c r="E34" s="40">
        <v>185.51075332914394</v>
      </c>
      <c r="F34" s="40">
        <v>0.22111685579862464</v>
      </c>
      <c r="G34" s="40">
        <v>0.45745200000000003</v>
      </c>
      <c r="H34" s="37">
        <v>0.44232900000000003</v>
      </c>
      <c r="I34" s="40">
        <v>-3.3059206211799252</v>
      </c>
      <c r="J34" s="40">
        <v>0.26827324949256209</v>
      </c>
      <c r="K34" s="10"/>
    </row>
    <row r="35" spans="1:11" x14ac:dyDescent="0.2">
      <c r="A35" s="7" t="s">
        <v>61</v>
      </c>
      <c r="B35" s="2" t="s">
        <v>401</v>
      </c>
      <c r="C35" s="40">
        <v>39.890639999999998</v>
      </c>
      <c r="D35" s="37">
        <v>25.041181999999999</v>
      </c>
      <c r="E35" s="40">
        <v>-37.225419296356236</v>
      </c>
      <c r="F35" s="40">
        <v>1.4916757870244286</v>
      </c>
      <c r="G35" s="40">
        <v>2.4784980000000001</v>
      </c>
      <c r="H35" s="37">
        <v>1.8294950000000001</v>
      </c>
      <c r="I35" s="40">
        <v>-26.185334827786832</v>
      </c>
      <c r="J35" s="40">
        <v>1.1095916582010108</v>
      </c>
      <c r="K35" s="10"/>
    </row>
    <row r="36" spans="1:11" x14ac:dyDescent="0.2">
      <c r="A36" s="7" t="s">
        <v>61</v>
      </c>
      <c r="B36" s="2" t="s">
        <v>421</v>
      </c>
      <c r="C36" s="40">
        <v>0.94065200000000004</v>
      </c>
      <c r="D36" s="37">
        <v>9.6425190000000001</v>
      </c>
      <c r="E36" s="40"/>
      <c r="F36" s="40">
        <v>0.57439429649219464</v>
      </c>
      <c r="G36" s="40">
        <v>8.3560000000000006E-3</v>
      </c>
      <c r="H36" s="37">
        <v>1.289164</v>
      </c>
      <c r="I36" s="40"/>
      <c r="J36" s="40">
        <v>0.78188003818160079</v>
      </c>
      <c r="K36" s="10"/>
    </row>
    <row r="37" spans="1:11" x14ac:dyDescent="0.2">
      <c r="A37" s="7" t="s">
        <v>61</v>
      </c>
      <c r="B37" s="2" t="s">
        <v>402</v>
      </c>
      <c r="C37" s="40">
        <v>8.5533260000000002</v>
      </c>
      <c r="D37" s="37">
        <v>8.0186930000000007</v>
      </c>
      <c r="E37" s="40">
        <v>-6.2505860293410986</v>
      </c>
      <c r="F37" s="40">
        <v>0.47766476006133723</v>
      </c>
      <c r="G37" s="40">
        <v>1.034114</v>
      </c>
      <c r="H37" s="37">
        <v>0.75873299999999999</v>
      </c>
      <c r="I37" s="40">
        <v>-26.629655918012908</v>
      </c>
      <c r="J37" s="40">
        <v>0.46017278407529266</v>
      </c>
      <c r="K37" s="10"/>
    </row>
    <row r="38" spans="1:11" x14ac:dyDescent="0.2">
      <c r="A38" s="7" t="s">
        <v>61</v>
      </c>
      <c r="B38" s="2" t="s">
        <v>404</v>
      </c>
      <c r="C38" s="40">
        <v>22.121666999999999</v>
      </c>
      <c r="D38" s="37">
        <v>20.791827999999999</v>
      </c>
      <c r="E38" s="40">
        <v>-6.0114773448131213</v>
      </c>
      <c r="F38" s="40">
        <v>1.2385464230712653</v>
      </c>
      <c r="G38" s="40">
        <v>1.8461959999999999</v>
      </c>
      <c r="H38" s="37">
        <v>1.9682649999999999</v>
      </c>
      <c r="I38" s="40">
        <v>6.6119198611631624</v>
      </c>
      <c r="J38" s="40">
        <v>1.19375588625769</v>
      </c>
      <c r="K38" s="10"/>
    </row>
    <row r="39" spans="1:11" x14ac:dyDescent="0.2">
      <c r="A39" s="7" t="s">
        <v>61</v>
      </c>
      <c r="B39" s="2" t="s">
        <v>405</v>
      </c>
      <c r="C39" s="40">
        <v>51.845381000000003</v>
      </c>
      <c r="D39" s="37">
        <v>50.783144999999998</v>
      </c>
      <c r="E39" s="40">
        <v>-2.0488536866958396</v>
      </c>
      <c r="F39" s="40">
        <v>3.025096330734335</v>
      </c>
      <c r="G39" s="40">
        <v>2.5990229999999999</v>
      </c>
      <c r="H39" s="37">
        <v>4.5808819999999999</v>
      </c>
      <c r="I39" s="40">
        <v>76.25400006079208</v>
      </c>
      <c r="J39" s="40">
        <v>2.7783122962364821</v>
      </c>
      <c r="K39" s="10"/>
    </row>
    <row r="40" spans="1:11" x14ac:dyDescent="0.2">
      <c r="A40" s="7" t="s">
        <v>61</v>
      </c>
      <c r="B40" s="2" t="s">
        <v>406</v>
      </c>
      <c r="C40" s="40">
        <v>11.560502</v>
      </c>
      <c r="D40" s="37">
        <v>13.759997</v>
      </c>
      <c r="E40" s="40">
        <v>19.025947143125798</v>
      </c>
      <c r="F40" s="40">
        <v>0.81966795155391536</v>
      </c>
      <c r="G40" s="40">
        <v>0.62326599999999999</v>
      </c>
      <c r="H40" s="37">
        <v>1.132039</v>
      </c>
      <c r="I40" s="40">
        <v>81.630154701203026</v>
      </c>
      <c r="J40" s="40">
        <v>0.68658347312138812</v>
      </c>
      <c r="K40" s="10"/>
    </row>
    <row r="41" spans="1:11" x14ac:dyDescent="0.2">
      <c r="A41" s="7" t="s">
        <v>61</v>
      </c>
      <c r="B41" s="2" t="s">
        <v>407</v>
      </c>
      <c r="C41" s="40">
        <v>28.335508999999998</v>
      </c>
      <c r="D41" s="37">
        <v>19.674410999999999</v>
      </c>
      <c r="E41" s="40">
        <v>-30.566234049298359</v>
      </c>
      <c r="F41" s="40">
        <v>1.1719831161590966</v>
      </c>
      <c r="G41" s="40">
        <v>2.7370139999999998</v>
      </c>
      <c r="H41" s="37">
        <v>1.803372</v>
      </c>
      <c r="I41" s="40">
        <v>-34.111699830545248</v>
      </c>
      <c r="J41" s="40">
        <v>1.0937480167113183</v>
      </c>
      <c r="K41" s="10"/>
    </row>
    <row r="42" spans="1:11" x14ac:dyDescent="0.2">
      <c r="A42" s="7" t="s">
        <v>61</v>
      </c>
      <c r="B42" s="2" t="s">
        <v>408</v>
      </c>
      <c r="C42" s="40">
        <v>11.719150000000001</v>
      </c>
      <c r="D42" s="37">
        <v>16.685863000000001</v>
      </c>
      <c r="E42" s="40">
        <v>42.381170989363561</v>
      </c>
      <c r="F42" s="40">
        <v>0.99395858481068489</v>
      </c>
      <c r="G42" s="40">
        <v>0.94143399999999999</v>
      </c>
      <c r="H42" s="37">
        <v>1.786872</v>
      </c>
      <c r="I42" s="40">
        <v>89.803215095269564</v>
      </c>
      <c r="J42" s="40">
        <v>1.0837407401894821</v>
      </c>
      <c r="K42" s="10"/>
    </row>
    <row r="43" spans="1:11" x14ac:dyDescent="0.2">
      <c r="A43" s="7" t="s">
        <v>61</v>
      </c>
      <c r="B43" s="2" t="s">
        <v>409</v>
      </c>
      <c r="C43" s="40">
        <v>0.90560399999999996</v>
      </c>
      <c r="D43" s="37">
        <v>1.4828349999999999</v>
      </c>
      <c r="E43" s="40">
        <v>63.739890724864281</v>
      </c>
      <c r="F43" s="40">
        <v>8.8330856972021865E-2</v>
      </c>
      <c r="G43" s="40">
        <v>6.8182999999999994E-2</v>
      </c>
      <c r="H43" s="37">
        <v>0.13143099999999999</v>
      </c>
      <c r="I43" s="40">
        <v>92.7621254564921</v>
      </c>
      <c r="J43" s="40">
        <v>7.9713112760087912E-2</v>
      </c>
      <c r="K43" s="10"/>
    </row>
    <row r="44" spans="1:11" x14ac:dyDescent="0.2">
      <c r="A44" s="7"/>
      <c r="B44" s="2" t="s">
        <v>2</v>
      </c>
      <c r="C44" s="40">
        <v>308.53924856999771</v>
      </c>
      <c r="D44" s="37">
        <v>300.62200201002361</v>
      </c>
      <c r="E44" s="40">
        <v>-2.5660419530638467</v>
      </c>
      <c r="F44" s="40">
        <v>17.90772342316594</v>
      </c>
      <c r="G44" s="40">
        <v>26.861859990000109</v>
      </c>
      <c r="H44" s="37">
        <v>49.36066768999936</v>
      </c>
      <c r="I44" s="40">
        <v>83.75744534583572</v>
      </c>
      <c r="J44" s="40">
        <v>29.937324295532619</v>
      </c>
      <c r="K44" s="10"/>
    </row>
    <row r="45" spans="1:11" x14ac:dyDescent="0.2">
      <c r="A45" s="7"/>
      <c r="B45" s="2"/>
      <c r="C45" s="22"/>
      <c r="D45" s="22"/>
      <c r="E45" s="22"/>
      <c r="F45" s="38"/>
      <c r="G45" s="38"/>
      <c r="H45" s="38"/>
      <c r="I45" s="39"/>
      <c r="J45" s="39"/>
      <c r="K45" s="10"/>
    </row>
    <row r="46" spans="1:11" ht="22.5" x14ac:dyDescent="0.2">
      <c r="A46" s="11"/>
      <c r="B46" s="126" t="s">
        <v>179</v>
      </c>
      <c r="C46" s="1"/>
      <c r="D46" s="1"/>
      <c r="E46" s="1"/>
      <c r="F46" s="1"/>
      <c r="G46" s="1"/>
      <c r="H46" s="1"/>
      <c r="I46" s="1"/>
      <c r="J46" s="1"/>
      <c r="K46" s="24"/>
    </row>
    <row r="47" spans="1:11" x14ac:dyDescent="0.2">
      <c r="B47" s="30"/>
      <c r="C47" s="30"/>
      <c r="D47" s="94"/>
      <c r="E47" s="30"/>
    </row>
    <row r="48" spans="1:11" x14ac:dyDescent="0.2">
      <c r="B48" s="30"/>
      <c r="C48" s="30"/>
      <c r="D48" s="94"/>
      <c r="E48" s="30"/>
    </row>
    <row r="49" spans="3:5" x14ac:dyDescent="0.2">
      <c r="C49" s="30"/>
      <c r="D49" s="94"/>
    </row>
    <row r="50" spans="3:5" x14ac:dyDescent="0.2">
      <c r="C50" s="30"/>
      <c r="D50" s="94"/>
    </row>
    <row r="51" spans="3:5" x14ac:dyDescent="0.2">
      <c r="C51" s="30"/>
      <c r="D51" s="94"/>
      <c r="E51" s="94"/>
    </row>
    <row r="52" spans="3:5" x14ac:dyDescent="0.2">
      <c r="C52" s="30"/>
      <c r="D52" s="94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1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50</vt:i4>
      </vt:variant>
    </vt:vector>
  </HeadingPairs>
  <TitlesOfParts>
    <vt:vector size="100" baseType="lpstr">
      <vt:lpstr>Índice</vt:lpstr>
      <vt:lpstr>Comparativa balanza países</vt:lpstr>
      <vt:lpstr>Resumen exportaciones totales</vt:lpstr>
      <vt:lpstr>Principales paises</vt:lpstr>
      <vt:lpstr>País de destino con Reducción</vt:lpstr>
      <vt:lpstr>Por país de destino con Aumento</vt:lpstr>
      <vt:lpstr>Centroamérica</vt:lpstr>
      <vt:lpstr>Resumen expo pais destino</vt:lpstr>
      <vt:lpstr>Expo pais destino primarios</vt:lpstr>
      <vt:lpstr>Expo pais destino manufacturas</vt:lpstr>
      <vt:lpstr>Expo pais destino rec naturales</vt:lpstr>
      <vt:lpstr>Expo pais destino baja tek</vt:lpstr>
      <vt:lpstr>Expo pais destino media tek</vt:lpstr>
      <vt:lpstr>Expo pais destino alta tek</vt:lpstr>
      <vt:lpstr>Resumen exportaciones aduana</vt:lpstr>
      <vt:lpstr>Resumen actividades economicas</vt:lpstr>
      <vt:lpstr>Resumen subpartidas</vt:lpstr>
      <vt:lpstr>Productos hacia EEUU</vt:lpstr>
      <vt:lpstr>Productos hacia Ecuador</vt:lpstr>
      <vt:lpstr>Productos hacia México</vt:lpstr>
      <vt:lpstr>Productos hacia Perú</vt:lpstr>
      <vt:lpstr>Productos hacia Venezuela</vt:lpstr>
      <vt:lpstr>Histórico exportaciones</vt:lpstr>
      <vt:lpstr>Histórico expo tradicional</vt:lpstr>
      <vt:lpstr>Histórico expo no tradicional</vt:lpstr>
      <vt:lpstr>Histórico expo bienes primarios</vt:lpstr>
      <vt:lpstr>Histórico expo manufacturas</vt:lpstr>
      <vt:lpstr>Histórico basadas rescursos nat</vt:lpstr>
      <vt:lpstr>Histórico manufacturas baja tek</vt:lpstr>
      <vt:lpstr>Histórico manufacturas medi tek</vt:lpstr>
      <vt:lpstr>Histórico manufacturas alta tek</vt:lpstr>
      <vt:lpstr>Histórico exportaciones EEUU</vt:lpstr>
      <vt:lpstr>Histórico expo Ecuador</vt:lpstr>
      <vt:lpstr>Histórico expo México</vt:lpstr>
      <vt:lpstr>Histórico expo Perú</vt:lpstr>
      <vt:lpstr>Histórico expo Venezuela</vt:lpstr>
      <vt:lpstr>Histórico agricultura</vt:lpstr>
      <vt:lpstr>Histórico alimentos</vt:lpstr>
      <vt:lpstr>Histórico químicos</vt:lpstr>
      <vt:lpstr>Productos caucho y plástico</vt:lpstr>
      <vt:lpstr>Productos farmacéuticos </vt:lpstr>
      <vt:lpstr>% exportaciones totales</vt:lpstr>
      <vt:lpstr>% exportaciones tradicionales</vt:lpstr>
      <vt:lpstr>% exportaciones notradicionales</vt:lpstr>
      <vt:lpstr>% expo bienes primarios</vt:lpstr>
      <vt:lpstr>% expo rec naturales</vt:lpstr>
      <vt:lpstr>% expo baja tek</vt:lpstr>
      <vt:lpstr>% expo tek media</vt:lpstr>
      <vt:lpstr>% expo tek alta</vt:lpstr>
      <vt:lpstr>Glosario tek</vt:lpstr>
      <vt:lpstr>'% expo baja tek'!Área_de_impresión</vt:lpstr>
      <vt:lpstr>'% expo bienes primarios'!Área_de_impresión</vt:lpstr>
      <vt:lpstr>'% expo rec naturales'!Área_de_impresión</vt:lpstr>
      <vt:lpstr>'% expo tek alta'!Área_de_impresión</vt:lpstr>
      <vt:lpstr>'% expo tek media'!Área_de_impresión</vt:lpstr>
      <vt:lpstr>'% exportaciones notradicionales'!Área_de_impresión</vt:lpstr>
      <vt:lpstr>'% exportaciones totales'!Área_de_impresión</vt:lpstr>
      <vt:lpstr>'% exportaciones tradicionales'!Área_de_impresión</vt:lpstr>
      <vt:lpstr>Centroamérica!Área_de_impresión</vt:lpstr>
      <vt:lpstr>'Comparativa balanza países'!Área_de_impresión</vt:lpstr>
      <vt:lpstr>'Expo pais destino alta tek'!Área_de_impresión</vt:lpstr>
      <vt:lpstr>'Expo pais destino baja tek'!Área_de_impresión</vt:lpstr>
      <vt:lpstr>'Expo pais destino manufacturas'!Área_de_impresión</vt:lpstr>
      <vt:lpstr>'Expo pais destino media tek'!Área_de_impresión</vt:lpstr>
      <vt:lpstr>'Expo pais destino primarios'!Área_de_impresión</vt:lpstr>
      <vt:lpstr>'Expo pais destino rec naturales'!Área_de_impresión</vt:lpstr>
      <vt:lpstr>'Glosario tek'!Área_de_impresión</vt:lpstr>
      <vt:lpstr>'Histórico agricultura'!Área_de_impresión</vt:lpstr>
      <vt:lpstr>'Histórico alimentos'!Área_de_impresión</vt:lpstr>
      <vt:lpstr>'Histórico basadas rescursos nat'!Área_de_impresión</vt:lpstr>
      <vt:lpstr>'Histórico expo bienes primarios'!Área_de_impresión</vt:lpstr>
      <vt:lpstr>'Histórico expo Ecuador'!Área_de_impresión</vt:lpstr>
      <vt:lpstr>'Histórico expo manufacturas'!Área_de_impresión</vt:lpstr>
      <vt:lpstr>'Histórico expo México'!Área_de_impresión</vt:lpstr>
      <vt:lpstr>'Histórico expo no tradicional'!Área_de_impresión</vt:lpstr>
      <vt:lpstr>'Histórico expo Perú'!Área_de_impresión</vt:lpstr>
      <vt:lpstr>'Histórico expo tradicional'!Área_de_impresión</vt:lpstr>
      <vt:lpstr>'Histórico expo Venezuela'!Área_de_impresión</vt:lpstr>
      <vt:lpstr>'Histórico exportaciones'!Área_de_impresión</vt:lpstr>
      <vt:lpstr>'Histórico exportaciones EEUU'!Área_de_impresión</vt:lpstr>
      <vt:lpstr>'Histórico manufacturas alta tek'!Área_de_impresión</vt:lpstr>
      <vt:lpstr>'Histórico manufacturas baja tek'!Área_de_impresión</vt:lpstr>
      <vt:lpstr>'Histórico manufacturas medi tek'!Área_de_impresión</vt:lpstr>
      <vt:lpstr>'Histórico químicos'!Área_de_impresión</vt:lpstr>
      <vt:lpstr>Índice!Área_de_impresión</vt:lpstr>
      <vt:lpstr>'País de destino con Reducción'!Área_de_impresión</vt:lpstr>
      <vt:lpstr>'Por país de destino con Aumento'!Área_de_impresión</vt:lpstr>
      <vt:lpstr>'Principales paises'!Área_de_impresión</vt:lpstr>
      <vt:lpstr>'Productos caucho y plástico'!Área_de_impresión</vt:lpstr>
      <vt:lpstr>'Productos farmacéuticos '!Área_de_impresión</vt:lpstr>
      <vt:lpstr>'Productos hacia Ecuador'!Área_de_impresión</vt:lpstr>
      <vt:lpstr>'Productos hacia EEUU'!Área_de_impresión</vt:lpstr>
      <vt:lpstr>'Productos hacia México'!Área_de_impresión</vt:lpstr>
      <vt:lpstr>'Productos hacia Perú'!Área_de_impresión</vt:lpstr>
      <vt:lpstr>'Productos hacia Venezuela'!Área_de_impresión</vt:lpstr>
      <vt:lpstr>'Resumen actividades economicas'!Área_de_impresión</vt:lpstr>
      <vt:lpstr>'Resumen expo pais destino'!Área_de_impresión</vt:lpstr>
      <vt:lpstr>'Resumen exportaciones aduana'!Área_de_impresión</vt:lpstr>
      <vt:lpstr>'Resumen exportaciones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2016-01-13T16:45:56Z</cp:lastPrinted>
  <dcterms:created xsi:type="dcterms:W3CDTF">2009-04-02T15:53:30Z</dcterms:created>
  <dcterms:modified xsi:type="dcterms:W3CDTF">2024-02-07T08:03:55Z</dcterms:modified>
</cp:coreProperties>
</file>