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charts/chart5.xml" ContentType="application/vnd.openxmlformats-officedocument.drawingml.chart+xml"/>
  <Override PartName="/xl/drawings/drawing25.xml" ContentType="application/vnd.openxmlformats-officedocument.drawing+xml"/>
  <Override PartName="/xl/charts/chart6.xml" ContentType="application/vnd.openxmlformats-officedocument.drawingml.chart+xml"/>
  <Override PartName="/xl/drawings/drawing26.xml" ContentType="application/vnd.openxmlformats-officedocument.drawing+xml"/>
  <Override PartName="/xl/charts/chart7.xml" ContentType="application/vnd.openxmlformats-officedocument.drawingml.chart+xml"/>
  <Override PartName="/xl/drawings/drawing27.xml" ContentType="application/vnd.openxmlformats-officedocument.drawing+xml"/>
  <Override PartName="/xl/charts/chart8.xml" ContentType="application/vnd.openxmlformats-officedocument.drawingml.chart+xml"/>
  <Override PartName="/xl/drawings/drawing28.xml" ContentType="application/vnd.openxmlformats-officedocument.drawing+xml"/>
  <Override PartName="/xl/charts/chart9.xml" ContentType="application/vnd.openxmlformats-officedocument.drawingml.chart+xml"/>
  <Override PartName="/xl/drawings/drawing29.xml" ContentType="application/vnd.openxmlformats-officedocument.drawing+xml"/>
  <Override PartName="/xl/charts/chart10.xml" ContentType="application/vnd.openxmlformats-officedocument.drawingml.chart+xml"/>
  <Override PartName="/xl/drawings/drawing30.xml" ContentType="application/vnd.openxmlformats-officedocument.drawing+xml"/>
  <Override PartName="/xl/charts/chart11.xml" ContentType="application/vnd.openxmlformats-officedocument.drawingml.chart+xml"/>
  <Override PartName="/xl/drawings/drawing31.xml" ContentType="application/vnd.openxmlformats-officedocument.drawing+xml"/>
  <Override PartName="/xl/charts/chart12.xml" ContentType="application/vnd.openxmlformats-officedocument.drawingml.chart+xml"/>
  <Override PartName="/xl/drawings/drawing32.xml" ContentType="application/vnd.openxmlformats-officedocument.drawing+xml"/>
  <Override PartName="/xl/charts/chart13.xml" ContentType="application/vnd.openxmlformats-officedocument.drawingml.chart+xml"/>
  <Override PartName="/xl/drawings/drawing33.xml" ContentType="application/vnd.openxmlformats-officedocument.drawing+xml"/>
  <Override PartName="/xl/charts/chart14.xml" ContentType="application/vnd.openxmlformats-officedocument.drawingml.chart+xml"/>
  <Override PartName="/xl/drawings/drawing34.xml" ContentType="application/vnd.openxmlformats-officedocument.drawing+xml"/>
  <Override PartName="/xl/charts/chart15.xml" ContentType="application/vnd.openxmlformats-officedocument.drawingml.chart+xml"/>
  <Override PartName="/xl/drawings/drawing35.xml" ContentType="application/vnd.openxmlformats-officedocument.drawing+xml"/>
  <Override PartName="/xl/charts/chart16.xml" ContentType="application/vnd.openxmlformats-officedocument.drawingml.chart+xml"/>
  <Override PartName="/xl/drawings/drawing36.xml" ContentType="application/vnd.openxmlformats-officedocument.drawing+xml"/>
  <Override PartName="/xl/charts/chart17.xml" ContentType="application/vnd.openxmlformats-officedocument.drawingml.chart+xml"/>
  <Override PartName="/xl/drawings/drawing37.xml" ContentType="application/vnd.openxmlformats-officedocument.drawing+xml"/>
  <Override PartName="/xl/charts/chart18.xml" ContentType="application/vnd.openxmlformats-officedocument.drawingml.chart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exportaciones 151\"/>
    </mc:Choice>
  </mc:AlternateContent>
  <bookViews>
    <workbookView xWindow="0" yWindow="0" windowWidth="28800" windowHeight="13365" tabRatio="900"/>
  </bookViews>
  <sheets>
    <sheet name="Índice" sheetId="15" r:id="rId1"/>
    <sheet name="Comparativa balanza países" sheetId="144" r:id="rId2"/>
    <sheet name="Resumen exportaciones totales" sheetId="19" r:id="rId3"/>
    <sheet name="Principales paises" sheetId="145" r:id="rId4"/>
    <sheet name="País de destino con Reducción" sheetId="67" r:id="rId5"/>
    <sheet name="Por país de destino con Aumento" sheetId="119" r:id="rId6"/>
    <sheet name="Centroamérica" sheetId="146" r:id="rId7"/>
    <sheet name="Resumen expo pais destino" sheetId="120" r:id="rId8"/>
    <sheet name="Expo pais destino primarios" sheetId="124" r:id="rId9"/>
    <sheet name="Expo pais destino manufacturas" sheetId="126" r:id="rId10"/>
    <sheet name="Expo pais destino rec naturales" sheetId="125" r:id="rId11"/>
    <sheet name="Expo pais destino baja tek" sheetId="128" r:id="rId12"/>
    <sheet name="Expo pais destino media tek" sheetId="129" r:id="rId13"/>
    <sheet name="Expo pais destino alta tek" sheetId="130" r:id="rId14"/>
    <sheet name="Resumen exportaciones aduana" sheetId="80" r:id="rId15"/>
    <sheet name="Resumen actividades economicas" sheetId="107" r:id="rId16"/>
    <sheet name="Resumen subpartidas" sheetId="132" r:id="rId17"/>
    <sheet name="Productos hacia EEUU" sheetId="147" r:id="rId18"/>
    <sheet name="Productos hacia Ecuador" sheetId="148" r:id="rId19"/>
    <sheet name="Productos hacia México" sheetId="151" r:id="rId20"/>
    <sheet name="Productos hacia Perú" sheetId="150" r:id="rId21"/>
    <sheet name="Productos hacia Venezuela" sheetId="149" r:id="rId22"/>
    <sheet name="Histórico exportaciones" sheetId="64" r:id="rId23"/>
    <sheet name="Histórico expo tradicional" sheetId="81" r:id="rId24"/>
    <sheet name="Histórico expo no tradicional" sheetId="82" r:id="rId25"/>
    <sheet name="Histórico expo bienes primarios" sheetId="83" r:id="rId26"/>
    <sheet name="Histórico expo manufacturas" sheetId="131" r:id="rId27"/>
    <sheet name="Histórico basadas rescursos nat" sheetId="84" r:id="rId28"/>
    <sheet name="Histórico manufacturas baja tek" sheetId="85" r:id="rId29"/>
    <sheet name="Histórico manufacturas medi tek" sheetId="86" r:id="rId30"/>
    <sheet name="Histórico manufacturas alta tek" sheetId="87" r:id="rId31"/>
    <sheet name="Histórico exportaciones EEUU" sheetId="102" r:id="rId32"/>
    <sheet name="Histórico expo Ecuador" sheetId="103" r:id="rId33"/>
    <sheet name="Histórico expo México" sheetId="105" r:id="rId34"/>
    <sheet name="Histórico expo Perú" sheetId="106" r:id="rId35"/>
    <sheet name="Histórico expo Venezuela" sheetId="104" r:id="rId36"/>
    <sheet name="Histórico agricultura" sheetId="133" r:id="rId37"/>
    <sheet name="Histórico alimentos" sheetId="134" r:id="rId38"/>
    <sheet name="Histórico químicos" sheetId="135" r:id="rId39"/>
    <sheet name="Productos caucho y plástico" sheetId="136" r:id="rId40"/>
    <sheet name="Productos farmacéuticos " sheetId="137" r:id="rId41"/>
    <sheet name="% exportaciones totales" sheetId="70" r:id="rId42"/>
    <sheet name="% exportaciones tradicionales" sheetId="94" r:id="rId43"/>
    <sheet name="% exportaciones notradicionales" sheetId="96" r:id="rId44"/>
    <sheet name="% expo bienes primarios" sheetId="97" r:id="rId45"/>
    <sheet name="% expo rec naturales" sheetId="98" r:id="rId46"/>
    <sheet name="% expo baja tek" sheetId="99" r:id="rId47"/>
    <sheet name="% expo tek media" sheetId="100" r:id="rId48"/>
    <sheet name="% expo tek alta" sheetId="101" r:id="rId49"/>
    <sheet name="Glosario tek" sheetId="152" r:id="rId50"/>
  </sheets>
  <externalReferences>
    <externalReference r:id="rId51"/>
    <externalReference r:id="rId52"/>
    <externalReference r:id="rId53"/>
    <externalReference r:id="rId54"/>
    <externalReference r:id="rId55"/>
  </externalReferences>
  <definedNames>
    <definedName name="\a" localSheetId="46">#REF!</definedName>
    <definedName name="\a" localSheetId="44">#REF!</definedName>
    <definedName name="\a" localSheetId="45">#REF!</definedName>
    <definedName name="\a" localSheetId="48">#REF!</definedName>
    <definedName name="\a" localSheetId="47">#REF!</definedName>
    <definedName name="\a" localSheetId="43">#REF!</definedName>
    <definedName name="\a" localSheetId="41">#REF!</definedName>
    <definedName name="\a" localSheetId="42">#REF!</definedName>
    <definedName name="\a" localSheetId="6">#REF!</definedName>
    <definedName name="\a" localSheetId="1">#REF!</definedName>
    <definedName name="\a" localSheetId="13">#REF!</definedName>
    <definedName name="\a" localSheetId="11">#REF!</definedName>
    <definedName name="\a" localSheetId="9">#REF!</definedName>
    <definedName name="\a" localSheetId="12">#REF!</definedName>
    <definedName name="\a" localSheetId="8">#REF!</definedName>
    <definedName name="\a" localSheetId="10">#REF!</definedName>
    <definedName name="\a" localSheetId="36">#REF!</definedName>
    <definedName name="\a" localSheetId="37">#REF!</definedName>
    <definedName name="\a" localSheetId="27">#REF!</definedName>
    <definedName name="\a" localSheetId="25">#REF!</definedName>
    <definedName name="\a" localSheetId="32">#REF!</definedName>
    <definedName name="\a" localSheetId="26">#REF!</definedName>
    <definedName name="\a" localSheetId="33">#REF!</definedName>
    <definedName name="\a" localSheetId="24">#REF!</definedName>
    <definedName name="\a" localSheetId="34">#REF!</definedName>
    <definedName name="\a" localSheetId="23">#REF!</definedName>
    <definedName name="\a" localSheetId="35">#REF!</definedName>
    <definedName name="\a" localSheetId="22">#REF!</definedName>
    <definedName name="\a" localSheetId="31">#REF!</definedName>
    <definedName name="\a" localSheetId="30">#REF!</definedName>
    <definedName name="\a" localSheetId="28">#REF!</definedName>
    <definedName name="\a" localSheetId="29">#REF!</definedName>
    <definedName name="\a" localSheetId="38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39">#REF!</definedName>
    <definedName name="\a" localSheetId="40">#REF!</definedName>
    <definedName name="\a" localSheetId="18">#REF!</definedName>
    <definedName name="\a" localSheetId="17">#REF!</definedName>
    <definedName name="\a" localSheetId="19">#REF!</definedName>
    <definedName name="\a" localSheetId="20">#REF!</definedName>
    <definedName name="\a" localSheetId="21">#REF!</definedName>
    <definedName name="\a" localSheetId="15">#REF!</definedName>
    <definedName name="\a" localSheetId="7">#REF!</definedName>
    <definedName name="\a" localSheetId="14">#REF!</definedName>
    <definedName name="\a" localSheetId="2">#REF!</definedName>
    <definedName name="\a" localSheetId="16">#REF!</definedName>
    <definedName name="\y" localSheetId="46">#REF!</definedName>
    <definedName name="\y" localSheetId="44">#REF!</definedName>
    <definedName name="\y" localSheetId="45">#REF!</definedName>
    <definedName name="\y" localSheetId="48">#REF!</definedName>
    <definedName name="\y" localSheetId="47">#REF!</definedName>
    <definedName name="\y" localSheetId="43">#REF!</definedName>
    <definedName name="\y" localSheetId="41">#REF!</definedName>
    <definedName name="\y" localSheetId="42">#REF!</definedName>
    <definedName name="\y" localSheetId="6">#REF!</definedName>
    <definedName name="\y" localSheetId="1">#REF!</definedName>
    <definedName name="\y" localSheetId="13">#REF!</definedName>
    <definedName name="\y" localSheetId="11">#REF!</definedName>
    <definedName name="\y" localSheetId="9">#REF!</definedName>
    <definedName name="\y" localSheetId="12">#REF!</definedName>
    <definedName name="\y" localSheetId="8">#REF!</definedName>
    <definedName name="\y" localSheetId="10">#REF!</definedName>
    <definedName name="\y" localSheetId="36">#REF!</definedName>
    <definedName name="\y" localSheetId="37">#REF!</definedName>
    <definedName name="\y" localSheetId="27">#REF!</definedName>
    <definedName name="\y" localSheetId="25">#REF!</definedName>
    <definedName name="\y" localSheetId="32">#REF!</definedName>
    <definedName name="\y" localSheetId="26">#REF!</definedName>
    <definedName name="\y" localSheetId="33">#REF!</definedName>
    <definedName name="\y" localSheetId="24">#REF!</definedName>
    <definedName name="\y" localSheetId="34">#REF!</definedName>
    <definedName name="\y" localSheetId="23">#REF!</definedName>
    <definedName name="\y" localSheetId="35">#REF!</definedName>
    <definedName name="\y" localSheetId="22">#REF!</definedName>
    <definedName name="\y" localSheetId="31">#REF!</definedName>
    <definedName name="\y" localSheetId="30">#REF!</definedName>
    <definedName name="\y" localSheetId="28">#REF!</definedName>
    <definedName name="\y" localSheetId="29">#REF!</definedName>
    <definedName name="\y" localSheetId="38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39">#REF!</definedName>
    <definedName name="\y" localSheetId="40">#REF!</definedName>
    <definedName name="\y" localSheetId="18">#REF!</definedName>
    <definedName name="\y" localSheetId="17">#REF!</definedName>
    <definedName name="\y" localSheetId="19">#REF!</definedName>
    <definedName name="\y" localSheetId="20">#REF!</definedName>
    <definedName name="\y" localSheetId="21">#REF!</definedName>
    <definedName name="\y" localSheetId="15">#REF!</definedName>
    <definedName name="\y" localSheetId="7">#REF!</definedName>
    <definedName name="\y" localSheetId="14">#REF!</definedName>
    <definedName name="\y" localSheetId="2">#REF!</definedName>
    <definedName name="\y" localSheetId="16">#REF!</definedName>
    <definedName name="\z" localSheetId="46">#REF!</definedName>
    <definedName name="\z" localSheetId="44">#REF!</definedName>
    <definedName name="\z" localSheetId="45">#REF!</definedName>
    <definedName name="\z" localSheetId="48">#REF!</definedName>
    <definedName name="\z" localSheetId="47">#REF!</definedName>
    <definedName name="\z" localSheetId="43">#REF!</definedName>
    <definedName name="\z" localSheetId="41">#REF!</definedName>
    <definedName name="\z" localSheetId="42">#REF!</definedName>
    <definedName name="\z" localSheetId="6">#REF!</definedName>
    <definedName name="\z" localSheetId="1">#REF!</definedName>
    <definedName name="\z" localSheetId="13">#REF!</definedName>
    <definedName name="\z" localSheetId="11">#REF!</definedName>
    <definedName name="\z" localSheetId="9">#REF!</definedName>
    <definedName name="\z" localSheetId="12">#REF!</definedName>
    <definedName name="\z" localSheetId="8">#REF!</definedName>
    <definedName name="\z" localSheetId="10">#REF!</definedName>
    <definedName name="\z" localSheetId="36">#REF!</definedName>
    <definedName name="\z" localSheetId="37">#REF!</definedName>
    <definedName name="\z" localSheetId="27">#REF!</definedName>
    <definedName name="\z" localSheetId="25">#REF!</definedName>
    <definedName name="\z" localSheetId="32">#REF!</definedName>
    <definedName name="\z" localSheetId="26">#REF!</definedName>
    <definedName name="\z" localSheetId="33">#REF!</definedName>
    <definedName name="\z" localSheetId="24">#REF!</definedName>
    <definedName name="\z" localSheetId="34">#REF!</definedName>
    <definedName name="\z" localSheetId="23">#REF!</definedName>
    <definedName name="\z" localSheetId="35">#REF!</definedName>
    <definedName name="\z" localSheetId="22">#REF!</definedName>
    <definedName name="\z" localSheetId="31">#REF!</definedName>
    <definedName name="\z" localSheetId="30">#REF!</definedName>
    <definedName name="\z" localSheetId="28">#REF!</definedName>
    <definedName name="\z" localSheetId="29">#REF!</definedName>
    <definedName name="\z" localSheetId="38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39">#REF!</definedName>
    <definedName name="\z" localSheetId="40">#REF!</definedName>
    <definedName name="\z" localSheetId="18">#REF!</definedName>
    <definedName name="\z" localSheetId="17">#REF!</definedName>
    <definedName name="\z" localSheetId="19">#REF!</definedName>
    <definedName name="\z" localSheetId="20">#REF!</definedName>
    <definedName name="\z" localSheetId="21">#REF!</definedName>
    <definedName name="\z" localSheetId="15">#REF!</definedName>
    <definedName name="\z" localSheetId="7">#REF!</definedName>
    <definedName name="\z" localSheetId="14">#REF!</definedName>
    <definedName name="\z" localSheetId="2">#REF!</definedName>
    <definedName name="\z" localSheetId="16">#REF!</definedName>
    <definedName name="_C" localSheetId="36">#REF!</definedName>
    <definedName name="_C" localSheetId="37">#REF!</definedName>
    <definedName name="_C" localSheetId="27">#REF!</definedName>
    <definedName name="_C" localSheetId="25">#REF!</definedName>
    <definedName name="_C" localSheetId="32">#REF!</definedName>
    <definedName name="_C" localSheetId="26">#REF!</definedName>
    <definedName name="_C" localSheetId="33">#REF!</definedName>
    <definedName name="_C" localSheetId="24">#REF!</definedName>
    <definedName name="_C" localSheetId="34">#REF!</definedName>
    <definedName name="_C" localSheetId="23">#REF!</definedName>
    <definedName name="_C" localSheetId="35">#REF!</definedName>
    <definedName name="_C" localSheetId="22">#REF!</definedName>
    <definedName name="_C" localSheetId="31">#REF!</definedName>
    <definedName name="_C" localSheetId="30">#REF!</definedName>
    <definedName name="_C" localSheetId="28">#REF!</definedName>
    <definedName name="_C" localSheetId="29">#REF!</definedName>
    <definedName name="_C" localSheetId="38">#REF!</definedName>
    <definedName name="_C" localSheetId="0">#REF!</definedName>
    <definedName name="_C" localSheetId="39">#REF!</definedName>
    <definedName name="_C" localSheetId="40">#REF!</definedName>
    <definedName name="_Fill" localSheetId="46" hidden="1">#REF!</definedName>
    <definedName name="_Fill" localSheetId="44" hidden="1">#REF!</definedName>
    <definedName name="_Fill" localSheetId="45" hidden="1">#REF!</definedName>
    <definedName name="_Fill" localSheetId="48" hidden="1">#REF!</definedName>
    <definedName name="_Fill" localSheetId="47" hidden="1">#REF!</definedName>
    <definedName name="_Fill" localSheetId="43" hidden="1">#REF!</definedName>
    <definedName name="_Fill" localSheetId="41" hidden="1">#REF!</definedName>
    <definedName name="_Fill" localSheetId="42" hidden="1">#REF!</definedName>
    <definedName name="_Fill" localSheetId="6" hidden="1">#REF!</definedName>
    <definedName name="_Fill" localSheetId="1" hidden="1">#REF!</definedName>
    <definedName name="_Fill" localSheetId="13" hidden="1">#REF!</definedName>
    <definedName name="_Fill" localSheetId="11" hidden="1">#REF!</definedName>
    <definedName name="_Fill" localSheetId="9" hidden="1">#REF!</definedName>
    <definedName name="_Fill" localSheetId="12" hidden="1">#REF!</definedName>
    <definedName name="_Fill" localSheetId="8" hidden="1">#REF!</definedName>
    <definedName name="_Fill" localSheetId="10" hidden="1">#REF!</definedName>
    <definedName name="_Fill" localSheetId="36" hidden="1">#REF!</definedName>
    <definedName name="_Fill" localSheetId="37" hidden="1">#REF!</definedName>
    <definedName name="_Fill" localSheetId="27" hidden="1">#REF!</definedName>
    <definedName name="_Fill" localSheetId="25" hidden="1">#REF!</definedName>
    <definedName name="_Fill" localSheetId="32" hidden="1">#REF!</definedName>
    <definedName name="_Fill" localSheetId="26" hidden="1">#REF!</definedName>
    <definedName name="_Fill" localSheetId="33" hidden="1">#REF!</definedName>
    <definedName name="_Fill" localSheetId="24" hidden="1">#REF!</definedName>
    <definedName name="_Fill" localSheetId="34" hidden="1">#REF!</definedName>
    <definedName name="_Fill" localSheetId="23" hidden="1">#REF!</definedName>
    <definedName name="_Fill" localSheetId="35" hidden="1">#REF!</definedName>
    <definedName name="_Fill" localSheetId="22" hidden="1">#REF!</definedName>
    <definedName name="_Fill" localSheetId="31" hidden="1">#REF!</definedName>
    <definedName name="_Fill" localSheetId="30" hidden="1">#REF!</definedName>
    <definedName name="_Fill" localSheetId="28" hidden="1">#REF!</definedName>
    <definedName name="_Fill" localSheetId="29" hidden="1">#REF!</definedName>
    <definedName name="_Fill" localSheetId="38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39" hidden="1">#REF!</definedName>
    <definedName name="_Fill" localSheetId="40" hidden="1">#REF!</definedName>
    <definedName name="_Fill" localSheetId="18" hidden="1">#REF!</definedName>
    <definedName name="_Fill" localSheetId="17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15" hidden="1">#REF!</definedName>
    <definedName name="_Fill" localSheetId="7" hidden="1">#REF!</definedName>
    <definedName name="_Fill" localSheetId="14" hidden="1">#REF!</definedName>
    <definedName name="_Fill" localSheetId="2" hidden="1">#REF!</definedName>
    <definedName name="_Fill" localSheetId="16" hidden="1">#REF!</definedName>
    <definedName name="_xlnm._FilterDatabase" localSheetId="7" hidden="1">'Resumen expo pais destino'!$A$16:$N$18</definedName>
    <definedName name="_Key1" localSheetId="46" hidden="1">#REF!</definedName>
    <definedName name="_Key1" localSheetId="44" hidden="1">#REF!</definedName>
    <definedName name="_Key1" localSheetId="45" hidden="1">#REF!</definedName>
    <definedName name="_Key1" localSheetId="48" hidden="1">#REF!</definedName>
    <definedName name="_Key1" localSheetId="47" hidden="1">#REF!</definedName>
    <definedName name="_Key1" localSheetId="43" hidden="1">#REF!</definedName>
    <definedName name="_Key1" localSheetId="41" hidden="1">#REF!</definedName>
    <definedName name="_Key1" localSheetId="42" hidden="1">#REF!</definedName>
    <definedName name="_Key1" localSheetId="6" hidden="1">#REF!</definedName>
    <definedName name="_Key1" localSheetId="1" hidden="1">#REF!</definedName>
    <definedName name="_Key1" localSheetId="13" hidden="1">#REF!</definedName>
    <definedName name="_Key1" localSheetId="11" hidden="1">#REF!</definedName>
    <definedName name="_Key1" localSheetId="9" hidden="1">#REF!</definedName>
    <definedName name="_Key1" localSheetId="12" hidden="1">#REF!</definedName>
    <definedName name="_Key1" localSheetId="8" hidden="1">#REF!</definedName>
    <definedName name="_Key1" localSheetId="10" hidden="1">#REF!</definedName>
    <definedName name="_Key1" localSheetId="36" hidden="1">#REF!</definedName>
    <definedName name="_Key1" localSheetId="37" hidden="1">#REF!</definedName>
    <definedName name="_Key1" localSheetId="27" hidden="1">#REF!</definedName>
    <definedName name="_Key1" localSheetId="25" hidden="1">#REF!</definedName>
    <definedName name="_Key1" localSheetId="32" hidden="1">#REF!</definedName>
    <definedName name="_Key1" localSheetId="26" hidden="1">#REF!</definedName>
    <definedName name="_Key1" localSheetId="33" hidden="1">#REF!</definedName>
    <definedName name="_Key1" localSheetId="24" hidden="1">#REF!</definedName>
    <definedName name="_Key1" localSheetId="34" hidden="1">#REF!</definedName>
    <definedName name="_Key1" localSheetId="23" hidden="1">#REF!</definedName>
    <definedName name="_Key1" localSheetId="35" hidden="1">#REF!</definedName>
    <definedName name="_Key1" localSheetId="22" hidden="1">#REF!</definedName>
    <definedName name="_Key1" localSheetId="31" hidden="1">#REF!</definedName>
    <definedName name="_Key1" localSheetId="30" hidden="1">#REF!</definedName>
    <definedName name="_Key1" localSheetId="28" hidden="1">#REF!</definedName>
    <definedName name="_Key1" localSheetId="29" hidden="1">#REF!</definedName>
    <definedName name="_Key1" localSheetId="38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39" hidden="1">#REF!</definedName>
    <definedName name="_Key1" localSheetId="40" hidden="1">#REF!</definedName>
    <definedName name="_Key1" localSheetId="18" hidden="1">#REF!</definedName>
    <definedName name="_Key1" localSheetId="17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15" hidden="1">#REF!</definedName>
    <definedName name="_Key1" localSheetId="7" hidden="1">#REF!</definedName>
    <definedName name="_Key1" localSheetId="14" hidden="1">#REF!</definedName>
    <definedName name="_Key1" localSheetId="2" hidden="1">#REF!</definedName>
    <definedName name="_Key1" localSheetId="16" hidden="1">#REF!</definedName>
    <definedName name="_Order1" hidden="1">255</definedName>
    <definedName name="_Sort" localSheetId="46" hidden="1">#REF!</definedName>
    <definedName name="_Sort" localSheetId="44" hidden="1">#REF!</definedName>
    <definedName name="_Sort" localSheetId="45" hidden="1">#REF!</definedName>
    <definedName name="_Sort" localSheetId="48" hidden="1">#REF!</definedName>
    <definedName name="_Sort" localSheetId="47" hidden="1">#REF!</definedName>
    <definedName name="_Sort" localSheetId="43" hidden="1">#REF!</definedName>
    <definedName name="_Sort" localSheetId="41" hidden="1">#REF!</definedName>
    <definedName name="_Sort" localSheetId="42" hidden="1">#REF!</definedName>
    <definedName name="_Sort" localSheetId="6" hidden="1">#REF!</definedName>
    <definedName name="_Sort" localSheetId="1" hidden="1">#REF!</definedName>
    <definedName name="_Sort" localSheetId="13" hidden="1">#REF!</definedName>
    <definedName name="_Sort" localSheetId="11" hidden="1">#REF!</definedName>
    <definedName name="_Sort" localSheetId="9" hidden="1">#REF!</definedName>
    <definedName name="_Sort" localSheetId="12" hidden="1">#REF!</definedName>
    <definedName name="_Sort" localSheetId="8" hidden="1">#REF!</definedName>
    <definedName name="_Sort" localSheetId="10" hidden="1">#REF!</definedName>
    <definedName name="_Sort" localSheetId="36" hidden="1">#REF!</definedName>
    <definedName name="_Sort" localSheetId="37" hidden="1">#REF!</definedName>
    <definedName name="_Sort" localSheetId="27" hidden="1">#REF!</definedName>
    <definedName name="_Sort" localSheetId="25" hidden="1">#REF!</definedName>
    <definedName name="_Sort" localSheetId="32" hidden="1">#REF!</definedName>
    <definedName name="_Sort" localSheetId="26" hidden="1">#REF!</definedName>
    <definedName name="_Sort" localSheetId="33" hidden="1">#REF!</definedName>
    <definedName name="_Sort" localSheetId="24" hidden="1">#REF!</definedName>
    <definedName name="_Sort" localSheetId="34" hidden="1">#REF!</definedName>
    <definedName name="_Sort" localSheetId="23" hidden="1">#REF!</definedName>
    <definedName name="_Sort" localSheetId="35" hidden="1">#REF!</definedName>
    <definedName name="_Sort" localSheetId="22" hidden="1">#REF!</definedName>
    <definedName name="_Sort" localSheetId="31" hidden="1">#REF!</definedName>
    <definedName name="_Sort" localSheetId="30" hidden="1">#REF!</definedName>
    <definedName name="_Sort" localSheetId="28" hidden="1">#REF!</definedName>
    <definedName name="_Sort" localSheetId="29" hidden="1">#REF!</definedName>
    <definedName name="_Sort" localSheetId="38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39" hidden="1">#REF!</definedName>
    <definedName name="_Sort" localSheetId="40" hidden="1">#REF!</definedName>
    <definedName name="_Sort" localSheetId="18" hidden="1">#REF!</definedName>
    <definedName name="_Sort" localSheetId="17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15" hidden="1">#REF!</definedName>
    <definedName name="_Sort" localSheetId="7" hidden="1">#REF!</definedName>
    <definedName name="_Sort" localSheetId="14" hidden="1">#REF!</definedName>
    <definedName name="_Sort" localSheetId="2" hidden="1">#REF!</definedName>
    <definedName name="_Sort" localSheetId="16" hidden="1">#REF!</definedName>
    <definedName name="_Table1_In1" localSheetId="36" hidden="1">#REF!</definedName>
    <definedName name="_Table1_In1" localSheetId="37" hidden="1">#REF!</definedName>
    <definedName name="_Table1_In1" localSheetId="27" hidden="1">#REF!</definedName>
    <definedName name="_Table1_In1" localSheetId="25" hidden="1">#REF!</definedName>
    <definedName name="_Table1_In1" localSheetId="32" hidden="1">#REF!</definedName>
    <definedName name="_Table1_In1" localSheetId="26" hidden="1">#REF!</definedName>
    <definedName name="_Table1_In1" localSheetId="33" hidden="1">#REF!</definedName>
    <definedName name="_Table1_In1" localSheetId="24" hidden="1">#REF!</definedName>
    <definedName name="_Table1_In1" localSheetId="34" hidden="1">#REF!</definedName>
    <definedName name="_Table1_In1" localSheetId="23" hidden="1">#REF!</definedName>
    <definedName name="_Table1_In1" localSheetId="35" hidden="1">#REF!</definedName>
    <definedName name="_Table1_In1" localSheetId="22" hidden="1">#REF!</definedName>
    <definedName name="_Table1_In1" localSheetId="31" hidden="1">#REF!</definedName>
    <definedName name="_Table1_In1" localSheetId="30" hidden="1">#REF!</definedName>
    <definedName name="_Table1_In1" localSheetId="28" hidden="1">#REF!</definedName>
    <definedName name="_Table1_In1" localSheetId="29" hidden="1">#REF!</definedName>
    <definedName name="_Table1_In1" localSheetId="38" hidden="1">#REF!</definedName>
    <definedName name="_Table1_In1" localSheetId="0" hidden="1">#REF!</definedName>
    <definedName name="_Table1_In1" localSheetId="39" hidden="1">#REF!</definedName>
    <definedName name="_Table1_In1" localSheetId="40" hidden="1">#REF!</definedName>
    <definedName name="_Table1_Out" localSheetId="36" hidden="1">#REF!</definedName>
    <definedName name="_Table1_Out" localSheetId="37" hidden="1">#REF!</definedName>
    <definedName name="_Table1_Out" localSheetId="27" hidden="1">#REF!</definedName>
    <definedName name="_Table1_Out" localSheetId="25" hidden="1">#REF!</definedName>
    <definedName name="_Table1_Out" localSheetId="32" hidden="1">#REF!</definedName>
    <definedName name="_Table1_Out" localSheetId="26" hidden="1">#REF!</definedName>
    <definedName name="_Table1_Out" localSheetId="33" hidden="1">#REF!</definedName>
    <definedName name="_Table1_Out" localSheetId="24" hidden="1">#REF!</definedName>
    <definedName name="_Table1_Out" localSheetId="34" hidden="1">#REF!</definedName>
    <definedName name="_Table1_Out" localSheetId="23" hidden="1">#REF!</definedName>
    <definedName name="_Table1_Out" localSheetId="35" hidden="1">#REF!</definedName>
    <definedName name="_Table1_Out" localSheetId="22" hidden="1">#REF!</definedName>
    <definedName name="_Table1_Out" localSheetId="31" hidden="1">#REF!</definedName>
    <definedName name="_Table1_Out" localSheetId="30" hidden="1">#REF!</definedName>
    <definedName name="_Table1_Out" localSheetId="28" hidden="1">#REF!</definedName>
    <definedName name="_Table1_Out" localSheetId="29" hidden="1">#REF!</definedName>
    <definedName name="_Table1_Out" localSheetId="38" hidden="1">#REF!</definedName>
    <definedName name="_Table1_Out" localSheetId="0" hidden="1">#REF!</definedName>
    <definedName name="_Table1_Out" localSheetId="39" hidden="1">#REF!</definedName>
    <definedName name="_Table1_Out" localSheetId="40" hidden="1">#REF!</definedName>
    <definedName name="_TBL3" localSheetId="36">#REF!</definedName>
    <definedName name="_TBL3" localSheetId="37">#REF!</definedName>
    <definedName name="_TBL3" localSheetId="27">#REF!</definedName>
    <definedName name="_TBL3" localSheetId="25">#REF!</definedName>
    <definedName name="_TBL3" localSheetId="32">#REF!</definedName>
    <definedName name="_TBL3" localSheetId="26">#REF!</definedName>
    <definedName name="_TBL3" localSheetId="33">#REF!</definedName>
    <definedName name="_TBL3" localSheetId="24">#REF!</definedName>
    <definedName name="_TBL3" localSheetId="34">#REF!</definedName>
    <definedName name="_TBL3" localSheetId="23">#REF!</definedName>
    <definedName name="_TBL3" localSheetId="35">#REF!</definedName>
    <definedName name="_TBL3" localSheetId="22">#REF!</definedName>
    <definedName name="_TBL3" localSheetId="31">#REF!</definedName>
    <definedName name="_TBL3" localSheetId="30">#REF!</definedName>
    <definedName name="_TBL3" localSheetId="28">#REF!</definedName>
    <definedName name="_TBL3" localSheetId="29">#REF!</definedName>
    <definedName name="_TBL3" localSheetId="38">#REF!</definedName>
    <definedName name="_TBL3" localSheetId="0">#REF!</definedName>
    <definedName name="_TBL3" localSheetId="39">#REF!</definedName>
    <definedName name="_TBL3" localSheetId="40">#REF!</definedName>
    <definedName name="a" localSheetId="46">[1]BASE!#REF!</definedName>
    <definedName name="a" localSheetId="44">[1]BASE!#REF!</definedName>
    <definedName name="a" localSheetId="45">[1]BASE!#REF!</definedName>
    <definedName name="a" localSheetId="48">[1]BASE!#REF!</definedName>
    <definedName name="a" localSheetId="47">[1]BASE!#REF!</definedName>
    <definedName name="a" localSheetId="43">[1]BASE!#REF!</definedName>
    <definedName name="a" localSheetId="42">[1]BASE!#REF!</definedName>
    <definedName name="a" localSheetId="6">[1]BASE!#REF!</definedName>
    <definedName name="a" localSheetId="1">[1]BASE!#REF!</definedName>
    <definedName name="a" localSheetId="13">[1]BASE!#REF!</definedName>
    <definedName name="a" localSheetId="11">[1]BASE!#REF!</definedName>
    <definedName name="a" localSheetId="9">[1]BASE!#REF!</definedName>
    <definedName name="a" localSheetId="12">[1]BASE!#REF!</definedName>
    <definedName name="a" localSheetId="8">[1]BASE!#REF!</definedName>
    <definedName name="a" localSheetId="10">[1]BASE!#REF!</definedName>
    <definedName name="a" localSheetId="36">[1]BASE!#REF!</definedName>
    <definedName name="a" localSheetId="37">[1]BASE!#REF!</definedName>
    <definedName name="a" localSheetId="27">[1]BASE!#REF!</definedName>
    <definedName name="a" localSheetId="25">[1]BASE!#REF!</definedName>
    <definedName name="a" localSheetId="32">[1]BASE!#REF!</definedName>
    <definedName name="a" localSheetId="26">[1]BASE!#REF!</definedName>
    <definedName name="a" localSheetId="33">[1]BASE!#REF!</definedName>
    <definedName name="a" localSheetId="24">[1]BASE!#REF!</definedName>
    <definedName name="a" localSheetId="34">[1]BASE!#REF!</definedName>
    <definedName name="a" localSheetId="23">[1]BASE!#REF!</definedName>
    <definedName name="a" localSheetId="35">[1]BASE!#REF!</definedName>
    <definedName name="a" localSheetId="31">[1]BASE!#REF!</definedName>
    <definedName name="a" localSheetId="30">[1]BASE!#REF!</definedName>
    <definedName name="a" localSheetId="28">[1]BASE!#REF!</definedName>
    <definedName name="a" localSheetId="29">[1]BASE!#REF!</definedName>
    <definedName name="a" localSheetId="38">[1]BASE!#REF!</definedName>
    <definedName name="a" localSheetId="5">[1]BASE!#REF!</definedName>
    <definedName name="a" localSheetId="3">[1]BASE!#REF!</definedName>
    <definedName name="a" localSheetId="39">[1]BASE!#REF!</definedName>
    <definedName name="a" localSheetId="40">[1]BASE!#REF!</definedName>
    <definedName name="a" localSheetId="18">[1]BASE!#REF!</definedName>
    <definedName name="a" localSheetId="17">[1]BASE!#REF!</definedName>
    <definedName name="a" localSheetId="19">[1]BASE!#REF!</definedName>
    <definedName name="a" localSheetId="20">[1]BASE!#REF!</definedName>
    <definedName name="a" localSheetId="21">[1]BASE!#REF!</definedName>
    <definedName name="a" localSheetId="15">[1]BASE!#REF!</definedName>
    <definedName name="a" localSheetId="7">[1]BASE!#REF!</definedName>
    <definedName name="a" localSheetId="14">[1]BASE!#REF!</definedName>
    <definedName name="a" localSheetId="16">[1]BASE!#REF!</definedName>
    <definedName name="a">[1]BASE!#REF!</definedName>
    <definedName name="A_IMPRESIÓN_IM" localSheetId="36">#REF!</definedName>
    <definedName name="A_IMPRESIÓN_IM" localSheetId="37">#REF!</definedName>
    <definedName name="A_IMPRESIÓN_IM" localSheetId="27">#REF!</definedName>
    <definedName name="A_IMPRESIÓN_IM" localSheetId="25">#REF!</definedName>
    <definedName name="A_IMPRESIÓN_IM" localSheetId="32">#REF!</definedName>
    <definedName name="A_IMPRESIÓN_IM" localSheetId="26">#REF!</definedName>
    <definedName name="A_IMPRESIÓN_IM" localSheetId="33">#REF!</definedName>
    <definedName name="A_IMPRESIÓN_IM" localSheetId="24">#REF!</definedName>
    <definedName name="A_IMPRESIÓN_IM" localSheetId="34">#REF!</definedName>
    <definedName name="A_IMPRESIÓN_IM" localSheetId="23">#REF!</definedName>
    <definedName name="A_IMPRESIÓN_IM" localSheetId="35">#REF!</definedName>
    <definedName name="A_IMPRESIÓN_IM" localSheetId="22">#REF!</definedName>
    <definedName name="A_IMPRESIÓN_IM" localSheetId="31">#REF!</definedName>
    <definedName name="A_IMPRESIÓN_IM" localSheetId="30">#REF!</definedName>
    <definedName name="A_IMPRESIÓN_IM" localSheetId="28">#REF!</definedName>
    <definedName name="A_IMPRESIÓN_IM" localSheetId="29">#REF!</definedName>
    <definedName name="A_IMPRESIÓN_IM" localSheetId="38">#REF!</definedName>
    <definedName name="A_IMPRESIÓN_IM" localSheetId="0">#REF!</definedName>
    <definedName name="A_IMPRESIÓN_IM" localSheetId="39">#REF!</definedName>
    <definedName name="A_IMPRESIÓN_IM" localSheetId="40">#REF!</definedName>
    <definedName name="ABR._89" localSheetId="46">'[2]ipc indice 2'!$L$1:$L$311</definedName>
    <definedName name="ABR._89" localSheetId="44">'[2]ipc indice 2'!$L$1:$L$311</definedName>
    <definedName name="ABR._89" localSheetId="45">'[2]ipc indice 2'!$L$1:$L$311</definedName>
    <definedName name="ABR._89" localSheetId="48">'[2]ipc indice 2'!$L$1:$L$311</definedName>
    <definedName name="ABR._89" localSheetId="47">'[2]ipc indice 2'!$L$1:$L$311</definedName>
    <definedName name="ABR._89" localSheetId="43">'[2]ipc indice 2'!$L$1:$L$311</definedName>
    <definedName name="ABR._89" localSheetId="41">'[2]ipc indice 2'!$L$1:$L$311</definedName>
    <definedName name="ABR._89" localSheetId="42">'[2]ipc indice 2'!$L$1:$L$311</definedName>
    <definedName name="ABR._89" localSheetId="6">'[2]ipc indice 2'!$L$1:$L$311</definedName>
    <definedName name="ABR._89" localSheetId="1">'[3]ipc indice 2'!$L$1:$L$311</definedName>
    <definedName name="ABR._89" localSheetId="13">'[2]ipc indice 2'!$L$1:$L$311</definedName>
    <definedName name="ABR._89" localSheetId="11">'[2]ipc indice 2'!$L$1:$L$311</definedName>
    <definedName name="ABR._89" localSheetId="9">'[2]ipc indice 2'!$L$1:$L$311</definedName>
    <definedName name="ABR._89" localSheetId="12">'[2]ipc indice 2'!$L$1:$L$311</definedName>
    <definedName name="ABR._89" localSheetId="8">'[2]ipc indice 2'!$L$1:$L$311</definedName>
    <definedName name="ABR._89" localSheetId="10">'[2]ipc indice 2'!$L$1:$L$311</definedName>
    <definedName name="ABR._89" localSheetId="36">'[2]ipc indice 2'!$L$1:$L$311</definedName>
    <definedName name="ABR._89" localSheetId="37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32">'[2]ipc indice 2'!$L$1:$L$311</definedName>
    <definedName name="ABR._89" localSheetId="26">'[2]ipc indice 2'!$L$1:$L$311</definedName>
    <definedName name="ABR._89" localSheetId="33">'[2]ipc indice 2'!$L$1:$L$311</definedName>
    <definedName name="ABR._89" localSheetId="24">'[2]ipc indice 2'!$L$1:$L$311</definedName>
    <definedName name="ABR._89" localSheetId="34">'[2]ipc indice 2'!$L$1:$L$311</definedName>
    <definedName name="ABR._89" localSheetId="23">'[2]ipc indice 2'!$L$1:$L$311</definedName>
    <definedName name="ABR._89" localSheetId="35">'[2]ipc indice 2'!$L$1:$L$311</definedName>
    <definedName name="ABR._89" localSheetId="22">'[2]ipc indice 2'!$L$1:$L$311</definedName>
    <definedName name="ABR._89" localSheetId="31">'[2]ipc indice 2'!$L$1:$L$311</definedName>
    <definedName name="ABR._89" localSheetId="30">'[2]ipc indice 2'!$L$1:$L$311</definedName>
    <definedName name="ABR._89" localSheetId="28">'[2]ipc indice 2'!$L$1:$L$311</definedName>
    <definedName name="ABR._89" localSheetId="29">'[2]ipc indice 2'!$L$1:$L$311</definedName>
    <definedName name="ABR._89" localSheetId="38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39">'[2]ipc indice 2'!$L$1:$L$311</definedName>
    <definedName name="ABR._89" localSheetId="40">'[2]ipc indice 2'!$L$1:$L$311</definedName>
    <definedName name="ABR._89" localSheetId="18">'[2]ipc indice 2'!$L$1:$L$311</definedName>
    <definedName name="ABR._89" localSheetId="17">'[2]ipc indice 2'!$L$1:$L$311</definedName>
    <definedName name="ABR._89" localSheetId="19">'[2]ipc indice 2'!$L$1:$L$311</definedName>
    <definedName name="ABR._89" localSheetId="20">'[2]ipc indice 2'!$L$1:$L$311</definedName>
    <definedName name="ABR._89" localSheetId="21">'[2]ipc indice 2'!$L$1:$L$311</definedName>
    <definedName name="ABR._89" localSheetId="15">'[2]ipc indice 2'!$L$1:$L$311</definedName>
    <definedName name="ABR._89" localSheetId="7">'[2]ipc indice 2'!$L$1:$L$311</definedName>
    <definedName name="ABR._89" localSheetId="14">'[2]ipc indice 2'!$L$1:$L$311</definedName>
    <definedName name="ABR._89" localSheetId="2">'[2]ipc indice 2'!$L$1:$L$311</definedName>
    <definedName name="ABR._89" localSheetId="16">'[2]ipc indice 2'!$L$1:$L$311</definedName>
    <definedName name="AGO._89" localSheetId="46">'[2]ipc indice 2'!$P$1:$P$311</definedName>
    <definedName name="AGO._89" localSheetId="44">'[2]ipc indice 2'!$P$1:$P$311</definedName>
    <definedName name="AGO._89" localSheetId="45">'[2]ipc indice 2'!$P$1:$P$311</definedName>
    <definedName name="AGO._89" localSheetId="48">'[2]ipc indice 2'!$P$1:$P$311</definedName>
    <definedName name="AGO._89" localSheetId="47">'[2]ipc indice 2'!$P$1:$P$311</definedName>
    <definedName name="AGO._89" localSheetId="43">'[2]ipc indice 2'!$P$1:$P$311</definedName>
    <definedName name="AGO._89" localSheetId="41">'[2]ipc indice 2'!$P$1:$P$311</definedName>
    <definedName name="AGO._89" localSheetId="42">'[2]ipc indice 2'!$P$1:$P$311</definedName>
    <definedName name="AGO._89" localSheetId="6">'[2]ipc indice 2'!$P$1:$P$311</definedName>
    <definedName name="AGO._89" localSheetId="1">'[3]ipc indice 2'!$P$1:$P$311</definedName>
    <definedName name="AGO._89" localSheetId="13">'[2]ipc indice 2'!$P$1:$P$311</definedName>
    <definedName name="AGO._89" localSheetId="11">'[2]ipc indice 2'!$P$1:$P$311</definedName>
    <definedName name="AGO._89" localSheetId="9">'[2]ipc indice 2'!$P$1:$P$311</definedName>
    <definedName name="AGO._89" localSheetId="12">'[2]ipc indice 2'!$P$1:$P$311</definedName>
    <definedName name="AGO._89" localSheetId="8">'[2]ipc indice 2'!$P$1:$P$311</definedName>
    <definedName name="AGO._89" localSheetId="10">'[2]ipc indice 2'!$P$1:$P$311</definedName>
    <definedName name="AGO._89" localSheetId="36">'[2]ipc indice 2'!$P$1:$P$311</definedName>
    <definedName name="AGO._89" localSheetId="37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32">'[2]ipc indice 2'!$P$1:$P$311</definedName>
    <definedName name="AGO._89" localSheetId="26">'[2]ipc indice 2'!$P$1:$P$311</definedName>
    <definedName name="AGO._89" localSheetId="33">'[2]ipc indice 2'!$P$1:$P$311</definedName>
    <definedName name="AGO._89" localSheetId="24">'[2]ipc indice 2'!$P$1:$P$311</definedName>
    <definedName name="AGO._89" localSheetId="34">'[2]ipc indice 2'!$P$1:$P$311</definedName>
    <definedName name="AGO._89" localSheetId="23">'[2]ipc indice 2'!$P$1:$P$311</definedName>
    <definedName name="AGO._89" localSheetId="35">'[2]ipc indice 2'!$P$1:$P$311</definedName>
    <definedName name="AGO._89" localSheetId="22">'[2]ipc indice 2'!$P$1:$P$311</definedName>
    <definedName name="AGO._89" localSheetId="31">'[2]ipc indice 2'!$P$1:$P$311</definedName>
    <definedName name="AGO._89" localSheetId="30">'[2]ipc indice 2'!$P$1:$P$311</definedName>
    <definedName name="AGO._89" localSheetId="28">'[2]ipc indice 2'!$P$1:$P$311</definedName>
    <definedName name="AGO._89" localSheetId="29">'[2]ipc indice 2'!$P$1:$P$311</definedName>
    <definedName name="AGO._89" localSheetId="38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39">'[2]ipc indice 2'!$P$1:$P$311</definedName>
    <definedName name="AGO._89" localSheetId="40">'[2]ipc indice 2'!$P$1:$P$311</definedName>
    <definedName name="AGO._89" localSheetId="18">'[2]ipc indice 2'!$P$1:$P$311</definedName>
    <definedName name="AGO._89" localSheetId="17">'[2]ipc indice 2'!$P$1:$P$311</definedName>
    <definedName name="AGO._89" localSheetId="19">'[2]ipc indice 2'!$P$1:$P$311</definedName>
    <definedName name="AGO._89" localSheetId="20">'[2]ipc indice 2'!$P$1:$P$311</definedName>
    <definedName name="AGO._89" localSheetId="21">'[2]ipc indice 2'!$P$1:$P$311</definedName>
    <definedName name="AGO._89" localSheetId="15">'[2]ipc indice 2'!$P$1:$P$311</definedName>
    <definedName name="AGO._89" localSheetId="7">'[2]ipc indice 2'!$P$1:$P$311</definedName>
    <definedName name="AGO._89" localSheetId="14">'[2]ipc indice 2'!$P$1:$P$311</definedName>
    <definedName name="AGO._89" localSheetId="2">'[2]ipc indice 2'!$P$1:$P$311</definedName>
    <definedName name="AGO._89" localSheetId="16">'[2]ipc indice 2'!$P$1:$P$311</definedName>
    <definedName name="AÑO" localSheetId="36">#REF!</definedName>
    <definedName name="AÑO" localSheetId="37">#REF!</definedName>
    <definedName name="AÑO" localSheetId="27">#REF!</definedName>
    <definedName name="AÑO" localSheetId="25">#REF!</definedName>
    <definedName name="AÑO" localSheetId="32">#REF!</definedName>
    <definedName name="AÑO" localSheetId="26">#REF!</definedName>
    <definedName name="AÑO" localSheetId="33">#REF!</definedName>
    <definedName name="AÑO" localSheetId="24">#REF!</definedName>
    <definedName name="AÑO" localSheetId="34">#REF!</definedName>
    <definedName name="AÑO" localSheetId="23">#REF!</definedName>
    <definedName name="AÑO" localSheetId="35">#REF!</definedName>
    <definedName name="AÑO" localSheetId="22">#REF!</definedName>
    <definedName name="AÑO" localSheetId="31">#REF!</definedName>
    <definedName name="AÑO" localSheetId="30">#REF!</definedName>
    <definedName name="AÑO" localSheetId="28">#REF!</definedName>
    <definedName name="AÑO" localSheetId="29">#REF!</definedName>
    <definedName name="AÑO" localSheetId="38">#REF!</definedName>
    <definedName name="AÑO" localSheetId="0">#REF!</definedName>
    <definedName name="AÑO" localSheetId="39">#REF!</definedName>
    <definedName name="AÑO" localSheetId="40">#REF!</definedName>
    <definedName name="_xlnm.Print_Area" localSheetId="46">'% expo baja tek'!$A$1:$K$34</definedName>
    <definedName name="_xlnm.Print_Area" localSheetId="44">'% expo bienes primarios'!$A$1:$K$41</definedName>
    <definedName name="_xlnm.Print_Area" localSheetId="45">'% expo rec naturales'!$A$1:$K$39</definedName>
    <definedName name="_xlnm.Print_Area" localSheetId="48">'% expo tek alta'!$A$1:$K$30</definedName>
    <definedName name="_xlnm.Print_Area" localSheetId="47">'% expo tek media'!$A$1:$K$36</definedName>
    <definedName name="_xlnm.Print_Area" localSheetId="43">'% exportaciones notradicionales'!$A$1:$K$41</definedName>
    <definedName name="_xlnm.Print_Area" localSheetId="41">'% exportaciones totales'!$A$1:$K$44</definedName>
    <definedName name="_xlnm.Print_Area" localSheetId="42">'% exportaciones tradicionales'!$A$1:$K$41</definedName>
    <definedName name="_xlnm.Print_Area" localSheetId="6">Centroamérica!$A$1:$K$30</definedName>
    <definedName name="_xlnm.Print_Area" localSheetId="1">'Comparativa balanza países'!$A$1:$J$34</definedName>
    <definedName name="_xlnm.Print_Area" localSheetId="13">'Expo pais destino alta tek'!$A$1:$K$46</definedName>
    <definedName name="_xlnm.Print_Area" localSheetId="11">'Expo pais destino baja tek'!$A$1:$K$46</definedName>
    <definedName name="_xlnm.Print_Area" localSheetId="9">'Expo pais destino manufacturas'!$A$1:$K$46</definedName>
    <definedName name="_xlnm.Print_Area" localSheetId="12">'Expo pais destino media tek'!$A$1:$K$46</definedName>
    <definedName name="_xlnm.Print_Area" localSheetId="8">'Expo pais destino primarios'!$A$1:$K$46</definedName>
    <definedName name="_xlnm.Print_Area" localSheetId="10">'Expo pais destino rec naturales'!$A$1:$K$46</definedName>
    <definedName name="_xlnm.Print_Area" localSheetId="49">'Glosario tek'!$A$1:$E$14</definedName>
    <definedName name="_xlnm.Print_Area" localSheetId="36">'Histórico agricultura'!$A$1:$L$45</definedName>
    <definedName name="_xlnm.Print_Area" localSheetId="37">'Histórico alimentos'!$A$1:$L$45</definedName>
    <definedName name="_xlnm.Print_Area" localSheetId="27">'Histórico basadas rescursos nat'!$A$1:$L$45</definedName>
    <definedName name="_xlnm.Print_Area" localSheetId="25">'Histórico expo bienes primarios'!$A$1:$L$45</definedName>
    <definedName name="_xlnm.Print_Area" localSheetId="32">'Histórico expo Ecuador'!$A$1:$L$45</definedName>
    <definedName name="_xlnm.Print_Area" localSheetId="26">'Histórico expo manufacturas'!$A$1:$L$45</definedName>
    <definedName name="_xlnm.Print_Area" localSheetId="33">'Histórico expo México'!$A$1:$L$45</definedName>
    <definedName name="_xlnm.Print_Area" localSheetId="24">'Histórico expo no tradicional'!$A$1:$L$45</definedName>
    <definedName name="_xlnm.Print_Area" localSheetId="34">'Histórico expo Perú'!$A$1:$L$45</definedName>
    <definedName name="_xlnm.Print_Area" localSheetId="23">'Histórico expo tradicional'!$A$1:$L$45</definedName>
    <definedName name="_xlnm.Print_Area" localSheetId="35">'Histórico expo Venezuela'!$A$1:$L$45</definedName>
    <definedName name="_xlnm.Print_Area" localSheetId="22">'Histórico exportaciones'!$A$1:$L$45</definedName>
    <definedName name="_xlnm.Print_Area" localSheetId="31">'Histórico exportaciones EEUU'!$A$1:$L$45</definedName>
    <definedName name="_xlnm.Print_Area" localSheetId="30">'Histórico manufacturas alta tek'!$A$1:$L$45</definedName>
    <definedName name="_xlnm.Print_Area" localSheetId="28">'Histórico manufacturas baja tek'!$A$1:$L$45</definedName>
    <definedName name="_xlnm.Print_Area" localSheetId="29">'Histórico manufacturas medi tek'!$A$1:$L$45</definedName>
    <definedName name="_xlnm.Print_Area" localSheetId="38">'Histórico químicos'!$A$1:$L$45</definedName>
    <definedName name="_xlnm.Print_Area" localSheetId="0">Índice!$A$1:$T$43</definedName>
    <definedName name="_xlnm.Print_Area" localSheetId="4">'País de destino con Reducción'!$A$1:$K$35</definedName>
    <definedName name="_xlnm.Print_Area" localSheetId="5">'Por país de destino con Aumento'!$A$1:$K$32</definedName>
    <definedName name="_xlnm.Print_Area" localSheetId="3">'Principales paises'!$A$1:$K$46</definedName>
    <definedName name="_xlnm.Print_Area" localSheetId="39">'Productos caucho y plástico'!$A$1:$L$45</definedName>
    <definedName name="_xlnm.Print_Area" localSheetId="40">'Productos farmacéuticos '!$A$1:$L$45</definedName>
    <definedName name="_xlnm.Print_Area" localSheetId="18">'Productos hacia Ecuador'!$A$1:$K$46</definedName>
    <definedName name="_xlnm.Print_Area" localSheetId="17">'Productos hacia EEUU'!$A$1:$K$46</definedName>
    <definedName name="_xlnm.Print_Area" localSheetId="19">'Productos hacia México'!$A$1:$K$46</definedName>
    <definedName name="_xlnm.Print_Area" localSheetId="20">'Productos hacia Perú'!$A$1:$K$45</definedName>
    <definedName name="_xlnm.Print_Area" localSheetId="21">'Productos hacia Venezuela'!$A$1:$K$46</definedName>
    <definedName name="_xlnm.Print_Area" localSheetId="15">'Resumen actividades economicas'!$A$1:$K$51</definedName>
    <definedName name="_xlnm.Print_Area" localSheetId="7">'Resumen expo pais destino'!$A$1:$K$46</definedName>
    <definedName name="_xlnm.Print_Area" localSheetId="14">'Resumen exportaciones aduana'!$A$1:$K$42</definedName>
    <definedName name="_xlnm.Print_Area" localSheetId="2">'Resumen exportaciones totales'!$A$1:$K$45</definedName>
    <definedName name="_xlnm.Print_Area" localSheetId="16">'Resumen subpartidas'!$A$1:$K$36</definedName>
    <definedName name="BASE" localSheetId="36">#REF!</definedName>
    <definedName name="BASE" localSheetId="37">#REF!</definedName>
    <definedName name="BASE" localSheetId="27">#REF!</definedName>
    <definedName name="BASE" localSheetId="25">#REF!</definedName>
    <definedName name="BASE" localSheetId="32">#REF!</definedName>
    <definedName name="BASE" localSheetId="26">#REF!</definedName>
    <definedName name="BASE" localSheetId="33">#REF!</definedName>
    <definedName name="BASE" localSheetId="24">#REF!</definedName>
    <definedName name="BASE" localSheetId="34">#REF!</definedName>
    <definedName name="BASE" localSheetId="23">#REF!</definedName>
    <definedName name="BASE" localSheetId="35">#REF!</definedName>
    <definedName name="BASE" localSheetId="22">#REF!</definedName>
    <definedName name="BASE" localSheetId="31">#REF!</definedName>
    <definedName name="BASE" localSheetId="30">#REF!</definedName>
    <definedName name="BASE" localSheetId="28">#REF!</definedName>
    <definedName name="BASE" localSheetId="29">#REF!</definedName>
    <definedName name="BASE" localSheetId="38">#REF!</definedName>
    <definedName name="BASE" localSheetId="0">#REF!</definedName>
    <definedName name="BASE" localSheetId="39">#REF!</definedName>
    <definedName name="BASE" localSheetId="40">#REF!</definedName>
    <definedName name="_xlnm.Database" localSheetId="46">[1]BASE!#REF!</definedName>
    <definedName name="_xlnm.Database" localSheetId="44">[1]BASE!#REF!</definedName>
    <definedName name="_xlnm.Database" localSheetId="45">[1]BASE!#REF!</definedName>
    <definedName name="_xlnm.Database" localSheetId="48">[1]BASE!#REF!</definedName>
    <definedName name="_xlnm.Database" localSheetId="47">[1]BASE!#REF!</definedName>
    <definedName name="_xlnm.Database" localSheetId="43">[1]BASE!#REF!</definedName>
    <definedName name="_xlnm.Database" localSheetId="41">[1]BASE!#REF!</definedName>
    <definedName name="_xlnm.Database" localSheetId="42">[1]BASE!#REF!</definedName>
    <definedName name="_xlnm.Database" localSheetId="6">[1]BASE!#REF!</definedName>
    <definedName name="_xlnm.Database" localSheetId="1">[4]BASE!#REF!</definedName>
    <definedName name="_xlnm.Database" localSheetId="13">[1]BASE!#REF!</definedName>
    <definedName name="_xlnm.Database" localSheetId="11">[1]BASE!#REF!</definedName>
    <definedName name="_xlnm.Database" localSheetId="9">[1]BASE!#REF!</definedName>
    <definedName name="_xlnm.Database" localSheetId="12">[1]BASE!#REF!</definedName>
    <definedName name="_xlnm.Database" localSheetId="8">[1]BASE!#REF!</definedName>
    <definedName name="_xlnm.Database" localSheetId="10">[1]BASE!#REF!</definedName>
    <definedName name="_xlnm.Database" localSheetId="36">[5]BASE!#REF!</definedName>
    <definedName name="_xlnm.Database" localSheetId="37">[5]BASE!#REF!</definedName>
    <definedName name="_xlnm.Database" localSheetId="27">[5]BASE!#REF!</definedName>
    <definedName name="_xlnm.Database" localSheetId="25">[5]BASE!#REF!</definedName>
    <definedName name="_xlnm.Database" localSheetId="32">[5]BASE!#REF!</definedName>
    <definedName name="_xlnm.Database" localSheetId="26">[5]BASE!#REF!</definedName>
    <definedName name="_xlnm.Database" localSheetId="33">[5]BASE!#REF!</definedName>
    <definedName name="_xlnm.Database" localSheetId="24">[5]BASE!#REF!</definedName>
    <definedName name="_xlnm.Database" localSheetId="34">[5]BASE!#REF!</definedName>
    <definedName name="_xlnm.Database" localSheetId="23">[5]BASE!#REF!</definedName>
    <definedName name="_xlnm.Database" localSheetId="35">[5]BASE!#REF!</definedName>
    <definedName name="_xlnm.Database" localSheetId="22">[5]BASE!#REF!</definedName>
    <definedName name="_xlnm.Database" localSheetId="31">[5]BASE!#REF!</definedName>
    <definedName name="_xlnm.Database" localSheetId="30">[5]BASE!#REF!</definedName>
    <definedName name="_xlnm.Database" localSheetId="28">[5]BASE!#REF!</definedName>
    <definedName name="_xlnm.Database" localSheetId="29">[5]BASE!#REF!</definedName>
    <definedName name="_xlnm.Database" localSheetId="38">[5]BASE!#REF!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39">[5]BASE!#REF!</definedName>
    <definedName name="_xlnm.Database" localSheetId="40">[5]BASE!#REF!</definedName>
    <definedName name="_xlnm.Database" localSheetId="18">[1]BASE!#REF!</definedName>
    <definedName name="_xlnm.Database" localSheetId="17">[1]BASE!#REF!</definedName>
    <definedName name="_xlnm.Database" localSheetId="19">[1]BASE!#REF!</definedName>
    <definedName name="_xlnm.Database" localSheetId="20">[1]BASE!#REF!</definedName>
    <definedName name="_xlnm.Database" localSheetId="21">[1]BASE!#REF!</definedName>
    <definedName name="_xlnm.Database" localSheetId="15">[1]BASE!#REF!</definedName>
    <definedName name="_xlnm.Database" localSheetId="7">[1]BASE!#REF!</definedName>
    <definedName name="_xlnm.Database" localSheetId="14">[1]BASE!#REF!</definedName>
    <definedName name="_xlnm.Database" localSheetId="2">[1]BASE!#REF!</definedName>
    <definedName name="_xlnm.Database" localSheetId="16">[1]BASE!#REF!</definedName>
    <definedName name="_xlnm.Database">[1]BASE!#REF!</definedName>
    <definedName name="BasePermanentes" localSheetId="36">#REF!</definedName>
    <definedName name="BasePermanentes" localSheetId="37">#REF!</definedName>
    <definedName name="BasePermanentes" localSheetId="27">#REF!</definedName>
    <definedName name="BasePermanentes" localSheetId="25">#REF!</definedName>
    <definedName name="BasePermanentes" localSheetId="32">#REF!</definedName>
    <definedName name="BasePermanentes" localSheetId="26">#REF!</definedName>
    <definedName name="BasePermanentes" localSheetId="33">#REF!</definedName>
    <definedName name="BasePermanentes" localSheetId="24">#REF!</definedName>
    <definedName name="BasePermanentes" localSheetId="34">#REF!</definedName>
    <definedName name="BasePermanentes" localSheetId="23">#REF!</definedName>
    <definedName name="BasePermanentes" localSheetId="35">#REF!</definedName>
    <definedName name="BasePermanentes" localSheetId="22">#REF!</definedName>
    <definedName name="BasePermanentes" localSheetId="31">#REF!</definedName>
    <definedName name="BasePermanentes" localSheetId="30">#REF!</definedName>
    <definedName name="BasePermanentes" localSheetId="28">#REF!</definedName>
    <definedName name="BasePermanentes" localSheetId="29">#REF!</definedName>
    <definedName name="BasePermanentes" localSheetId="38">#REF!</definedName>
    <definedName name="BasePermanentes" localSheetId="0">#REF!</definedName>
    <definedName name="BasePermanentes" localSheetId="39">#REF!</definedName>
    <definedName name="BasePermanentes" localSheetId="40">#REF!</definedName>
    <definedName name="BASETRANSITORIOS" localSheetId="36">#REF!</definedName>
    <definedName name="BASETRANSITORIOS" localSheetId="37">#REF!</definedName>
    <definedName name="BASETRANSITORIOS" localSheetId="27">#REF!</definedName>
    <definedName name="BASETRANSITORIOS" localSheetId="25">#REF!</definedName>
    <definedName name="BASETRANSITORIOS" localSheetId="32">#REF!</definedName>
    <definedName name="BASETRANSITORIOS" localSheetId="26">#REF!</definedName>
    <definedName name="BASETRANSITORIOS" localSheetId="33">#REF!</definedName>
    <definedName name="BASETRANSITORIOS" localSheetId="24">#REF!</definedName>
    <definedName name="BASETRANSITORIOS" localSheetId="34">#REF!</definedName>
    <definedName name="BASETRANSITORIOS" localSheetId="23">#REF!</definedName>
    <definedName name="BASETRANSITORIOS" localSheetId="35">#REF!</definedName>
    <definedName name="BASETRANSITORIOS" localSheetId="22">#REF!</definedName>
    <definedName name="BASETRANSITORIOS" localSheetId="31">#REF!</definedName>
    <definedName name="BASETRANSITORIOS" localSheetId="30">#REF!</definedName>
    <definedName name="BASETRANSITORIOS" localSheetId="28">#REF!</definedName>
    <definedName name="BASETRANSITORIOS" localSheetId="29">#REF!</definedName>
    <definedName name="BASETRANSITORIOS" localSheetId="38">#REF!</definedName>
    <definedName name="BASETRANSITORIOS" localSheetId="0">#REF!</definedName>
    <definedName name="BASETRANSITORIOS" localSheetId="39">#REF!</definedName>
    <definedName name="BASETRANSITORIOS" localSheetId="40">#REF!</definedName>
    <definedName name="BASETRANSITORIOS1" localSheetId="36">#REF!</definedName>
    <definedName name="BASETRANSITORIOS1" localSheetId="37">#REF!</definedName>
    <definedName name="BASETRANSITORIOS1" localSheetId="27">#REF!</definedName>
    <definedName name="BASETRANSITORIOS1" localSheetId="25">#REF!</definedName>
    <definedName name="BASETRANSITORIOS1" localSheetId="32">#REF!</definedName>
    <definedName name="BASETRANSITORIOS1" localSheetId="26">#REF!</definedName>
    <definedName name="BASETRANSITORIOS1" localSheetId="33">#REF!</definedName>
    <definedName name="BASETRANSITORIOS1" localSheetId="24">#REF!</definedName>
    <definedName name="BASETRANSITORIOS1" localSheetId="34">#REF!</definedName>
    <definedName name="BASETRANSITORIOS1" localSheetId="23">#REF!</definedName>
    <definedName name="BASETRANSITORIOS1" localSheetId="35">#REF!</definedName>
    <definedName name="BASETRANSITORIOS1" localSheetId="22">#REF!</definedName>
    <definedName name="BASETRANSITORIOS1" localSheetId="31">#REF!</definedName>
    <definedName name="BASETRANSITORIOS1" localSheetId="30">#REF!</definedName>
    <definedName name="BASETRANSITORIOS1" localSheetId="28">#REF!</definedName>
    <definedName name="BASETRANSITORIOS1" localSheetId="29">#REF!</definedName>
    <definedName name="BASETRANSITORIOS1" localSheetId="38">#REF!</definedName>
    <definedName name="BASETRANSITORIOS1" localSheetId="0">#REF!</definedName>
    <definedName name="BASETRANSITORIOS1" localSheetId="39">#REF!</definedName>
    <definedName name="BASETRANSITORIOS1" localSheetId="40">#REF!</definedName>
    <definedName name="BaseTransitorios2" localSheetId="36">#REF!</definedName>
    <definedName name="BaseTransitorios2" localSheetId="37">#REF!</definedName>
    <definedName name="BaseTransitorios2" localSheetId="27">#REF!</definedName>
    <definedName name="BaseTransitorios2" localSheetId="25">#REF!</definedName>
    <definedName name="BaseTransitorios2" localSheetId="32">#REF!</definedName>
    <definedName name="BaseTransitorios2" localSheetId="26">#REF!</definedName>
    <definedName name="BaseTransitorios2" localSheetId="33">#REF!</definedName>
    <definedName name="BaseTransitorios2" localSheetId="24">#REF!</definedName>
    <definedName name="BaseTransitorios2" localSheetId="34">#REF!</definedName>
    <definedName name="BaseTransitorios2" localSheetId="23">#REF!</definedName>
    <definedName name="BaseTransitorios2" localSheetId="35">#REF!</definedName>
    <definedName name="BaseTransitorios2" localSheetId="22">#REF!</definedName>
    <definedName name="BaseTransitorios2" localSheetId="31">#REF!</definedName>
    <definedName name="BaseTransitorios2" localSheetId="30">#REF!</definedName>
    <definedName name="BaseTransitorios2" localSheetId="28">#REF!</definedName>
    <definedName name="BaseTransitorios2" localSheetId="29">#REF!</definedName>
    <definedName name="BaseTransitorios2" localSheetId="38">#REF!</definedName>
    <definedName name="BaseTransitorios2" localSheetId="0">#REF!</definedName>
    <definedName name="BaseTransitorios2" localSheetId="39">#REF!</definedName>
    <definedName name="BaseTransitorios2" localSheetId="40">#REF!</definedName>
    <definedName name="BaseTransitorios3" localSheetId="36">#REF!</definedName>
    <definedName name="BaseTransitorios3" localSheetId="37">#REF!</definedName>
    <definedName name="BaseTransitorios3" localSheetId="27">#REF!</definedName>
    <definedName name="BaseTransitorios3" localSheetId="25">#REF!</definedName>
    <definedName name="BaseTransitorios3" localSheetId="32">#REF!</definedName>
    <definedName name="BaseTransitorios3" localSheetId="26">#REF!</definedName>
    <definedName name="BaseTransitorios3" localSheetId="33">#REF!</definedName>
    <definedName name="BaseTransitorios3" localSheetId="24">#REF!</definedName>
    <definedName name="BaseTransitorios3" localSheetId="34">#REF!</definedName>
    <definedName name="BaseTransitorios3" localSheetId="23">#REF!</definedName>
    <definedName name="BaseTransitorios3" localSheetId="35">#REF!</definedName>
    <definedName name="BaseTransitorios3" localSheetId="22">#REF!</definedName>
    <definedName name="BaseTransitorios3" localSheetId="31">#REF!</definedName>
    <definedName name="BaseTransitorios3" localSheetId="30">#REF!</definedName>
    <definedName name="BaseTransitorios3" localSheetId="28">#REF!</definedName>
    <definedName name="BaseTransitorios3" localSheetId="29">#REF!</definedName>
    <definedName name="BaseTransitorios3" localSheetId="38">#REF!</definedName>
    <definedName name="BaseTransitorios3" localSheetId="0">#REF!</definedName>
    <definedName name="BaseTransitorios3" localSheetId="39">#REF!</definedName>
    <definedName name="BaseTransitorios3" localSheetId="40">#REF!</definedName>
    <definedName name="CRIT" localSheetId="36">#REF!</definedName>
    <definedName name="CRIT" localSheetId="37">#REF!</definedName>
    <definedName name="CRIT" localSheetId="27">#REF!</definedName>
    <definedName name="CRIT" localSheetId="25">#REF!</definedName>
    <definedName name="CRIT" localSheetId="32">#REF!</definedName>
    <definedName name="CRIT" localSheetId="26">#REF!</definedName>
    <definedName name="CRIT" localSheetId="33">#REF!</definedName>
    <definedName name="CRIT" localSheetId="24">#REF!</definedName>
    <definedName name="CRIT" localSheetId="34">#REF!</definedName>
    <definedName name="CRIT" localSheetId="23">#REF!</definedName>
    <definedName name="CRIT" localSheetId="35">#REF!</definedName>
    <definedName name="CRIT" localSheetId="22">#REF!</definedName>
    <definedName name="CRIT" localSheetId="31">#REF!</definedName>
    <definedName name="CRIT" localSheetId="30">#REF!</definedName>
    <definedName name="CRIT" localSheetId="28">#REF!</definedName>
    <definedName name="CRIT" localSheetId="29">#REF!</definedName>
    <definedName name="CRIT" localSheetId="38">#REF!</definedName>
    <definedName name="CRIT" localSheetId="0">#REF!</definedName>
    <definedName name="CRIT" localSheetId="39">#REF!</definedName>
    <definedName name="CRIT" localSheetId="40">#REF!</definedName>
    <definedName name="CRIT2">#N/A</definedName>
    <definedName name="DIC._88" localSheetId="46">'[2]ipc indice 2'!$H$1:$H$311</definedName>
    <definedName name="DIC._88" localSheetId="44">'[2]ipc indice 2'!$H$1:$H$311</definedName>
    <definedName name="DIC._88" localSheetId="45">'[2]ipc indice 2'!$H$1:$H$311</definedName>
    <definedName name="DIC._88" localSheetId="48">'[2]ipc indice 2'!$H$1:$H$311</definedName>
    <definedName name="DIC._88" localSheetId="47">'[2]ipc indice 2'!$H$1:$H$311</definedName>
    <definedName name="DIC._88" localSheetId="43">'[2]ipc indice 2'!$H$1:$H$311</definedName>
    <definedName name="DIC._88" localSheetId="41">'[2]ipc indice 2'!$H$1:$H$311</definedName>
    <definedName name="DIC._88" localSheetId="42">'[2]ipc indice 2'!$H$1:$H$311</definedName>
    <definedName name="DIC._88" localSheetId="6">'[2]ipc indice 2'!$H$1:$H$311</definedName>
    <definedName name="DIC._88" localSheetId="1">'[3]ipc indice 2'!$H$1:$H$311</definedName>
    <definedName name="DIC._88" localSheetId="13">'[2]ipc indice 2'!$H$1:$H$311</definedName>
    <definedName name="DIC._88" localSheetId="11">'[2]ipc indice 2'!$H$1:$H$311</definedName>
    <definedName name="DIC._88" localSheetId="9">'[2]ipc indice 2'!$H$1:$H$311</definedName>
    <definedName name="DIC._88" localSheetId="12">'[2]ipc indice 2'!$H$1:$H$311</definedName>
    <definedName name="DIC._88" localSheetId="8">'[2]ipc indice 2'!$H$1:$H$311</definedName>
    <definedName name="DIC._88" localSheetId="10">'[2]ipc indice 2'!$H$1:$H$311</definedName>
    <definedName name="DIC._88" localSheetId="36">'[2]ipc indice 2'!$H$1:$H$311</definedName>
    <definedName name="DIC._88" localSheetId="37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32">'[2]ipc indice 2'!$H$1:$H$311</definedName>
    <definedName name="DIC._88" localSheetId="26">'[2]ipc indice 2'!$H$1:$H$311</definedName>
    <definedName name="DIC._88" localSheetId="33">'[2]ipc indice 2'!$H$1:$H$311</definedName>
    <definedName name="DIC._88" localSheetId="24">'[2]ipc indice 2'!$H$1:$H$311</definedName>
    <definedName name="DIC._88" localSheetId="34">'[2]ipc indice 2'!$H$1:$H$311</definedName>
    <definedName name="DIC._88" localSheetId="23">'[2]ipc indice 2'!$H$1:$H$311</definedName>
    <definedName name="DIC._88" localSheetId="35">'[2]ipc indice 2'!$H$1:$H$311</definedName>
    <definedName name="DIC._88" localSheetId="22">'[2]ipc indice 2'!$H$1:$H$311</definedName>
    <definedName name="DIC._88" localSheetId="31">'[2]ipc indice 2'!$H$1:$H$311</definedName>
    <definedName name="DIC._88" localSheetId="30">'[2]ipc indice 2'!$H$1:$H$311</definedName>
    <definedName name="DIC._88" localSheetId="28">'[2]ipc indice 2'!$H$1:$H$311</definedName>
    <definedName name="DIC._88" localSheetId="29">'[2]ipc indice 2'!$H$1:$H$311</definedName>
    <definedName name="DIC._88" localSheetId="38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39">'[2]ipc indice 2'!$H$1:$H$311</definedName>
    <definedName name="DIC._88" localSheetId="40">'[2]ipc indice 2'!$H$1:$H$311</definedName>
    <definedName name="DIC._88" localSheetId="18">'[2]ipc indice 2'!$H$1:$H$311</definedName>
    <definedName name="DIC._88" localSheetId="17">'[2]ipc indice 2'!$H$1:$H$311</definedName>
    <definedName name="DIC._88" localSheetId="19">'[2]ipc indice 2'!$H$1:$H$311</definedName>
    <definedName name="DIC._88" localSheetId="20">'[2]ipc indice 2'!$H$1:$H$311</definedName>
    <definedName name="DIC._88" localSheetId="21">'[2]ipc indice 2'!$H$1:$H$311</definedName>
    <definedName name="DIC._88" localSheetId="15">'[2]ipc indice 2'!$H$1:$H$311</definedName>
    <definedName name="DIC._88" localSheetId="7">'[2]ipc indice 2'!$H$1:$H$311</definedName>
    <definedName name="DIC._88" localSheetId="14">'[2]ipc indice 2'!$H$1:$H$311</definedName>
    <definedName name="DIC._88" localSheetId="2">'[2]ipc indice 2'!$H$1:$H$311</definedName>
    <definedName name="DIC._88" localSheetId="16">'[2]ipc indice 2'!$H$1:$H$311</definedName>
    <definedName name="DIC._89" localSheetId="46">'[2]ipc indice 2'!$T$1:$T$311</definedName>
    <definedName name="DIC._89" localSheetId="44">'[2]ipc indice 2'!$T$1:$T$311</definedName>
    <definedName name="DIC._89" localSheetId="45">'[2]ipc indice 2'!$T$1:$T$311</definedName>
    <definedName name="DIC._89" localSheetId="48">'[2]ipc indice 2'!$T$1:$T$311</definedName>
    <definedName name="DIC._89" localSheetId="47">'[2]ipc indice 2'!$T$1:$T$311</definedName>
    <definedName name="DIC._89" localSheetId="43">'[2]ipc indice 2'!$T$1:$T$311</definedName>
    <definedName name="DIC._89" localSheetId="41">'[2]ipc indice 2'!$T$1:$T$311</definedName>
    <definedName name="DIC._89" localSheetId="42">'[2]ipc indice 2'!$T$1:$T$311</definedName>
    <definedName name="DIC._89" localSheetId="6">'[2]ipc indice 2'!$T$1:$T$311</definedName>
    <definedName name="DIC._89" localSheetId="1">'[3]ipc indice 2'!$T$1:$T$311</definedName>
    <definedName name="DIC._89" localSheetId="13">'[2]ipc indice 2'!$T$1:$T$311</definedName>
    <definedName name="DIC._89" localSheetId="11">'[2]ipc indice 2'!$T$1:$T$311</definedName>
    <definedName name="DIC._89" localSheetId="9">'[2]ipc indice 2'!$T$1:$T$311</definedName>
    <definedName name="DIC._89" localSheetId="12">'[2]ipc indice 2'!$T$1:$T$311</definedName>
    <definedName name="DIC._89" localSheetId="8">'[2]ipc indice 2'!$T$1:$T$311</definedName>
    <definedName name="DIC._89" localSheetId="10">'[2]ipc indice 2'!$T$1:$T$311</definedName>
    <definedName name="DIC._89" localSheetId="36">'[2]ipc indice 2'!$T$1:$T$311</definedName>
    <definedName name="DIC._89" localSheetId="37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32">'[2]ipc indice 2'!$T$1:$T$311</definedName>
    <definedName name="DIC._89" localSheetId="26">'[2]ipc indice 2'!$T$1:$T$311</definedName>
    <definedName name="DIC._89" localSheetId="33">'[2]ipc indice 2'!$T$1:$T$311</definedName>
    <definedName name="DIC._89" localSheetId="24">'[2]ipc indice 2'!$T$1:$T$311</definedName>
    <definedName name="DIC._89" localSheetId="34">'[2]ipc indice 2'!$T$1:$T$311</definedName>
    <definedName name="DIC._89" localSheetId="23">'[2]ipc indice 2'!$T$1:$T$311</definedName>
    <definedName name="DIC._89" localSheetId="35">'[2]ipc indice 2'!$T$1:$T$311</definedName>
    <definedName name="DIC._89" localSheetId="22">'[2]ipc indice 2'!$T$1:$T$311</definedName>
    <definedName name="DIC._89" localSheetId="31">'[2]ipc indice 2'!$T$1:$T$311</definedName>
    <definedName name="DIC._89" localSheetId="30">'[2]ipc indice 2'!$T$1:$T$311</definedName>
    <definedName name="DIC._89" localSheetId="28">'[2]ipc indice 2'!$T$1:$T$311</definedName>
    <definedName name="DIC._89" localSheetId="29">'[2]ipc indice 2'!$T$1:$T$311</definedName>
    <definedName name="DIC._89" localSheetId="38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39">'[2]ipc indice 2'!$T$1:$T$311</definedName>
    <definedName name="DIC._89" localSheetId="40">'[2]ipc indice 2'!$T$1:$T$311</definedName>
    <definedName name="DIC._89" localSheetId="18">'[2]ipc indice 2'!$T$1:$T$311</definedName>
    <definedName name="DIC._89" localSheetId="17">'[2]ipc indice 2'!$T$1:$T$311</definedName>
    <definedName name="DIC._89" localSheetId="19">'[2]ipc indice 2'!$T$1:$T$311</definedName>
    <definedName name="DIC._89" localSheetId="20">'[2]ipc indice 2'!$T$1:$T$311</definedName>
    <definedName name="DIC._89" localSheetId="21">'[2]ipc indice 2'!$T$1:$T$311</definedName>
    <definedName name="DIC._89" localSheetId="15">'[2]ipc indice 2'!$T$1:$T$311</definedName>
    <definedName name="DIC._89" localSheetId="7">'[2]ipc indice 2'!$T$1:$T$311</definedName>
    <definedName name="DIC._89" localSheetId="14">'[2]ipc indice 2'!$T$1:$T$311</definedName>
    <definedName name="DIC._89" localSheetId="2">'[2]ipc indice 2'!$T$1:$T$311</definedName>
    <definedName name="DIC._89" localSheetId="16">'[2]ipc indice 2'!$T$1:$T$311</definedName>
    <definedName name="ENE._89" localSheetId="46">'[2]ipc indice 2'!$I$1:$I$311</definedName>
    <definedName name="ENE._89" localSheetId="44">'[2]ipc indice 2'!$I$1:$I$311</definedName>
    <definedName name="ENE._89" localSheetId="45">'[2]ipc indice 2'!$I$1:$I$311</definedName>
    <definedName name="ENE._89" localSheetId="48">'[2]ipc indice 2'!$I$1:$I$311</definedName>
    <definedName name="ENE._89" localSheetId="47">'[2]ipc indice 2'!$I$1:$I$311</definedName>
    <definedName name="ENE._89" localSheetId="43">'[2]ipc indice 2'!$I$1:$I$311</definedName>
    <definedName name="ENE._89" localSheetId="41">'[2]ipc indice 2'!$I$1:$I$311</definedName>
    <definedName name="ENE._89" localSheetId="42">'[2]ipc indice 2'!$I$1:$I$311</definedName>
    <definedName name="ENE._89" localSheetId="6">'[2]ipc indice 2'!$I$1:$I$311</definedName>
    <definedName name="ENE._89" localSheetId="1">'[3]ipc indice 2'!$I$1:$I$311</definedName>
    <definedName name="ENE._89" localSheetId="13">'[2]ipc indice 2'!$I$1:$I$311</definedName>
    <definedName name="ENE._89" localSheetId="11">'[2]ipc indice 2'!$I$1:$I$311</definedName>
    <definedName name="ENE._89" localSheetId="9">'[2]ipc indice 2'!$I$1:$I$311</definedName>
    <definedName name="ENE._89" localSheetId="12">'[2]ipc indice 2'!$I$1:$I$311</definedName>
    <definedName name="ENE._89" localSheetId="8">'[2]ipc indice 2'!$I$1:$I$311</definedName>
    <definedName name="ENE._89" localSheetId="10">'[2]ipc indice 2'!$I$1:$I$311</definedName>
    <definedName name="ENE._89" localSheetId="36">'[2]ipc indice 2'!$I$1:$I$311</definedName>
    <definedName name="ENE._89" localSheetId="37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32">'[2]ipc indice 2'!$I$1:$I$311</definedName>
    <definedName name="ENE._89" localSheetId="26">'[2]ipc indice 2'!$I$1:$I$311</definedName>
    <definedName name="ENE._89" localSheetId="33">'[2]ipc indice 2'!$I$1:$I$311</definedName>
    <definedName name="ENE._89" localSheetId="24">'[2]ipc indice 2'!$I$1:$I$311</definedName>
    <definedName name="ENE._89" localSheetId="34">'[2]ipc indice 2'!$I$1:$I$311</definedName>
    <definedName name="ENE._89" localSheetId="23">'[2]ipc indice 2'!$I$1:$I$311</definedName>
    <definedName name="ENE._89" localSheetId="35">'[2]ipc indice 2'!$I$1:$I$311</definedName>
    <definedName name="ENE._89" localSheetId="22">'[2]ipc indice 2'!$I$1:$I$311</definedName>
    <definedName name="ENE._89" localSheetId="31">'[2]ipc indice 2'!$I$1:$I$311</definedName>
    <definedName name="ENE._89" localSheetId="30">'[2]ipc indice 2'!$I$1:$I$311</definedName>
    <definedName name="ENE._89" localSheetId="28">'[2]ipc indice 2'!$I$1:$I$311</definedName>
    <definedName name="ENE._89" localSheetId="29">'[2]ipc indice 2'!$I$1:$I$311</definedName>
    <definedName name="ENE._89" localSheetId="38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39">'[2]ipc indice 2'!$I$1:$I$311</definedName>
    <definedName name="ENE._89" localSheetId="40">'[2]ipc indice 2'!$I$1:$I$311</definedName>
    <definedName name="ENE._89" localSheetId="18">'[2]ipc indice 2'!$I$1:$I$311</definedName>
    <definedName name="ENE._89" localSheetId="17">'[2]ipc indice 2'!$I$1:$I$311</definedName>
    <definedName name="ENE._89" localSheetId="19">'[2]ipc indice 2'!$I$1:$I$311</definedName>
    <definedName name="ENE._89" localSheetId="20">'[2]ipc indice 2'!$I$1:$I$311</definedName>
    <definedName name="ENE._89" localSheetId="21">'[2]ipc indice 2'!$I$1:$I$311</definedName>
    <definedName name="ENE._89" localSheetId="15">'[2]ipc indice 2'!$I$1:$I$311</definedName>
    <definedName name="ENE._89" localSheetId="7">'[2]ipc indice 2'!$I$1:$I$311</definedName>
    <definedName name="ENE._89" localSheetId="14">'[2]ipc indice 2'!$I$1:$I$311</definedName>
    <definedName name="ENE._89" localSheetId="2">'[2]ipc indice 2'!$I$1:$I$311</definedName>
    <definedName name="ENE._89" localSheetId="16">'[2]ipc indice 2'!$I$1:$I$311</definedName>
    <definedName name="ENE._90" localSheetId="46">'[2]ipc indice 2'!$U$1:$U$311</definedName>
    <definedName name="ENE._90" localSheetId="44">'[2]ipc indice 2'!$U$1:$U$311</definedName>
    <definedName name="ENE._90" localSheetId="45">'[2]ipc indice 2'!$U$1:$U$311</definedName>
    <definedName name="ENE._90" localSheetId="48">'[2]ipc indice 2'!$U$1:$U$311</definedName>
    <definedName name="ENE._90" localSheetId="47">'[2]ipc indice 2'!$U$1:$U$311</definedName>
    <definedName name="ENE._90" localSheetId="43">'[2]ipc indice 2'!$U$1:$U$311</definedName>
    <definedName name="ENE._90" localSheetId="41">'[2]ipc indice 2'!$U$1:$U$311</definedName>
    <definedName name="ENE._90" localSheetId="42">'[2]ipc indice 2'!$U$1:$U$311</definedName>
    <definedName name="ENE._90" localSheetId="6">'[2]ipc indice 2'!$U$1:$U$311</definedName>
    <definedName name="ENE._90" localSheetId="1">'[3]ipc indice 2'!$U$1:$U$311</definedName>
    <definedName name="ENE._90" localSheetId="13">'[2]ipc indice 2'!$U$1:$U$311</definedName>
    <definedName name="ENE._90" localSheetId="11">'[2]ipc indice 2'!$U$1:$U$311</definedName>
    <definedName name="ENE._90" localSheetId="9">'[2]ipc indice 2'!$U$1:$U$311</definedName>
    <definedName name="ENE._90" localSheetId="12">'[2]ipc indice 2'!$U$1:$U$311</definedName>
    <definedName name="ENE._90" localSheetId="8">'[2]ipc indice 2'!$U$1:$U$311</definedName>
    <definedName name="ENE._90" localSheetId="10">'[2]ipc indice 2'!$U$1:$U$311</definedName>
    <definedName name="ENE._90" localSheetId="36">'[2]ipc indice 2'!$U$1:$U$311</definedName>
    <definedName name="ENE._90" localSheetId="37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32">'[2]ipc indice 2'!$U$1:$U$311</definedName>
    <definedName name="ENE._90" localSheetId="26">'[2]ipc indice 2'!$U$1:$U$311</definedName>
    <definedName name="ENE._90" localSheetId="33">'[2]ipc indice 2'!$U$1:$U$311</definedName>
    <definedName name="ENE._90" localSheetId="24">'[2]ipc indice 2'!$U$1:$U$311</definedName>
    <definedName name="ENE._90" localSheetId="34">'[2]ipc indice 2'!$U$1:$U$311</definedName>
    <definedName name="ENE._90" localSheetId="23">'[2]ipc indice 2'!$U$1:$U$311</definedName>
    <definedName name="ENE._90" localSheetId="35">'[2]ipc indice 2'!$U$1:$U$311</definedName>
    <definedName name="ENE._90" localSheetId="22">'[2]ipc indice 2'!$U$1:$U$311</definedName>
    <definedName name="ENE._90" localSheetId="31">'[2]ipc indice 2'!$U$1:$U$311</definedName>
    <definedName name="ENE._90" localSheetId="30">'[2]ipc indice 2'!$U$1:$U$311</definedName>
    <definedName name="ENE._90" localSheetId="28">'[2]ipc indice 2'!$U$1:$U$311</definedName>
    <definedName name="ENE._90" localSheetId="29">'[2]ipc indice 2'!$U$1:$U$311</definedName>
    <definedName name="ENE._90" localSheetId="38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39">'[2]ipc indice 2'!$U$1:$U$311</definedName>
    <definedName name="ENE._90" localSheetId="40">'[2]ipc indice 2'!$U$1:$U$311</definedName>
    <definedName name="ENE._90" localSheetId="18">'[2]ipc indice 2'!$U$1:$U$311</definedName>
    <definedName name="ENE._90" localSheetId="17">'[2]ipc indice 2'!$U$1:$U$311</definedName>
    <definedName name="ENE._90" localSheetId="19">'[2]ipc indice 2'!$U$1:$U$311</definedName>
    <definedName name="ENE._90" localSheetId="20">'[2]ipc indice 2'!$U$1:$U$311</definedName>
    <definedName name="ENE._90" localSheetId="21">'[2]ipc indice 2'!$U$1:$U$311</definedName>
    <definedName name="ENE._90" localSheetId="15">'[2]ipc indice 2'!$U$1:$U$311</definedName>
    <definedName name="ENE._90" localSheetId="7">'[2]ipc indice 2'!$U$1:$U$311</definedName>
    <definedName name="ENE._90" localSheetId="14">'[2]ipc indice 2'!$U$1:$U$311</definedName>
    <definedName name="ENE._90" localSheetId="2">'[2]ipc indice 2'!$U$1:$U$311</definedName>
    <definedName name="ENE._90" localSheetId="16">'[2]ipc indice 2'!$U$1:$U$311</definedName>
    <definedName name="FEB._89" localSheetId="46">'[2]ipc indice 2'!$J$1:$J$311</definedName>
    <definedName name="FEB._89" localSheetId="44">'[2]ipc indice 2'!$J$1:$J$311</definedName>
    <definedName name="FEB._89" localSheetId="45">'[2]ipc indice 2'!$J$1:$J$311</definedName>
    <definedName name="FEB._89" localSheetId="48">'[2]ipc indice 2'!$J$1:$J$311</definedName>
    <definedName name="FEB._89" localSheetId="47">'[2]ipc indice 2'!$J$1:$J$311</definedName>
    <definedName name="FEB._89" localSheetId="43">'[2]ipc indice 2'!$J$1:$J$311</definedName>
    <definedName name="FEB._89" localSheetId="41">'[2]ipc indice 2'!$J$1:$J$311</definedName>
    <definedName name="FEB._89" localSheetId="42">'[2]ipc indice 2'!$J$1:$J$311</definedName>
    <definedName name="FEB._89" localSheetId="6">'[2]ipc indice 2'!$J$1:$J$311</definedName>
    <definedName name="FEB._89" localSheetId="1">'[3]ipc indice 2'!$J$1:$J$311</definedName>
    <definedName name="FEB._89" localSheetId="13">'[2]ipc indice 2'!$J$1:$J$311</definedName>
    <definedName name="FEB._89" localSheetId="11">'[2]ipc indice 2'!$J$1:$J$311</definedName>
    <definedName name="FEB._89" localSheetId="9">'[2]ipc indice 2'!$J$1:$J$311</definedName>
    <definedName name="FEB._89" localSheetId="12">'[2]ipc indice 2'!$J$1:$J$311</definedName>
    <definedName name="FEB._89" localSheetId="8">'[2]ipc indice 2'!$J$1:$J$311</definedName>
    <definedName name="FEB._89" localSheetId="10">'[2]ipc indice 2'!$J$1:$J$311</definedName>
    <definedName name="FEB._89" localSheetId="36">'[2]ipc indice 2'!$J$1:$J$311</definedName>
    <definedName name="FEB._89" localSheetId="37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32">'[2]ipc indice 2'!$J$1:$J$311</definedName>
    <definedName name="FEB._89" localSheetId="26">'[2]ipc indice 2'!$J$1:$J$311</definedName>
    <definedName name="FEB._89" localSheetId="33">'[2]ipc indice 2'!$J$1:$J$311</definedName>
    <definedName name="FEB._89" localSheetId="24">'[2]ipc indice 2'!$J$1:$J$311</definedName>
    <definedName name="FEB._89" localSheetId="34">'[2]ipc indice 2'!$J$1:$J$311</definedName>
    <definedName name="FEB._89" localSheetId="23">'[2]ipc indice 2'!$J$1:$J$311</definedName>
    <definedName name="FEB._89" localSheetId="35">'[2]ipc indice 2'!$J$1:$J$311</definedName>
    <definedName name="FEB._89" localSheetId="22">'[2]ipc indice 2'!$J$1:$J$311</definedName>
    <definedName name="FEB._89" localSheetId="31">'[2]ipc indice 2'!$J$1:$J$311</definedName>
    <definedName name="FEB._89" localSheetId="30">'[2]ipc indice 2'!$J$1:$J$311</definedName>
    <definedName name="FEB._89" localSheetId="28">'[2]ipc indice 2'!$J$1:$J$311</definedName>
    <definedName name="FEB._89" localSheetId="29">'[2]ipc indice 2'!$J$1:$J$311</definedName>
    <definedName name="FEB._89" localSheetId="38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39">'[2]ipc indice 2'!$J$1:$J$311</definedName>
    <definedName name="FEB._89" localSheetId="40">'[2]ipc indice 2'!$J$1:$J$311</definedName>
    <definedName name="FEB._89" localSheetId="18">'[2]ipc indice 2'!$J$1:$J$311</definedName>
    <definedName name="FEB._89" localSheetId="17">'[2]ipc indice 2'!$J$1:$J$311</definedName>
    <definedName name="FEB._89" localSheetId="19">'[2]ipc indice 2'!$J$1:$J$311</definedName>
    <definedName name="FEB._89" localSheetId="20">'[2]ipc indice 2'!$J$1:$J$311</definedName>
    <definedName name="FEB._89" localSheetId="21">'[2]ipc indice 2'!$J$1:$J$311</definedName>
    <definedName name="FEB._89" localSheetId="15">'[2]ipc indice 2'!$J$1:$J$311</definedName>
    <definedName name="FEB._89" localSheetId="7">'[2]ipc indice 2'!$J$1:$J$311</definedName>
    <definedName name="FEB._89" localSheetId="14">'[2]ipc indice 2'!$J$1:$J$311</definedName>
    <definedName name="FEB._89" localSheetId="2">'[2]ipc indice 2'!$J$1:$J$311</definedName>
    <definedName name="FEB._89" localSheetId="16">'[2]ipc indice 2'!$J$1:$J$311</definedName>
    <definedName name="FENALCE">#N/A</definedName>
    <definedName name="HTML_CodePage" hidden="1">9</definedName>
    <definedName name="HTML_Control" localSheetId="46" hidden="1">{"'Hoja1'!$A$2:$E$19"}</definedName>
    <definedName name="HTML_Control" localSheetId="44" hidden="1">{"'Hoja1'!$A$2:$E$19"}</definedName>
    <definedName name="HTML_Control" localSheetId="45" hidden="1">{"'Hoja1'!$A$2:$E$19"}</definedName>
    <definedName name="HTML_Control" localSheetId="48" hidden="1">{"'Hoja1'!$A$2:$E$19"}</definedName>
    <definedName name="HTML_Control" localSheetId="47" hidden="1">{"'Hoja1'!$A$2:$E$19"}</definedName>
    <definedName name="HTML_Control" localSheetId="43" hidden="1">{"'Hoja1'!$A$2:$E$19"}</definedName>
    <definedName name="HTML_Control" localSheetId="41" hidden="1">{"'Hoja1'!$A$2:$E$19"}</definedName>
    <definedName name="HTML_Control" localSheetId="42" hidden="1">{"'Hoja1'!$A$2:$E$19"}</definedName>
    <definedName name="HTML_Control" localSheetId="6" hidden="1">{"'Hoja1'!$A$2:$E$19"}</definedName>
    <definedName name="HTML_Control" localSheetId="1" hidden="1">{"'Hoja1'!$A$2:$E$19"}</definedName>
    <definedName name="HTML_Control" localSheetId="13" hidden="1">{"'Hoja1'!$A$2:$E$19"}</definedName>
    <definedName name="HTML_Control" localSheetId="11" hidden="1">{"'Hoja1'!$A$2:$E$19"}</definedName>
    <definedName name="HTML_Control" localSheetId="9" hidden="1">{"'Hoja1'!$A$2:$E$19"}</definedName>
    <definedName name="HTML_Control" localSheetId="12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36" hidden="1">{"'Hoja1'!$A$2:$E$19"}</definedName>
    <definedName name="HTML_Control" localSheetId="37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32" hidden="1">{"'Hoja1'!$A$2:$E$19"}</definedName>
    <definedName name="HTML_Control" localSheetId="26" hidden="1">{"'Hoja1'!$A$2:$E$19"}</definedName>
    <definedName name="HTML_Control" localSheetId="33" hidden="1">{"'Hoja1'!$A$2:$E$19"}</definedName>
    <definedName name="HTML_Control" localSheetId="24" hidden="1">{"'Hoja1'!$A$2:$E$19"}</definedName>
    <definedName name="HTML_Control" localSheetId="34" hidden="1">{"'Hoja1'!$A$2:$E$19"}</definedName>
    <definedName name="HTML_Control" localSheetId="23" hidden="1">{"'Hoja1'!$A$2:$E$19"}</definedName>
    <definedName name="HTML_Control" localSheetId="35" hidden="1">{"'Hoja1'!$A$2:$E$19"}</definedName>
    <definedName name="HTML_Control" localSheetId="22" hidden="1">{"'Hoja1'!$A$2:$E$19"}</definedName>
    <definedName name="HTML_Control" localSheetId="31" hidden="1">{"'Hoja1'!$A$2:$E$19"}</definedName>
    <definedName name="HTML_Control" localSheetId="30" hidden="1">{"'Hoja1'!$A$2:$E$19"}</definedName>
    <definedName name="HTML_Control" localSheetId="28" hidden="1">{"'Hoja1'!$A$2:$E$19"}</definedName>
    <definedName name="HTML_Control" localSheetId="29" hidden="1">{"'Hoja1'!$A$2:$E$19"}</definedName>
    <definedName name="HTML_Control" localSheetId="38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39" hidden="1">{"'Hoja1'!$A$2:$E$19"}</definedName>
    <definedName name="HTML_Control" localSheetId="40" hidden="1">{"'Hoja1'!$A$2:$E$19"}</definedName>
    <definedName name="HTML_Control" localSheetId="18" hidden="1">{"'Hoja1'!$A$2:$E$19"}</definedName>
    <definedName name="HTML_Control" localSheetId="17" hidden="1">{"'Hoja1'!$A$2:$E$19"}</definedName>
    <definedName name="HTML_Control" localSheetId="19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15" hidden="1">{"'Hoja1'!$A$2:$E$19"}</definedName>
    <definedName name="HTML_Control" localSheetId="7" hidden="1">{"'Hoja1'!$A$2:$E$19"}</definedName>
    <definedName name="HTML_Control" localSheetId="14" hidden="1">{"'Hoja1'!$A$2:$E$19"}</definedName>
    <definedName name="HTML_Control" localSheetId="2" hidden="1">{"'Hoja1'!$A$2:$E$19"}</definedName>
    <definedName name="HTML_Control" localSheetId="16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46">'[2]ipc indice 2'!$O$1:$O$311</definedName>
    <definedName name="JUL._89" localSheetId="44">'[2]ipc indice 2'!$O$1:$O$311</definedName>
    <definedName name="JUL._89" localSheetId="45">'[2]ipc indice 2'!$O$1:$O$311</definedName>
    <definedName name="JUL._89" localSheetId="48">'[2]ipc indice 2'!$O$1:$O$311</definedName>
    <definedName name="JUL._89" localSheetId="47">'[2]ipc indice 2'!$O$1:$O$311</definedName>
    <definedName name="JUL._89" localSheetId="43">'[2]ipc indice 2'!$O$1:$O$311</definedName>
    <definedName name="JUL._89" localSheetId="41">'[2]ipc indice 2'!$O$1:$O$311</definedName>
    <definedName name="JUL._89" localSheetId="42">'[2]ipc indice 2'!$O$1:$O$311</definedName>
    <definedName name="JUL._89" localSheetId="6">'[2]ipc indice 2'!$O$1:$O$311</definedName>
    <definedName name="JUL._89" localSheetId="1">'[3]ipc indice 2'!$O$1:$O$311</definedName>
    <definedName name="JUL._89" localSheetId="13">'[2]ipc indice 2'!$O$1:$O$311</definedName>
    <definedName name="JUL._89" localSheetId="11">'[2]ipc indice 2'!$O$1:$O$311</definedName>
    <definedName name="JUL._89" localSheetId="9">'[2]ipc indice 2'!$O$1:$O$311</definedName>
    <definedName name="JUL._89" localSheetId="12">'[2]ipc indice 2'!$O$1:$O$311</definedName>
    <definedName name="JUL._89" localSheetId="8">'[2]ipc indice 2'!$O$1:$O$311</definedName>
    <definedName name="JUL._89" localSheetId="10">'[2]ipc indice 2'!$O$1:$O$311</definedName>
    <definedName name="JUL._89" localSheetId="36">'[2]ipc indice 2'!$O$1:$O$311</definedName>
    <definedName name="JUL._89" localSheetId="37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32">'[2]ipc indice 2'!$O$1:$O$311</definedName>
    <definedName name="JUL._89" localSheetId="26">'[2]ipc indice 2'!$O$1:$O$311</definedName>
    <definedName name="JUL._89" localSheetId="33">'[2]ipc indice 2'!$O$1:$O$311</definedName>
    <definedName name="JUL._89" localSheetId="24">'[2]ipc indice 2'!$O$1:$O$311</definedName>
    <definedName name="JUL._89" localSheetId="34">'[2]ipc indice 2'!$O$1:$O$311</definedName>
    <definedName name="JUL._89" localSheetId="23">'[2]ipc indice 2'!$O$1:$O$311</definedName>
    <definedName name="JUL._89" localSheetId="35">'[2]ipc indice 2'!$O$1:$O$311</definedName>
    <definedName name="JUL._89" localSheetId="22">'[2]ipc indice 2'!$O$1:$O$311</definedName>
    <definedName name="JUL._89" localSheetId="31">'[2]ipc indice 2'!$O$1:$O$311</definedName>
    <definedName name="JUL._89" localSheetId="30">'[2]ipc indice 2'!$O$1:$O$311</definedName>
    <definedName name="JUL._89" localSheetId="28">'[2]ipc indice 2'!$O$1:$O$311</definedName>
    <definedName name="JUL._89" localSheetId="29">'[2]ipc indice 2'!$O$1:$O$311</definedName>
    <definedName name="JUL._89" localSheetId="38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39">'[2]ipc indice 2'!$O$1:$O$311</definedName>
    <definedName name="JUL._89" localSheetId="40">'[2]ipc indice 2'!$O$1:$O$311</definedName>
    <definedName name="JUL._89" localSheetId="18">'[2]ipc indice 2'!$O$1:$O$311</definedName>
    <definedName name="JUL._89" localSheetId="17">'[2]ipc indice 2'!$O$1:$O$311</definedName>
    <definedName name="JUL._89" localSheetId="19">'[2]ipc indice 2'!$O$1:$O$311</definedName>
    <definedName name="JUL._89" localSheetId="20">'[2]ipc indice 2'!$O$1:$O$311</definedName>
    <definedName name="JUL._89" localSheetId="21">'[2]ipc indice 2'!$O$1:$O$311</definedName>
    <definedName name="JUL._89" localSheetId="15">'[2]ipc indice 2'!$O$1:$O$311</definedName>
    <definedName name="JUL._89" localSheetId="7">'[2]ipc indice 2'!$O$1:$O$311</definedName>
    <definedName name="JUL._89" localSheetId="14">'[2]ipc indice 2'!$O$1:$O$311</definedName>
    <definedName name="JUL._89" localSheetId="2">'[2]ipc indice 2'!$O$1:$O$311</definedName>
    <definedName name="JUL._89" localSheetId="16">'[2]ipc indice 2'!$O$1:$O$311</definedName>
    <definedName name="JUN._89" localSheetId="46">'[2]ipc indice 2'!$N$1:$N$311</definedName>
    <definedName name="JUN._89" localSheetId="44">'[2]ipc indice 2'!$N$1:$N$311</definedName>
    <definedName name="JUN._89" localSheetId="45">'[2]ipc indice 2'!$N$1:$N$311</definedName>
    <definedName name="JUN._89" localSheetId="48">'[2]ipc indice 2'!$N$1:$N$311</definedName>
    <definedName name="JUN._89" localSheetId="47">'[2]ipc indice 2'!$N$1:$N$311</definedName>
    <definedName name="JUN._89" localSheetId="43">'[2]ipc indice 2'!$N$1:$N$311</definedName>
    <definedName name="JUN._89" localSheetId="41">'[2]ipc indice 2'!$N$1:$N$311</definedName>
    <definedName name="JUN._89" localSheetId="42">'[2]ipc indice 2'!$N$1:$N$311</definedName>
    <definedName name="JUN._89" localSheetId="6">'[2]ipc indice 2'!$N$1:$N$311</definedName>
    <definedName name="JUN._89" localSheetId="1">'[3]ipc indice 2'!$N$1:$N$311</definedName>
    <definedName name="JUN._89" localSheetId="13">'[2]ipc indice 2'!$N$1:$N$311</definedName>
    <definedName name="JUN._89" localSheetId="11">'[2]ipc indice 2'!$N$1:$N$311</definedName>
    <definedName name="JUN._89" localSheetId="9">'[2]ipc indice 2'!$N$1:$N$311</definedName>
    <definedName name="JUN._89" localSheetId="12">'[2]ipc indice 2'!$N$1:$N$311</definedName>
    <definedName name="JUN._89" localSheetId="8">'[2]ipc indice 2'!$N$1:$N$311</definedName>
    <definedName name="JUN._89" localSheetId="10">'[2]ipc indice 2'!$N$1:$N$311</definedName>
    <definedName name="JUN._89" localSheetId="36">'[2]ipc indice 2'!$N$1:$N$311</definedName>
    <definedName name="JUN._89" localSheetId="37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32">'[2]ipc indice 2'!$N$1:$N$311</definedName>
    <definedName name="JUN._89" localSheetId="26">'[2]ipc indice 2'!$N$1:$N$311</definedName>
    <definedName name="JUN._89" localSheetId="33">'[2]ipc indice 2'!$N$1:$N$311</definedName>
    <definedName name="JUN._89" localSheetId="24">'[2]ipc indice 2'!$N$1:$N$311</definedName>
    <definedName name="JUN._89" localSheetId="34">'[2]ipc indice 2'!$N$1:$N$311</definedName>
    <definedName name="JUN._89" localSheetId="23">'[2]ipc indice 2'!$N$1:$N$311</definedName>
    <definedName name="JUN._89" localSheetId="35">'[2]ipc indice 2'!$N$1:$N$311</definedName>
    <definedName name="JUN._89" localSheetId="22">'[2]ipc indice 2'!$N$1:$N$311</definedName>
    <definedName name="JUN._89" localSheetId="31">'[2]ipc indice 2'!$N$1:$N$311</definedName>
    <definedName name="JUN._89" localSheetId="30">'[2]ipc indice 2'!$N$1:$N$311</definedName>
    <definedName name="JUN._89" localSheetId="28">'[2]ipc indice 2'!$N$1:$N$311</definedName>
    <definedName name="JUN._89" localSheetId="29">'[2]ipc indice 2'!$N$1:$N$311</definedName>
    <definedName name="JUN._89" localSheetId="38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39">'[2]ipc indice 2'!$N$1:$N$311</definedName>
    <definedName name="JUN._89" localSheetId="40">'[2]ipc indice 2'!$N$1:$N$311</definedName>
    <definedName name="JUN._89" localSheetId="18">'[2]ipc indice 2'!$N$1:$N$311</definedName>
    <definedName name="JUN._89" localSheetId="17">'[2]ipc indice 2'!$N$1:$N$311</definedName>
    <definedName name="JUN._89" localSheetId="19">'[2]ipc indice 2'!$N$1:$N$311</definedName>
    <definedName name="JUN._89" localSheetId="20">'[2]ipc indice 2'!$N$1:$N$311</definedName>
    <definedName name="JUN._89" localSheetId="21">'[2]ipc indice 2'!$N$1:$N$311</definedName>
    <definedName name="JUN._89" localSheetId="15">'[2]ipc indice 2'!$N$1:$N$311</definedName>
    <definedName name="JUN._89" localSheetId="7">'[2]ipc indice 2'!$N$1:$N$311</definedName>
    <definedName name="JUN._89" localSheetId="14">'[2]ipc indice 2'!$N$1:$N$311</definedName>
    <definedName name="JUN._89" localSheetId="2">'[2]ipc indice 2'!$N$1:$N$311</definedName>
    <definedName name="JUN._89" localSheetId="16">'[2]ipc indice 2'!$N$1:$N$311</definedName>
    <definedName name="MAR._89" localSheetId="46">'[2]ipc indice 2'!$K$1:$K$311</definedName>
    <definedName name="MAR._89" localSheetId="44">'[2]ipc indice 2'!$K$1:$K$311</definedName>
    <definedName name="MAR._89" localSheetId="45">'[2]ipc indice 2'!$K$1:$K$311</definedName>
    <definedName name="MAR._89" localSheetId="48">'[2]ipc indice 2'!$K$1:$K$311</definedName>
    <definedName name="MAR._89" localSheetId="47">'[2]ipc indice 2'!$K$1:$K$311</definedName>
    <definedName name="MAR._89" localSheetId="43">'[2]ipc indice 2'!$K$1:$K$311</definedName>
    <definedName name="MAR._89" localSheetId="41">'[2]ipc indice 2'!$K$1:$K$311</definedName>
    <definedName name="MAR._89" localSheetId="42">'[2]ipc indice 2'!$K$1:$K$311</definedName>
    <definedName name="MAR._89" localSheetId="6">'[2]ipc indice 2'!$K$1:$K$311</definedName>
    <definedName name="MAR._89" localSheetId="1">'[3]ipc indice 2'!$K$1:$K$311</definedName>
    <definedName name="MAR._89" localSheetId="13">'[2]ipc indice 2'!$K$1:$K$311</definedName>
    <definedName name="MAR._89" localSheetId="11">'[2]ipc indice 2'!$K$1:$K$311</definedName>
    <definedName name="MAR._89" localSheetId="9">'[2]ipc indice 2'!$K$1:$K$311</definedName>
    <definedName name="MAR._89" localSheetId="12">'[2]ipc indice 2'!$K$1:$K$311</definedName>
    <definedName name="MAR._89" localSheetId="8">'[2]ipc indice 2'!$K$1:$K$311</definedName>
    <definedName name="MAR._89" localSheetId="10">'[2]ipc indice 2'!$K$1:$K$311</definedName>
    <definedName name="MAR._89" localSheetId="36">'[2]ipc indice 2'!$K$1:$K$311</definedName>
    <definedName name="MAR._89" localSheetId="37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32">'[2]ipc indice 2'!$K$1:$K$311</definedName>
    <definedName name="MAR._89" localSheetId="26">'[2]ipc indice 2'!$K$1:$K$311</definedName>
    <definedName name="MAR._89" localSheetId="33">'[2]ipc indice 2'!$K$1:$K$311</definedName>
    <definedName name="MAR._89" localSheetId="24">'[2]ipc indice 2'!$K$1:$K$311</definedName>
    <definedName name="MAR._89" localSheetId="34">'[2]ipc indice 2'!$K$1:$K$311</definedName>
    <definedName name="MAR._89" localSheetId="23">'[2]ipc indice 2'!$K$1:$K$311</definedName>
    <definedName name="MAR._89" localSheetId="35">'[2]ipc indice 2'!$K$1:$K$311</definedName>
    <definedName name="MAR._89" localSheetId="22">'[2]ipc indice 2'!$K$1:$K$311</definedName>
    <definedName name="MAR._89" localSheetId="31">'[2]ipc indice 2'!$K$1:$K$311</definedName>
    <definedName name="MAR._89" localSheetId="30">'[2]ipc indice 2'!$K$1:$K$311</definedName>
    <definedName name="MAR._89" localSheetId="28">'[2]ipc indice 2'!$K$1:$K$311</definedName>
    <definedName name="MAR._89" localSheetId="29">'[2]ipc indice 2'!$K$1:$K$311</definedName>
    <definedName name="MAR._89" localSheetId="38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39">'[2]ipc indice 2'!$K$1:$K$311</definedName>
    <definedName name="MAR._89" localSheetId="40">'[2]ipc indice 2'!$K$1:$K$311</definedName>
    <definedName name="MAR._89" localSheetId="18">'[2]ipc indice 2'!$K$1:$K$311</definedName>
    <definedName name="MAR._89" localSheetId="17">'[2]ipc indice 2'!$K$1:$K$311</definedName>
    <definedName name="MAR._89" localSheetId="19">'[2]ipc indice 2'!$K$1:$K$311</definedName>
    <definedName name="MAR._89" localSheetId="20">'[2]ipc indice 2'!$K$1:$K$311</definedName>
    <definedName name="MAR._89" localSheetId="21">'[2]ipc indice 2'!$K$1:$K$311</definedName>
    <definedName name="MAR._89" localSheetId="15">'[2]ipc indice 2'!$K$1:$K$311</definedName>
    <definedName name="MAR._89" localSheetId="7">'[2]ipc indice 2'!$K$1:$K$311</definedName>
    <definedName name="MAR._89" localSheetId="14">'[2]ipc indice 2'!$K$1:$K$311</definedName>
    <definedName name="MAR._89" localSheetId="2">'[2]ipc indice 2'!$K$1:$K$311</definedName>
    <definedName name="MAR._89" localSheetId="16">'[2]ipc indice 2'!$K$1:$K$311</definedName>
    <definedName name="MARZO">#N/A</definedName>
    <definedName name="MAY._89" localSheetId="46">'[2]ipc indice 2'!$M$1:$M$311</definedName>
    <definedName name="MAY._89" localSheetId="44">'[2]ipc indice 2'!$M$1:$M$311</definedName>
    <definedName name="MAY._89" localSheetId="45">'[2]ipc indice 2'!$M$1:$M$311</definedName>
    <definedName name="MAY._89" localSheetId="48">'[2]ipc indice 2'!$M$1:$M$311</definedName>
    <definedName name="MAY._89" localSheetId="47">'[2]ipc indice 2'!$M$1:$M$311</definedName>
    <definedName name="MAY._89" localSheetId="43">'[2]ipc indice 2'!$M$1:$M$311</definedName>
    <definedName name="MAY._89" localSheetId="41">'[2]ipc indice 2'!$M$1:$M$311</definedName>
    <definedName name="MAY._89" localSheetId="42">'[2]ipc indice 2'!$M$1:$M$311</definedName>
    <definedName name="MAY._89" localSheetId="6">'[2]ipc indice 2'!$M$1:$M$311</definedName>
    <definedName name="MAY._89" localSheetId="1">'[3]ipc indice 2'!$M$1:$M$311</definedName>
    <definedName name="MAY._89" localSheetId="13">'[2]ipc indice 2'!$M$1:$M$311</definedName>
    <definedName name="MAY._89" localSheetId="11">'[2]ipc indice 2'!$M$1:$M$311</definedName>
    <definedName name="MAY._89" localSheetId="9">'[2]ipc indice 2'!$M$1:$M$311</definedName>
    <definedName name="MAY._89" localSheetId="12">'[2]ipc indice 2'!$M$1:$M$311</definedName>
    <definedName name="MAY._89" localSheetId="8">'[2]ipc indice 2'!$M$1:$M$311</definedName>
    <definedName name="MAY._89" localSheetId="10">'[2]ipc indice 2'!$M$1:$M$311</definedName>
    <definedName name="MAY._89" localSheetId="36">'[2]ipc indice 2'!$M$1:$M$311</definedName>
    <definedName name="MAY._89" localSheetId="37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32">'[2]ipc indice 2'!$M$1:$M$311</definedName>
    <definedName name="MAY._89" localSheetId="26">'[2]ipc indice 2'!$M$1:$M$311</definedName>
    <definedName name="MAY._89" localSheetId="33">'[2]ipc indice 2'!$M$1:$M$311</definedName>
    <definedName name="MAY._89" localSheetId="24">'[2]ipc indice 2'!$M$1:$M$311</definedName>
    <definedName name="MAY._89" localSheetId="34">'[2]ipc indice 2'!$M$1:$M$311</definedName>
    <definedName name="MAY._89" localSheetId="23">'[2]ipc indice 2'!$M$1:$M$311</definedName>
    <definedName name="MAY._89" localSheetId="35">'[2]ipc indice 2'!$M$1:$M$311</definedName>
    <definedName name="MAY._89" localSheetId="22">'[2]ipc indice 2'!$M$1:$M$311</definedName>
    <definedName name="MAY._89" localSheetId="31">'[2]ipc indice 2'!$M$1:$M$311</definedName>
    <definedName name="MAY._89" localSheetId="30">'[2]ipc indice 2'!$M$1:$M$311</definedName>
    <definedName name="MAY._89" localSheetId="28">'[2]ipc indice 2'!$M$1:$M$311</definedName>
    <definedName name="MAY._89" localSheetId="29">'[2]ipc indice 2'!$M$1:$M$311</definedName>
    <definedName name="MAY._89" localSheetId="38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39">'[2]ipc indice 2'!$M$1:$M$311</definedName>
    <definedName name="MAY._89" localSheetId="40">'[2]ipc indice 2'!$M$1:$M$311</definedName>
    <definedName name="MAY._89" localSheetId="18">'[2]ipc indice 2'!$M$1:$M$311</definedName>
    <definedName name="MAY._89" localSheetId="17">'[2]ipc indice 2'!$M$1:$M$311</definedName>
    <definedName name="MAY._89" localSheetId="19">'[2]ipc indice 2'!$M$1:$M$311</definedName>
    <definedName name="MAY._89" localSheetId="20">'[2]ipc indice 2'!$M$1:$M$311</definedName>
    <definedName name="MAY._89" localSheetId="21">'[2]ipc indice 2'!$M$1:$M$311</definedName>
    <definedName name="MAY._89" localSheetId="15">'[2]ipc indice 2'!$M$1:$M$311</definedName>
    <definedName name="MAY._89" localSheetId="7">'[2]ipc indice 2'!$M$1:$M$311</definedName>
    <definedName name="MAY._89" localSheetId="14">'[2]ipc indice 2'!$M$1:$M$311</definedName>
    <definedName name="MAY._89" localSheetId="2">'[2]ipc indice 2'!$M$1:$M$311</definedName>
    <definedName name="MAY._89" localSheetId="16">'[2]ipc indice 2'!$M$1:$M$311</definedName>
    <definedName name="MES" localSheetId="36">#REF!</definedName>
    <definedName name="MES" localSheetId="37">#REF!</definedName>
    <definedName name="MES" localSheetId="27">#REF!</definedName>
    <definedName name="MES" localSheetId="25">#REF!</definedName>
    <definedName name="MES" localSheetId="32">#REF!</definedName>
    <definedName name="MES" localSheetId="26">#REF!</definedName>
    <definedName name="MES" localSheetId="33">#REF!</definedName>
    <definedName name="MES" localSheetId="24">#REF!</definedName>
    <definedName name="MES" localSheetId="34">#REF!</definedName>
    <definedName name="MES" localSheetId="23">#REF!</definedName>
    <definedName name="MES" localSheetId="35">#REF!</definedName>
    <definedName name="MES" localSheetId="22">#REF!</definedName>
    <definedName name="MES" localSheetId="31">#REF!</definedName>
    <definedName name="MES" localSheetId="30">#REF!</definedName>
    <definedName name="MES" localSheetId="28">#REF!</definedName>
    <definedName name="MES" localSheetId="29">#REF!</definedName>
    <definedName name="MES" localSheetId="38">#REF!</definedName>
    <definedName name="MES" localSheetId="0">#REF!</definedName>
    <definedName name="MES" localSheetId="39">#REF!</definedName>
    <definedName name="MES" localSheetId="40">#REF!</definedName>
    <definedName name="NOV._89" localSheetId="46">'[2]ipc indice 2'!$S$1:$S$311</definedName>
    <definedName name="NOV._89" localSheetId="44">'[2]ipc indice 2'!$S$1:$S$311</definedName>
    <definedName name="NOV._89" localSheetId="45">'[2]ipc indice 2'!$S$1:$S$311</definedName>
    <definedName name="NOV._89" localSheetId="48">'[2]ipc indice 2'!$S$1:$S$311</definedName>
    <definedName name="NOV._89" localSheetId="47">'[2]ipc indice 2'!$S$1:$S$311</definedName>
    <definedName name="NOV._89" localSheetId="43">'[2]ipc indice 2'!$S$1:$S$311</definedName>
    <definedName name="NOV._89" localSheetId="41">'[2]ipc indice 2'!$S$1:$S$311</definedName>
    <definedName name="NOV._89" localSheetId="42">'[2]ipc indice 2'!$S$1:$S$311</definedName>
    <definedName name="NOV._89" localSheetId="6">'[2]ipc indice 2'!$S$1:$S$311</definedName>
    <definedName name="NOV._89" localSheetId="1">'[3]ipc indice 2'!$S$1:$S$311</definedName>
    <definedName name="NOV._89" localSheetId="13">'[2]ipc indice 2'!$S$1:$S$311</definedName>
    <definedName name="NOV._89" localSheetId="11">'[2]ipc indice 2'!$S$1:$S$311</definedName>
    <definedName name="NOV._89" localSheetId="9">'[2]ipc indice 2'!$S$1:$S$311</definedName>
    <definedName name="NOV._89" localSheetId="12">'[2]ipc indice 2'!$S$1:$S$311</definedName>
    <definedName name="NOV._89" localSheetId="8">'[2]ipc indice 2'!$S$1:$S$311</definedName>
    <definedName name="NOV._89" localSheetId="10">'[2]ipc indice 2'!$S$1:$S$311</definedName>
    <definedName name="NOV._89" localSheetId="36">'[2]ipc indice 2'!$S$1:$S$311</definedName>
    <definedName name="NOV._89" localSheetId="37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32">'[2]ipc indice 2'!$S$1:$S$311</definedName>
    <definedName name="NOV._89" localSheetId="26">'[2]ipc indice 2'!$S$1:$S$311</definedName>
    <definedName name="NOV._89" localSheetId="33">'[2]ipc indice 2'!$S$1:$S$311</definedName>
    <definedName name="NOV._89" localSheetId="24">'[2]ipc indice 2'!$S$1:$S$311</definedName>
    <definedName name="NOV._89" localSheetId="34">'[2]ipc indice 2'!$S$1:$S$311</definedName>
    <definedName name="NOV._89" localSheetId="23">'[2]ipc indice 2'!$S$1:$S$311</definedName>
    <definedName name="NOV._89" localSheetId="35">'[2]ipc indice 2'!$S$1:$S$311</definedName>
    <definedName name="NOV._89" localSheetId="22">'[2]ipc indice 2'!$S$1:$S$311</definedName>
    <definedName name="NOV._89" localSheetId="31">'[2]ipc indice 2'!$S$1:$S$311</definedName>
    <definedName name="NOV._89" localSheetId="30">'[2]ipc indice 2'!$S$1:$S$311</definedName>
    <definedName name="NOV._89" localSheetId="28">'[2]ipc indice 2'!$S$1:$S$311</definedName>
    <definedName name="NOV._89" localSheetId="29">'[2]ipc indice 2'!$S$1:$S$311</definedName>
    <definedName name="NOV._89" localSheetId="38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39">'[2]ipc indice 2'!$S$1:$S$311</definedName>
    <definedName name="NOV._89" localSheetId="40">'[2]ipc indice 2'!$S$1:$S$311</definedName>
    <definedName name="NOV._89" localSheetId="18">'[2]ipc indice 2'!$S$1:$S$311</definedName>
    <definedName name="NOV._89" localSheetId="17">'[2]ipc indice 2'!$S$1:$S$311</definedName>
    <definedName name="NOV._89" localSheetId="19">'[2]ipc indice 2'!$S$1:$S$311</definedName>
    <definedName name="NOV._89" localSheetId="20">'[2]ipc indice 2'!$S$1:$S$311</definedName>
    <definedName name="NOV._89" localSheetId="21">'[2]ipc indice 2'!$S$1:$S$311</definedName>
    <definedName name="NOV._89" localSheetId="15">'[2]ipc indice 2'!$S$1:$S$311</definedName>
    <definedName name="NOV._89" localSheetId="7">'[2]ipc indice 2'!$S$1:$S$311</definedName>
    <definedName name="NOV._89" localSheetId="14">'[2]ipc indice 2'!$S$1:$S$311</definedName>
    <definedName name="NOV._89" localSheetId="2">'[2]ipc indice 2'!$S$1:$S$311</definedName>
    <definedName name="NOV._89" localSheetId="16">'[2]ipc indice 2'!$S$1:$S$311</definedName>
    <definedName name="OCT._89" localSheetId="46">#REF!</definedName>
    <definedName name="OCT._89" localSheetId="44">#REF!</definedName>
    <definedName name="OCT._89" localSheetId="45">#REF!</definedName>
    <definedName name="OCT._89" localSheetId="48">#REF!</definedName>
    <definedName name="OCT._89" localSheetId="47">#REF!</definedName>
    <definedName name="OCT._89" localSheetId="43">#REF!</definedName>
    <definedName name="OCT._89" localSheetId="41">#REF!</definedName>
    <definedName name="OCT._89" localSheetId="42">#REF!</definedName>
    <definedName name="OCT._89" localSheetId="6">#REF!</definedName>
    <definedName name="OCT._89" localSheetId="1">#REF!</definedName>
    <definedName name="OCT._89" localSheetId="13">#REF!</definedName>
    <definedName name="OCT._89" localSheetId="11">#REF!</definedName>
    <definedName name="OCT._89" localSheetId="9">#REF!</definedName>
    <definedName name="OCT._89" localSheetId="12">#REF!</definedName>
    <definedName name="OCT._89" localSheetId="8">#REF!</definedName>
    <definedName name="OCT._89" localSheetId="10">#REF!</definedName>
    <definedName name="OCT._89" localSheetId="36">#REF!</definedName>
    <definedName name="OCT._89" localSheetId="37">#REF!</definedName>
    <definedName name="OCT._89" localSheetId="27">#REF!</definedName>
    <definedName name="OCT._89" localSheetId="25">#REF!</definedName>
    <definedName name="OCT._89" localSheetId="32">#REF!</definedName>
    <definedName name="OCT._89" localSheetId="26">#REF!</definedName>
    <definedName name="OCT._89" localSheetId="33">#REF!</definedName>
    <definedName name="OCT._89" localSheetId="24">#REF!</definedName>
    <definedName name="OCT._89" localSheetId="34">#REF!</definedName>
    <definedName name="OCT._89" localSheetId="23">#REF!</definedName>
    <definedName name="OCT._89" localSheetId="35">#REF!</definedName>
    <definedName name="OCT._89" localSheetId="22">#REF!</definedName>
    <definedName name="OCT._89" localSheetId="31">#REF!</definedName>
    <definedName name="OCT._89" localSheetId="30">#REF!</definedName>
    <definedName name="OCT._89" localSheetId="28">#REF!</definedName>
    <definedName name="OCT._89" localSheetId="29">#REF!</definedName>
    <definedName name="OCT._89" localSheetId="38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39">#REF!</definedName>
    <definedName name="OCT._89" localSheetId="40">#REF!</definedName>
    <definedName name="OCT._89" localSheetId="18">#REF!</definedName>
    <definedName name="OCT._89" localSheetId="17">#REF!</definedName>
    <definedName name="OCT._89" localSheetId="19">#REF!</definedName>
    <definedName name="OCT._89" localSheetId="20">#REF!</definedName>
    <definedName name="OCT._89" localSheetId="21">#REF!</definedName>
    <definedName name="OCT._89" localSheetId="15">#REF!</definedName>
    <definedName name="OCT._89" localSheetId="7">#REF!</definedName>
    <definedName name="OCT._89" localSheetId="14">#REF!</definedName>
    <definedName name="OCT._89" localSheetId="2">#REF!</definedName>
    <definedName name="OCT._89" localSheetId="16">#REF!</definedName>
    <definedName name="RESUMEN">#N/A</definedName>
    <definedName name="s" localSheetId="36">#REF!</definedName>
    <definedName name="s" localSheetId="37">#REF!</definedName>
    <definedName name="s" localSheetId="27">#REF!</definedName>
    <definedName name="s" localSheetId="25">#REF!</definedName>
    <definedName name="s" localSheetId="32">#REF!</definedName>
    <definedName name="s" localSheetId="26">#REF!</definedName>
    <definedName name="s" localSheetId="33">#REF!</definedName>
    <definedName name="s" localSheetId="24">#REF!</definedName>
    <definedName name="s" localSheetId="34">#REF!</definedName>
    <definedName name="s" localSheetId="23">#REF!</definedName>
    <definedName name="s" localSheetId="35">#REF!</definedName>
    <definedName name="s" localSheetId="22">#REF!</definedName>
    <definedName name="s" localSheetId="31">#REF!</definedName>
    <definedName name="s" localSheetId="30">#REF!</definedName>
    <definedName name="s" localSheetId="28">#REF!</definedName>
    <definedName name="s" localSheetId="29">#REF!</definedName>
    <definedName name="s" localSheetId="38">#REF!</definedName>
    <definedName name="s" localSheetId="0">#REF!</definedName>
    <definedName name="s" localSheetId="39">#REF!</definedName>
    <definedName name="s" localSheetId="40">#REF!</definedName>
    <definedName name="SEP._89" localSheetId="46">'[2]ipc indice 2'!$Q$1:$Q$311</definedName>
    <definedName name="SEP._89" localSheetId="44">'[2]ipc indice 2'!$Q$1:$Q$311</definedName>
    <definedName name="SEP._89" localSheetId="45">'[2]ipc indice 2'!$Q$1:$Q$311</definedName>
    <definedName name="SEP._89" localSheetId="48">'[2]ipc indice 2'!$Q$1:$Q$311</definedName>
    <definedName name="SEP._89" localSheetId="47">'[2]ipc indice 2'!$Q$1:$Q$311</definedName>
    <definedName name="SEP._89" localSheetId="43">'[2]ipc indice 2'!$Q$1:$Q$311</definedName>
    <definedName name="SEP._89" localSheetId="41">'[2]ipc indice 2'!$Q$1:$Q$311</definedName>
    <definedName name="SEP._89" localSheetId="42">'[2]ipc indice 2'!$Q$1:$Q$311</definedName>
    <definedName name="SEP._89" localSheetId="6">'[2]ipc indice 2'!$Q$1:$Q$311</definedName>
    <definedName name="SEP._89" localSheetId="1">'[3]ipc indice 2'!$Q$1:$Q$311</definedName>
    <definedName name="SEP._89" localSheetId="13">'[2]ipc indice 2'!$Q$1:$Q$311</definedName>
    <definedName name="SEP._89" localSheetId="11">'[2]ipc indice 2'!$Q$1:$Q$311</definedName>
    <definedName name="SEP._89" localSheetId="9">'[2]ipc indice 2'!$Q$1:$Q$311</definedName>
    <definedName name="SEP._89" localSheetId="12">'[2]ipc indice 2'!$Q$1:$Q$311</definedName>
    <definedName name="SEP._89" localSheetId="8">'[2]ipc indice 2'!$Q$1:$Q$311</definedName>
    <definedName name="SEP._89" localSheetId="10">'[2]ipc indice 2'!$Q$1:$Q$311</definedName>
    <definedName name="SEP._89" localSheetId="36">'[2]ipc indice 2'!$Q$1:$Q$311</definedName>
    <definedName name="SEP._89" localSheetId="37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32">'[2]ipc indice 2'!$Q$1:$Q$311</definedName>
    <definedName name="SEP._89" localSheetId="26">'[2]ipc indice 2'!$Q$1:$Q$311</definedName>
    <definedName name="SEP._89" localSheetId="33">'[2]ipc indice 2'!$Q$1:$Q$311</definedName>
    <definedName name="SEP._89" localSheetId="24">'[2]ipc indice 2'!$Q$1:$Q$311</definedName>
    <definedName name="SEP._89" localSheetId="34">'[2]ipc indice 2'!$Q$1:$Q$311</definedName>
    <definedName name="SEP._89" localSheetId="23">'[2]ipc indice 2'!$Q$1:$Q$311</definedName>
    <definedName name="SEP._89" localSheetId="35">'[2]ipc indice 2'!$Q$1:$Q$311</definedName>
    <definedName name="SEP._89" localSheetId="22">'[2]ipc indice 2'!$Q$1:$Q$311</definedName>
    <definedName name="SEP._89" localSheetId="31">'[2]ipc indice 2'!$Q$1:$Q$311</definedName>
    <definedName name="SEP._89" localSheetId="30">'[2]ipc indice 2'!$Q$1:$Q$311</definedName>
    <definedName name="SEP._89" localSheetId="28">'[2]ipc indice 2'!$Q$1:$Q$311</definedName>
    <definedName name="SEP._89" localSheetId="29">'[2]ipc indice 2'!$Q$1:$Q$311</definedName>
    <definedName name="SEP._89" localSheetId="38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39">'[2]ipc indice 2'!$Q$1:$Q$311</definedName>
    <definedName name="SEP._89" localSheetId="40">'[2]ipc indice 2'!$Q$1:$Q$311</definedName>
    <definedName name="SEP._89" localSheetId="18">'[2]ipc indice 2'!$Q$1:$Q$311</definedName>
    <definedName name="SEP._89" localSheetId="17">'[2]ipc indice 2'!$Q$1:$Q$311</definedName>
    <definedName name="SEP._89" localSheetId="19">'[2]ipc indice 2'!$Q$1:$Q$311</definedName>
    <definedName name="SEP._89" localSheetId="20">'[2]ipc indice 2'!$Q$1:$Q$311</definedName>
    <definedName name="SEP._89" localSheetId="21">'[2]ipc indice 2'!$Q$1:$Q$311</definedName>
    <definedName name="SEP._89" localSheetId="15">'[2]ipc indice 2'!$Q$1:$Q$311</definedName>
    <definedName name="SEP._89" localSheetId="7">'[2]ipc indice 2'!$Q$1:$Q$311</definedName>
    <definedName name="SEP._89" localSheetId="14">'[2]ipc indice 2'!$Q$1:$Q$311</definedName>
    <definedName name="SEP._89" localSheetId="2">'[2]ipc indice 2'!$Q$1:$Q$311</definedName>
    <definedName name="SEP._89" localSheetId="16">'[2]ipc indice 2'!$Q$1:$Q$311</definedName>
    <definedName name="sss" localSheetId="46">[1]BASE!#REF!</definedName>
    <definedName name="sss" localSheetId="44">[1]BASE!#REF!</definedName>
    <definedName name="sss" localSheetId="45">[1]BASE!#REF!</definedName>
    <definedName name="sss" localSheetId="48">[1]BASE!#REF!</definedName>
    <definedName name="sss" localSheetId="47">[1]BASE!#REF!</definedName>
    <definedName name="sss" localSheetId="43">[1]BASE!#REF!</definedName>
    <definedName name="sss" localSheetId="41">[1]BASE!#REF!</definedName>
    <definedName name="sss" localSheetId="42">[1]BASE!#REF!</definedName>
    <definedName name="sss" localSheetId="6">[1]BASE!#REF!</definedName>
    <definedName name="sss" localSheetId="1">[4]BASE!#REF!</definedName>
    <definedName name="sss" localSheetId="13">[1]BASE!#REF!</definedName>
    <definedName name="sss" localSheetId="11">[1]BASE!#REF!</definedName>
    <definedName name="sss" localSheetId="9">[1]BASE!#REF!</definedName>
    <definedName name="sss" localSheetId="12">[1]BASE!#REF!</definedName>
    <definedName name="sss" localSheetId="8">[1]BASE!#REF!</definedName>
    <definedName name="sss" localSheetId="10">[1]BASE!#REF!</definedName>
    <definedName name="sss" localSheetId="36">[1]BASE!#REF!</definedName>
    <definedName name="sss" localSheetId="37">[1]BASE!#REF!</definedName>
    <definedName name="sss" localSheetId="27">[1]BASE!#REF!</definedName>
    <definedName name="sss" localSheetId="25">[1]BASE!#REF!</definedName>
    <definedName name="sss" localSheetId="32">[1]BASE!#REF!</definedName>
    <definedName name="sss" localSheetId="26">[1]BASE!#REF!</definedName>
    <definedName name="sss" localSheetId="33">[1]BASE!#REF!</definedName>
    <definedName name="sss" localSheetId="24">[1]BASE!#REF!</definedName>
    <definedName name="sss" localSheetId="34">[1]BASE!#REF!</definedName>
    <definedName name="sss" localSheetId="23">[1]BASE!#REF!</definedName>
    <definedName name="sss" localSheetId="35">[1]BASE!#REF!</definedName>
    <definedName name="sss" localSheetId="31">[1]BASE!#REF!</definedName>
    <definedName name="sss" localSheetId="30">[1]BASE!#REF!</definedName>
    <definedName name="sss" localSheetId="28">[1]BASE!#REF!</definedName>
    <definedName name="sss" localSheetId="29">[1]BASE!#REF!</definedName>
    <definedName name="sss" localSheetId="38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39">[1]BASE!#REF!</definedName>
    <definedName name="sss" localSheetId="40">[1]BASE!#REF!</definedName>
    <definedName name="sss" localSheetId="18">[1]BASE!#REF!</definedName>
    <definedName name="sss" localSheetId="17">[1]BASE!#REF!</definedName>
    <definedName name="sss" localSheetId="19">[1]BASE!#REF!</definedName>
    <definedName name="sss" localSheetId="20">[1]BASE!#REF!</definedName>
    <definedName name="sss" localSheetId="21">[1]BASE!#REF!</definedName>
    <definedName name="sss" localSheetId="15">[1]BASE!#REF!</definedName>
    <definedName name="sss" localSheetId="7">[1]BASE!#REF!</definedName>
    <definedName name="sss" localSheetId="14">[1]BASE!#REF!</definedName>
    <definedName name="sss" localSheetId="16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36">#REF!</definedName>
    <definedName name="z" localSheetId="37">#REF!</definedName>
    <definedName name="z" localSheetId="27">#REF!</definedName>
    <definedName name="z" localSheetId="25">#REF!</definedName>
    <definedName name="z" localSheetId="32">#REF!</definedName>
    <definedName name="z" localSheetId="26">#REF!</definedName>
    <definedName name="z" localSheetId="33">#REF!</definedName>
    <definedName name="z" localSheetId="24">#REF!</definedName>
    <definedName name="z" localSheetId="34">#REF!</definedName>
    <definedName name="z" localSheetId="23">#REF!</definedName>
    <definedName name="z" localSheetId="35">#REF!</definedName>
    <definedName name="z" localSheetId="22">#REF!</definedName>
    <definedName name="z" localSheetId="31">#REF!</definedName>
    <definedName name="z" localSheetId="30">#REF!</definedName>
    <definedName name="z" localSheetId="28">#REF!</definedName>
    <definedName name="z" localSheetId="29">#REF!</definedName>
    <definedName name="z" localSheetId="38">#REF!</definedName>
    <definedName name="z" localSheetId="0">#REF!</definedName>
    <definedName name="z" localSheetId="39">#REF!</definedName>
    <definedName name="z" localSheetId="40">#REF!</definedName>
  </definedNames>
  <calcPr calcId="162913"/>
</workbook>
</file>

<file path=xl/sharedStrings.xml><?xml version="1.0" encoding="utf-8"?>
<sst xmlns="http://schemas.openxmlformats.org/spreadsheetml/2006/main" count="2629" uniqueCount="455">
  <si>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</si>
  <si>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</si>
  <si>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</si>
  <si>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</si>
  <si>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</si>
  <si>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</si>
  <si>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</si>
  <si>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</si>
  <si>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</si>
  <si>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</si>
  <si>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</si>
  <si>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</si>
  <si>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</si>
  <si>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</si>
  <si>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</si>
  <si>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</si>
  <si>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</si>
  <si>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</si>
  <si>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</si>
  <si>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</si>
  <si>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</si>
  <si>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Valor FOB, millones de dólares</t>
  </si>
  <si>
    <t>Tradicionales</t>
  </si>
  <si>
    <t>No tradicionales</t>
  </si>
  <si>
    <t>Total exportado</t>
  </si>
  <si>
    <t>Países con reducción en exportaciones</t>
  </si>
  <si>
    <t>Países con aumento en exportaciones</t>
  </si>
  <si>
    <t>Subtotal</t>
  </si>
  <si>
    <t>Resumen exportaciones</t>
  </si>
  <si>
    <t>Exportaciones tradicionales</t>
  </si>
  <si>
    <t>Exportaciones no tradicionales</t>
  </si>
  <si>
    <t>Colombia</t>
  </si>
  <si>
    <t>Exportaciones tradicionales por departamento de origen</t>
  </si>
  <si>
    <t>Total</t>
  </si>
  <si>
    <t>Exportaciones bienes primarios</t>
  </si>
  <si>
    <t>Exportaciones manufacturas basadas en recursos naturales</t>
  </si>
  <si>
    <t>Exportaciones manufacturas de baja tecnología</t>
  </si>
  <si>
    <t>Exportaciones manufacturas de alta tecnología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</si>
  <si>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</si>
  <si>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</si>
  <si>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</si>
  <si>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</si>
  <si>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</si>
  <si>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</si>
  <si>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Exportaciones totales</t>
  </si>
  <si>
    <t>Exportaciones manufacturas de tecnología media</t>
  </si>
  <si>
    <t>Las demás</t>
  </si>
  <si>
    <t>Exportaciones totales por departamento de origen</t>
  </si>
  <si>
    <t>Exportaciones no tradicionales por departamento de origen</t>
  </si>
  <si>
    <t>Exportaciones de bienes primarios por departamento de origen</t>
  </si>
  <si>
    <t>Exportaciones totales a Ecuador</t>
  </si>
  <si>
    <t>Exportaciones totales a EEUU</t>
  </si>
  <si>
    <t>Comunidad Andina</t>
  </si>
  <si>
    <t>Resto Aladi</t>
  </si>
  <si>
    <t>Exportaciones</t>
  </si>
  <si>
    <t>Valor FOB, millones de dólares (origen Bogotá)</t>
  </si>
  <si>
    <t>Exportaciones por país de destino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</si>
  <si>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</si>
  <si>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</si>
  <si>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</si>
  <si>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</si>
  <si>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</si>
  <si>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</si>
  <si>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Exportaciones de bienes primarios, por país de destino</t>
  </si>
  <si>
    <t>Exportaciones de manufacturas, por país de destino</t>
  </si>
  <si>
    <t>Exportaciones de manufacturas de baja tecnología, por país de destino</t>
  </si>
  <si>
    <t>Exportaciones de manufacturas basadas en recursos naturales, por país de destino</t>
  </si>
  <si>
    <t>Exportaciones de manufacturas de tecnología media, por país de destino</t>
  </si>
  <si>
    <t>Exportaciones de manufacturas de alta tecnología, por país de destino</t>
  </si>
  <si>
    <t>Exportaciones de manufacturas</t>
  </si>
  <si>
    <t>Exportaciones por aduana de salida</t>
  </si>
  <si>
    <t>Exportaciones por actividad económica</t>
  </si>
  <si>
    <t>Exportaciones por principales subpartidas arancelarias</t>
  </si>
  <si>
    <t>Exportaciones de productos químicos</t>
  </si>
  <si>
    <t>Valor FOB en millones de dólares (origen Bogotá)</t>
  </si>
  <si>
    <t>Exportaciones de manufacturas basadas en recursos naturales por depto de origen</t>
  </si>
  <si>
    <t>Exportaciones manufacturas de baja tecnología por depto de origen</t>
  </si>
  <si>
    <t>Exportaciones manufacturas de tecnología media por depto de origen</t>
  </si>
  <si>
    <t>Exportaciones manufacturas de alta tecnología por depto de origen</t>
  </si>
  <si>
    <t>País de destino con reducción</t>
  </si>
  <si>
    <t>País de destino con aumento</t>
  </si>
  <si>
    <t>Resumen país de destino</t>
  </si>
  <si>
    <t>País de destino bienes primarios</t>
  </si>
  <si>
    <t>Manufacturas basadas rec naturales</t>
  </si>
  <si>
    <t>País de destino manufacturas</t>
  </si>
  <si>
    <t>Manufacturas de baja tecnología</t>
  </si>
  <si>
    <t>Manufacturas de tecnología media</t>
  </si>
  <si>
    <t>Manufacturas de alta tecnología</t>
  </si>
  <si>
    <t>Exportaciones por subpartidas</t>
  </si>
  <si>
    <t>Histórico Bogotá:</t>
  </si>
  <si>
    <t>Exportaciones de bienes primarios</t>
  </si>
  <si>
    <t>Manufacturas basadas en rec naturales</t>
  </si>
  <si>
    <t>Otras transacciones</t>
  </si>
  <si>
    <t>Exportaciones a EEUU</t>
  </si>
  <si>
    <t>Exportaciones a Ecuador</t>
  </si>
  <si>
    <t>Alimentos y bebidas</t>
  </si>
  <si>
    <t>Exportaciones de alimentos y bebidas</t>
  </si>
  <si>
    <t/>
  </si>
  <si>
    <t>Agricultura</t>
  </si>
  <si>
    <t>Principales países de destino</t>
  </si>
  <si>
    <t>Exportaciones hacia Centroamérica</t>
  </si>
  <si>
    <t>Exportaciones hacia Estados Unidos, según subpartida</t>
  </si>
  <si>
    <t>Principales productos hacia EEUU</t>
  </si>
  <si>
    <t>Exportaciones hacia Ecuador, según subpartida</t>
  </si>
  <si>
    <t>Principales productos hacia Ecuador</t>
  </si>
  <si>
    <t>Exportaciones hacia Perú, según subpartida</t>
  </si>
  <si>
    <t>Principales productos hacia Perú</t>
  </si>
  <si>
    <t>Exportaciones a Perú</t>
  </si>
  <si>
    <t>* Bienes Industrializados.</t>
  </si>
  <si>
    <t>** Recursos Naturales. Hace referencia a la intensidad tecnológica incorporada para la producción de los bienes.</t>
  </si>
  <si>
    <t>Exportaciones de productos agrícolas</t>
  </si>
  <si>
    <t>Clasificación Manufacturas por Intensidad Tecnológica
(CUCI Rev.2 Según intensidad tecnológica incorporada)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</si>
  <si>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</si>
  <si>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</si>
  <si>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</si>
  <si>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</si>
  <si>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</si>
  <si>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</si>
  <si>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</si>
  <si>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</si>
  <si>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</si>
  <si>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Anexo:</t>
  </si>
  <si>
    <t>Glosario manufacturas alta, media y baja tecnología</t>
  </si>
  <si>
    <t>Comparativa Balanza Comercial países seleccionados</t>
  </si>
  <si>
    <t>Fuente: Dian</t>
  </si>
  <si>
    <t>Comparativa balanza comercial países seleccionados</t>
  </si>
  <si>
    <t>Exportaciones hacia México, según subpartida</t>
  </si>
  <si>
    <t>Principales productos hacia México</t>
  </si>
  <si>
    <t>Exportaciones a México</t>
  </si>
  <si>
    <t>Últimos doce meses - billones de dólares</t>
  </si>
  <si>
    <t>Exportaciones origen Bogotá, según aduana de salida</t>
  </si>
  <si>
    <t>Exportaciones de origen Bogotá</t>
  </si>
  <si>
    <t>promedio movil 12 meses (valor FOB, millones de dólares)</t>
  </si>
  <si>
    <t>Exportaciones tradicionales de origen Bogotá</t>
  </si>
  <si>
    <t>Exportaciones no tradicionales de origen Bogotá</t>
  </si>
  <si>
    <t>Exportaciones primarios de origen Bogotá</t>
  </si>
  <si>
    <t>Exportaciones manufacturas de origen Bogotá</t>
  </si>
  <si>
    <t>Exportaciones manufacturas basadas en recursos naturales de origen Bogotá</t>
  </si>
  <si>
    <t>Exportaciones manufacturas de baja tecnología de origen Bogotá</t>
  </si>
  <si>
    <t>Exportaciones manufacturas de tecnología media de origen Bogotá</t>
  </si>
  <si>
    <t>Exportaciones manufacturas de alta tecnología de origen Bogotá</t>
  </si>
  <si>
    <t>Exportaciones totales a EEUU de origen Bogotá</t>
  </si>
  <si>
    <t>Exportaciones totales a Ecuador de origen Bogotá</t>
  </si>
  <si>
    <t>Exportaciones totales a Perú de origen Bogotá</t>
  </si>
  <si>
    <t>Exportaciones de productos agrícolas de origen Bogotá</t>
  </si>
  <si>
    <t>Exportaciones de productos químicos de origen Bogotá</t>
  </si>
  <si>
    <t>Exportaciones origen Bogotá</t>
  </si>
  <si>
    <t>Exportaciones tradicionales y no tradicionales de origen Bogotá</t>
  </si>
  <si>
    <t>Exportaciones totales a México de origen Bogotá</t>
  </si>
  <si>
    <t>Exportaciones por principales países de destino</t>
  </si>
  <si>
    <t xml:space="preserve">Valor FOB, millones de dólares, promedio móvil 12 meses </t>
  </si>
  <si>
    <t>Exportaciones por actividad económica*</t>
  </si>
  <si>
    <t>(*) Las actividades económicas estan clasificadas según CIIU revisión 4</t>
  </si>
  <si>
    <t>Mes</t>
  </si>
  <si>
    <t>fecha</t>
  </si>
  <si>
    <t>Promedio Movil</t>
  </si>
  <si>
    <t>Expo Tradicional</t>
  </si>
  <si>
    <t>Bienes Primarios</t>
  </si>
  <si>
    <t>Expo no trad</t>
  </si>
  <si>
    <t>Expo Manufac</t>
  </si>
  <si>
    <t>recursos nat</t>
  </si>
  <si>
    <t>Exp baja</t>
  </si>
  <si>
    <t>Exp media</t>
  </si>
  <si>
    <t>Exp alta</t>
  </si>
  <si>
    <t>Exp EEUU</t>
  </si>
  <si>
    <t>Exp Ecuador</t>
  </si>
  <si>
    <t>Exp Mexico</t>
  </si>
  <si>
    <t>Exp Panamá</t>
  </si>
  <si>
    <t>Prd. Quimicos</t>
  </si>
  <si>
    <t>Alimentos</t>
  </si>
  <si>
    <t>Pro. Informaticos</t>
  </si>
  <si>
    <t>Pro. Farmace</t>
  </si>
  <si>
    <t>Sin información</t>
  </si>
  <si>
    <t>Exportaciones totales a Perú</t>
  </si>
  <si>
    <t>Productos químicos</t>
  </si>
  <si>
    <t>Exportaciones totales a México</t>
  </si>
  <si>
    <t>Productos caucho y plástico</t>
  </si>
  <si>
    <t>Caucho y plástico</t>
  </si>
  <si>
    <t>Fuente: Dian.</t>
  </si>
  <si>
    <t xml:space="preserve">p Cifras preliminares. 
Fuente: Dian. </t>
  </si>
  <si>
    <t>Exportaciones de productos caucho y plástico de origen Bogotá</t>
  </si>
  <si>
    <t>Fuente: The Economist.ultima actualización: 18 de febrero de 2022.</t>
  </si>
  <si>
    <t>2022p</t>
  </si>
  <si>
    <t>% Cambio   '22/'21</t>
  </si>
  <si>
    <t>Exportaciones de alimentos y bebidas de origen Bogotá</t>
  </si>
  <si>
    <t>Para este informe las variaciones anuales que comparen valores anuales que estén en cero (0) o incomparables por su tamaño, se dejará la casilla en vacío.</t>
  </si>
  <si>
    <t>Elaboración:  Aziz Yildiz; Profesional de la Dependencia</t>
  </si>
  <si>
    <t>2023p</t>
  </si>
  <si>
    <t>% Cambio   '23/'22</t>
  </si>
  <si>
    <t>% del total '23</t>
  </si>
  <si>
    <t xml:space="preserve"> '23 como % de '22</t>
  </si>
  <si>
    <t>Refinación de petróleo</t>
  </si>
  <si>
    <t>Productos farmacéuticos</t>
  </si>
  <si>
    <t>Exportaciones de productos farmacéuticos de origen Bogotá</t>
  </si>
  <si>
    <t>Exportaciones hacia Venezuela, según subpartida</t>
  </si>
  <si>
    <t>Principales productos hacia Venezuela</t>
  </si>
  <si>
    <t>Exportaciones a Venezuela</t>
  </si>
  <si>
    <t>Exportaciones totales a Venezuela</t>
  </si>
  <si>
    <t>Exportaciones totales a Venezuela de origen Bogotá</t>
  </si>
  <si>
    <t>Fecha de publicación: diciembre 2023.</t>
  </si>
  <si>
    <t>Año corrido a octubre</t>
  </si>
  <si>
    <t>Octubre</t>
  </si>
  <si>
    <t>Porcentaje, Año corrido a octubre 2023</t>
  </si>
  <si>
    <t>Millones de US$, Año corrido octubre 2023</t>
  </si>
  <si>
    <t>Bogotá</t>
  </si>
  <si>
    <t>Valle del Cauca</t>
  </si>
  <si>
    <t>Risaralda</t>
  </si>
  <si>
    <t>Cundinamarca</t>
  </si>
  <si>
    <t>Atlántico</t>
  </si>
  <si>
    <t>Antioquia</t>
  </si>
  <si>
    <t>Cauca</t>
  </si>
  <si>
    <t>Bolívar</t>
  </si>
  <si>
    <t>Caldas</t>
  </si>
  <si>
    <t>Santander</t>
  </si>
  <si>
    <t>Norte de Santander</t>
  </si>
  <si>
    <t>Casanare</t>
  </si>
  <si>
    <t>Meta</t>
  </si>
  <si>
    <t>Nariño</t>
  </si>
  <si>
    <t>Córdoba</t>
  </si>
  <si>
    <t>Huila</t>
  </si>
  <si>
    <t>Guajira</t>
  </si>
  <si>
    <t>Magdalena</t>
  </si>
  <si>
    <t>Quindío</t>
  </si>
  <si>
    <t>Cesar</t>
  </si>
  <si>
    <t>Boyacá</t>
  </si>
  <si>
    <t>Tolima</t>
  </si>
  <si>
    <t>Sin definir</t>
  </si>
  <si>
    <t>Chocó</t>
  </si>
  <si>
    <t>Sucre</t>
  </si>
  <si>
    <t>Putumayo</t>
  </si>
  <si>
    <t>Caquetá</t>
  </si>
  <si>
    <t>Aráuca</t>
  </si>
  <si>
    <t>Alimentos para animales</t>
  </si>
  <si>
    <t>Medicamentos</t>
  </si>
  <si>
    <t>Aceites base para lubricantes con biodiesel</t>
  </si>
  <si>
    <t>Tarjetas inteligentes</t>
  </si>
  <si>
    <t>Preparaciones capilares</t>
  </si>
  <si>
    <t>Compresas y tampones higiénicos</t>
  </si>
  <si>
    <t>Pañales para bebes, de pasta de papel</t>
  </si>
  <si>
    <t>Otros aceites lubricantes</t>
  </si>
  <si>
    <t>Preparaciones compuestas</t>
  </si>
  <si>
    <t>Bombones, caramelos, confites y pastillas</t>
  </si>
  <si>
    <t>Otros antibióticos humanos</t>
  </si>
  <si>
    <t>Cajas de papel</t>
  </si>
  <si>
    <t>Las demás vacunas para veterinaria</t>
  </si>
  <si>
    <t>Electrodos recubiertos</t>
  </si>
  <si>
    <t>Preparaciones a base de dióxido de titanio</t>
  </si>
  <si>
    <t>Complementos alimenticios de mezclas vitaminas</t>
  </si>
  <si>
    <t>Demás leche y nata concentradas, en polvo</t>
  </si>
  <si>
    <t>Demás sacos, de polipropileno</t>
  </si>
  <si>
    <t>Placas de polímeros etileno</t>
  </si>
  <si>
    <t>Preparaciones de belleza</t>
  </si>
  <si>
    <t>Mezclas odoriferas</t>
  </si>
  <si>
    <t>Demás aparatos automáticos regulación</t>
  </si>
  <si>
    <t>Corticosteroides</t>
  </si>
  <si>
    <t>Demás láminas  de polipropileno</t>
  </si>
  <si>
    <t>Libros</t>
  </si>
  <si>
    <t>Inhibidores de germinación</t>
  </si>
  <si>
    <t>Calzoncillos de algodón para hombres</t>
  </si>
  <si>
    <t>Papas preparadas</t>
  </si>
  <si>
    <t>Las demás bombas centrifugas multicelulares</t>
  </si>
  <si>
    <t xml:space="preserve">Tarjetas inteligentes </t>
  </si>
  <si>
    <t>Demás chasís de vehículos automóviles</t>
  </si>
  <si>
    <t xml:space="preserve">Preparaciones tensoactivas para lavar </t>
  </si>
  <si>
    <t>Guantes de caucho</t>
  </si>
  <si>
    <t>Bisuteria</t>
  </si>
  <si>
    <t>Harina de maíz</t>
  </si>
  <si>
    <t>Demás jabones</t>
  </si>
  <si>
    <t>Clavijas y enchufes</t>
  </si>
  <si>
    <t>Productos a base de cereales</t>
  </si>
  <si>
    <t>Partes para aparatos de la partida 84.79</t>
  </si>
  <si>
    <t>Recipientes</t>
  </si>
  <si>
    <t>Preparaciones alimenticias</t>
  </si>
  <si>
    <t>Guarniciones para frenos</t>
  </si>
  <si>
    <t>Tejido de punto</t>
  </si>
  <si>
    <t>Láminas de polímeros</t>
  </si>
  <si>
    <t>Vitaminas</t>
  </si>
  <si>
    <t>Mezclas de sustancias odoríferas</t>
  </si>
  <si>
    <t>Páneles y consolas</t>
  </si>
  <si>
    <t>Preparaciones manicuras</t>
  </si>
  <si>
    <t>Coques y semicoques</t>
  </si>
  <si>
    <t>Vidrio de seguridad</t>
  </si>
  <si>
    <t>Demás placas de polímeros de cloruro de vinilo</t>
  </si>
  <si>
    <t>Demás bandejas de papel o cartón</t>
  </si>
  <si>
    <t>Placas, láminas</t>
  </si>
  <si>
    <t>Tejidos teñidos</t>
  </si>
  <si>
    <t>Disyuntores &lt;= 260 V</t>
  </si>
  <si>
    <t>Cafés sin tostar</t>
  </si>
  <si>
    <t>Manufacturas de cuero</t>
  </si>
  <si>
    <t>Tapones</t>
  </si>
  <si>
    <t>Cajas y cartonajes de papel o carton</t>
  </si>
  <si>
    <t>Fajas y fajas-braga</t>
  </si>
  <si>
    <t>Aparatos elevadores o transportadores</t>
  </si>
  <si>
    <t>Demás aparatos para filtrar o depurar agua</t>
  </si>
  <si>
    <t>Preparaciones alimenticias con cacao</t>
  </si>
  <si>
    <t>Videoconsolas, y máquinas de videojuegos</t>
  </si>
  <si>
    <t>Tapones y tapas de metal común</t>
  </si>
  <si>
    <t>Desodorantes corporales y antitranspirantes</t>
  </si>
  <si>
    <t>Demás cacaos crudos en grano</t>
  </si>
  <si>
    <t>Juntas metaloplásticas</t>
  </si>
  <si>
    <t>Secativos preparados</t>
  </si>
  <si>
    <t>Vehículos 1000 y 1500 cm3</t>
  </si>
  <si>
    <t>Aceites de palma</t>
  </si>
  <si>
    <t>Cable con área transversal de cobre</t>
  </si>
  <si>
    <t>Demás depósitos de aluminio</t>
  </si>
  <si>
    <t>Preparaciones tensoactivas para lavar</t>
  </si>
  <si>
    <t>Agua, incluidas el agua mineral y la gaseada</t>
  </si>
  <si>
    <t>Rotuladores</t>
  </si>
  <si>
    <t>Juegos de cables para bujías</t>
  </si>
  <si>
    <t>Las demás levaduras vivas</t>
  </si>
  <si>
    <t>Demás partes de plantas sin flores ni capullos</t>
  </si>
  <si>
    <t>Combinaciones de refrigerador y congelador</t>
  </si>
  <si>
    <t>Tejidos de hilados</t>
  </si>
  <si>
    <t>Placas y baldosas, de cerámica</t>
  </si>
  <si>
    <t>Antiaftosa</t>
  </si>
  <si>
    <t>Mezclas de vitaminas y minerales</t>
  </si>
  <si>
    <t>Manufacturas de plástico</t>
  </si>
  <si>
    <t>Pantalones largos</t>
  </si>
  <si>
    <t>Flores y capullos</t>
  </si>
  <si>
    <t>Rosas frescas</t>
  </si>
  <si>
    <t>Oro</t>
  </si>
  <si>
    <t>Claveles</t>
  </si>
  <si>
    <t>Alstroemerias frescas</t>
  </si>
  <si>
    <t>Aparatos radiodifusión</t>
  </si>
  <si>
    <t>Claveles miniatura</t>
  </si>
  <si>
    <t>Plantas y semillas</t>
  </si>
  <si>
    <t>Demás partes de aviones o helicopteros</t>
  </si>
  <si>
    <t>Demás frutos</t>
  </si>
  <si>
    <t>Placas y baldosas de cerámica</t>
  </si>
  <si>
    <t>Las demás flores y capullos</t>
  </si>
  <si>
    <t>Pompones frescos</t>
  </si>
  <si>
    <t>Demás productos de origen animal</t>
  </si>
  <si>
    <t>Turbopropulsores</t>
  </si>
  <si>
    <t>Demás chocolates</t>
  </si>
  <si>
    <t>Demás placas de cloruro de vinilo</t>
  </si>
  <si>
    <t>Demás artículos de confitería sin cacao</t>
  </si>
  <si>
    <t>Uchuvas frescas</t>
  </si>
  <si>
    <t>Muebles de madera</t>
  </si>
  <si>
    <t>Telas impregnadas</t>
  </si>
  <si>
    <t>Capullos frescos</t>
  </si>
  <si>
    <t>Coques de hulla</t>
  </si>
  <si>
    <t>Demás vehículos  1.000 a 1.500 cm3</t>
  </si>
  <si>
    <t>Vidrio de seguridad, contrachapado</t>
  </si>
  <si>
    <t>Pañales para bebes</t>
  </si>
  <si>
    <t>Vehículos automotores</t>
  </si>
  <si>
    <t>Textiles</t>
  </si>
  <si>
    <t>Productos informáticos</t>
  </si>
  <si>
    <t>Maquinaria y equipo n.c.p.</t>
  </si>
  <si>
    <t>Aparatos eléctricos</t>
  </si>
  <si>
    <t>Prendas de vestir</t>
  </si>
  <si>
    <t>Papel</t>
  </si>
  <si>
    <t>Productos de metal</t>
  </si>
  <si>
    <t>Productos metalúrgicos</t>
  </si>
  <si>
    <t>Otros minerales no metálicos</t>
  </si>
  <si>
    <t>Cueros</t>
  </si>
  <si>
    <t>Otras manufacturas</t>
  </si>
  <si>
    <t>Equipos de transporte</t>
  </si>
  <si>
    <t>Edición</t>
  </si>
  <si>
    <t>Silvicultura</t>
  </si>
  <si>
    <t>Muebles industrias</t>
  </si>
  <si>
    <t>Bebidas</t>
  </si>
  <si>
    <t>Pesca</t>
  </si>
  <si>
    <t>Madera</t>
  </si>
  <si>
    <t>Actividades creativas y de entretenimiento</t>
  </si>
  <si>
    <t>Minerales metalíferos</t>
  </si>
  <si>
    <t>Impresión</t>
  </si>
  <si>
    <t>Minas y canteras</t>
  </si>
  <si>
    <t>Carbón</t>
  </si>
  <si>
    <t>Tabaco</t>
  </si>
  <si>
    <t>Actividades cinematográficas</t>
  </si>
  <si>
    <t>Comercio al por mayor</t>
  </si>
  <si>
    <t>Cartagena</t>
  </si>
  <si>
    <t>Buenaventura</t>
  </si>
  <si>
    <t>Ipiales</t>
  </si>
  <si>
    <t>Barranquilla</t>
  </si>
  <si>
    <t>Maicao</t>
  </si>
  <si>
    <t>Santa Marta</t>
  </si>
  <si>
    <t>Puerto Asis</t>
  </si>
  <si>
    <t>Riohacha</t>
  </si>
  <si>
    <t>Cúcuta</t>
  </si>
  <si>
    <t>Medellín</t>
  </si>
  <si>
    <t>Cali</t>
  </si>
  <si>
    <t>Leticia</t>
  </si>
  <si>
    <t>Pereira</t>
  </si>
  <si>
    <t xml:space="preserve">   Bolivia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</si>
  <si>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</si>
  <si>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</si>
  <si>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</si>
  <si>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</si>
  <si>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</si>
  <si>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</si>
  <si>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</si>
  <si>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</si>
  <si>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</si>
  <si>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</si>
  <si>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</si>
  <si>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>Estados Unidos</t>
  </si>
  <si>
    <t>Puerto Rico</t>
  </si>
  <si>
    <t xml:space="preserve">   Alemania</t>
  </si>
  <si>
    <t xml:space="preserve">   Austria</t>
  </si>
  <si>
    <t xml:space="preserve">   Bélgica</t>
  </si>
  <si>
    <t xml:space="preserve">   España</t>
  </si>
  <si>
    <t xml:space="preserve">   Francia</t>
  </si>
  <si>
    <t xml:space="preserve">   Hungría</t>
  </si>
  <si>
    <t xml:space="preserve">   Italia</t>
  </si>
  <si>
    <t xml:space="preserve">   Países Bajos</t>
  </si>
  <si>
    <t xml:space="preserve">   Polonia</t>
  </si>
  <si>
    <t xml:space="preserve">   Reino Unido</t>
  </si>
  <si>
    <t xml:space="preserve">   Resto</t>
  </si>
  <si>
    <t>Suiza</t>
  </si>
  <si>
    <t xml:space="preserve">   Eslovenia</t>
  </si>
  <si>
    <t xml:space="preserve">   Portugal</t>
  </si>
  <si>
    <t xml:space="preserve">   Grecia</t>
  </si>
  <si>
    <t xml:space="preserve">   República Checa</t>
  </si>
  <si>
    <t xml:space="preserve">   Suecia</t>
  </si>
  <si>
    <t xml:space="preserve">   Bulgaria</t>
  </si>
  <si>
    <t xml:space="preserve">   Rumania</t>
  </si>
  <si>
    <t>Bolivia</t>
  </si>
  <si>
    <t>Ecuador</t>
  </si>
  <si>
    <t>Perú</t>
  </si>
  <si>
    <t xml:space="preserve">   Finlandia</t>
  </si>
  <si>
    <t>México</t>
  </si>
  <si>
    <t>Panamá</t>
  </si>
  <si>
    <t>Guatemala</t>
  </si>
  <si>
    <t>Costa Rica</t>
  </si>
  <si>
    <t>República Dominicana</t>
  </si>
  <si>
    <t>El Salvador</t>
  </si>
  <si>
    <t>Honduras</t>
  </si>
  <si>
    <t>Nicaragua</t>
  </si>
  <si>
    <t>Cuba</t>
  </si>
  <si>
    <t>Jamaica</t>
  </si>
  <si>
    <t>Bárbados</t>
  </si>
  <si>
    <t>Haití</t>
  </si>
  <si>
    <t>Bahamas</t>
  </si>
  <si>
    <t>Granada</t>
  </si>
  <si>
    <t>Chile</t>
  </si>
  <si>
    <t>Argentina</t>
  </si>
  <si>
    <t>Bélgica</t>
  </si>
  <si>
    <t>China</t>
  </si>
  <si>
    <t>Bulgaria</t>
  </si>
  <si>
    <t>Polonia</t>
  </si>
  <si>
    <t>Francia</t>
  </si>
  <si>
    <t>Venezuela</t>
  </si>
  <si>
    <t>Japón</t>
  </si>
  <si>
    <t>Brasil</t>
  </si>
  <si>
    <t>Países Bajos</t>
  </si>
  <si>
    <t>Alemania</t>
  </si>
  <si>
    <t>España</t>
  </si>
  <si>
    <t>Reino Unido</t>
  </si>
  <si>
    <t>Italia</t>
  </si>
  <si>
    <t>Uruguay</t>
  </si>
  <si>
    <t>Paraguay</t>
  </si>
  <si>
    <t>Corea del Sur</t>
  </si>
  <si>
    <t>Australia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</si>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</sst>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rgb="FF00455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 style="thin">
        <color rgb="FF004559"/>
      </top>
      <bottom/>
      <diagonal/>
    </border>
    <border>
      <left style="thin">
        <color rgb="FF004559"/>
      </left>
      <right/>
      <top/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2" borderId="11" xfId="1" applyFont="1" applyFill="1" applyBorder="1"/>
    <xf numFmtId="0" fontId="1" fillId="2" borderId="0" xfId="1" applyFont="1" applyFill="1" applyBorder="1"/>
    <xf numFmtId="0" fontId="1" fillId="2" borderId="1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" fillId="2" borderId="0" xfId="1" applyFont="1" applyFill="1"/>
    <xf numFmtId="0" fontId="1" fillId="2" borderId="4" xfId="1" applyFont="1" applyFill="1" applyBorder="1"/>
    <xf numFmtId="0" fontId="9" fillId="2" borderId="0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2" borderId="10" xfId="1" applyFont="1" applyFill="1" applyBorder="1"/>
    <xf numFmtId="0" fontId="9" fillId="2" borderId="0" xfId="2" applyFont="1" applyFill="1" applyBorder="1" applyAlignment="1"/>
    <xf numFmtId="0" fontId="9" fillId="2" borderId="0" xfId="2" applyFont="1" applyFill="1" applyBorder="1" applyAlignment="1">
      <alignment horizontal="left"/>
    </xf>
    <xf numFmtId="0" fontId="10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horizontal="center"/>
    </xf>
    <xf numFmtId="0" fontId="11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vertical="center"/>
    </xf>
    <xf numFmtId="0" fontId="10" fillId="2" borderId="0" xfId="13" applyFont="1" applyFill="1" applyBorder="1" applyAlignment="1" applyProtection="1"/>
    <xf numFmtId="0" fontId="1" fillId="2" borderId="0" xfId="13" applyFont="1" applyFill="1" applyBorder="1" applyAlignment="1" applyProtection="1">
      <alignment horizontal="center"/>
    </xf>
    <xf numFmtId="0" fontId="11" fillId="2" borderId="0" xfId="13" applyFont="1" applyFill="1" applyBorder="1" applyAlignment="1" applyProtection="1"/>
    <xf numFmtId="164" fontId="12" fillId="3" borderId="0" xfId="2" applyNumberFormat="1" applyFont="1" applyFill="1" applyBorder="1"/>
    <xf numFmtId="3" fontId="1" fillId="2" borderId="0" xfId="2" applyNumberFormat="1" applyFont="1" applyFill="1" applyBorder="1"/>
    <xf numFmtId="3" fontId="1" fillId="2" borderId="0" xfId="13" applyNumberFormat="1" applyFont="1" applyFill="1" applyBorder="1" applyAlignment="1" applyProtection="1">
      <alignment horizontal="center"/>
    </xf>
    <xf numFmtId="0" fontId="1" fillId="2" borderId="12" xfId="1" applyFont="1" applyFill="1" applyBorder="1"/>
    <xf numFmtId="164" fontId="1" fillId="2" borderId="0" xfId="1" applyNumberFormat="1" applyFont="1" applyFill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14" fillId="2" borderId="0" xfId="1" applyFont="1" applyFill="1"/>
    <xf numFmtId="0" fontId="9" fillId="2" borderId="2" xfId="1" applyFont="1" applyFill="1" applyBorder="1"/>
    <xf numFmtId="49" fontId="9" fillId="2" borderId="0" xfId="2" applyNumberFormat="1" applyFont="1" applyFill="1" applyBorder="1" applyAlignment="1">
      <alignment vertical="center" wrapText="1"/>
    </xf>
    <xf numFmtId="0" fontId="9" fillId="2" borderId="0" xfId="1" applyFont="1" applyFill="1" applyBorder="1"/>
    <xf numFmtId="164" fontId="9" fillId="2" borderId="13" xfId="2" applyNumberFormat="1" applyFont="1" applyFill="1" applyBorder="1"/>
    <xf numFmtId="164" fontId="15" fillId="5" borderId="13" xfId="2" applyNumberFormat="1" applyFont="1" applyFill="1" applyBorder="1"/>
    <xf numFmtId="164" fontId="1" fillId="0" borderId="13" xfId="2" applyNumberFormat="1" applyFont="1" applyFill="1" applyBorder="1"/>
    <xf numFmtId="164" fontId="14" fillId="5" borderId="13" xfId="2" applyNumberFormat="1" applyFont="1" applyFill="1" applyBorder="1"/>
    <xf numFmtId="3" fontId="9" fillId="2" borderId="0" xfId="2" applyNumberFormat="1" applyFont="1" applyFill="1" applyBorder="1"/>
    <xf numFmtId="164" fontId="1" fillId="2" borderId="0" xfId="2" applyNumberFormat="1" applyFont="1" applyFill="1" applyBorder="1"/>
    <xf numFmtId="164" fontId="1" fillId="2" borderId="13" xfId="2" applyNumberFormat="1" applyFont="1" applyFill="1" applyBorder="1"/>
    <xf numFmtId="1" fontId="9" fillId="2" borderId="0" xfId="2" applyNumberFormat="1" applyFont="1" applyFill="1" applyBorder="1" applyAlignment="1">
      <alignment horizontal="center"/>
    </xf>
    <xf numFmtId="0" fontId="16" fillId="3" borderId="1" xfId="1" applyFont="1" applyFill="1" applyBorder="1"/>
    <xf numFmtId="0" fontId="12" fillId="3" borderId="2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16" fillId="3" borderId="0" xfId="1" applyFont="1" applyFill="1"/>
    <xf numFmtId="0" fontId="14" fillId="3" borderId="0" xfId="1" applyFont="1" applyFill="1"/>
    <xf numFmtId="0" fontId="16" fillId="3" borderId="4" xfId="1" applyFont="1" applyFill="1" applyBorder="1"/>
    <xf numFmtId="0" fontId="12" fillId="3" borderId="0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6" fillId="3" borderId="9" xfId="1" applyFont="1" applyFill="1" applyBorder="1"/>
    <xf numFmtId="0" fontId="12" fillId="3" borderId="0" xfId="2" applyFont="1" applyFill="1" applyBorder="1" applyAlignment="1">
      <alignment horizontal="center"/>
    </xf>
    <xf numFmtId="0" fontId="16" fillId="3" borderId="0" xfId="1" applyFont="1" applyFill="1" applyBorder="1"/>
    <xf numFmtId="0" fontId="9" fillId="3" borderId="0" xfId="2" applyFont="1" applyFill="1" applyBorder="1" applyAlignment="1">
      <alignment horizontal="center"/>
    </xf>
    <xf numFmtId="49" fontId="12" fillId="3" borderId="0" xfId="2" applyNumberFormat="1" applyFont="1" applyFill="1" applyBorder="1" applyAlignment="1">
      <alignment vertical="center" wrapText="1"/>
    </xf>
    <xf numFmtId="0" fontId="1" fillId="3" borderId="0" xfId="1" applyFont="1" applyFill="1" applyBorder="1"/>
    <xf numFmtId="164" fontId="1" fillId="3" borderId="13" xfId="2" applyNumberFormat="1" applyFont="1" applyFill="1" applyBorder="1"/>
    <xf numFmtId="0" fontId="9" fillId="3" borderId="0" xfId="1" applyFont="1" applyFill="1" applyBorder="1"/>
    <xf numFmtId="164" fontId="9" fillId="3" borderId="13" xfId="2" applyNumberFormat="1" applyFont="1" applyFill="1" applyBorder="1"/>
    <xf numFmtId="9" fontId="1" fillId="3" borderId="0" xfId="3" applyFont="1" applyFill="1" applyBorder="1"/>
    <xf numFmtId="9" fontId="12" fillId="3" borderId="0" xfId="3" applyFont="1" applyFill="1" applyBorder="1"/>
    <xf numFmtId="164" fontId="16" fillId="3" borderId="0" xfId="3" applyNumberFormat="1" applyFont="1" applyFill="1" applyBorder="1"/>
    <xf numFmtId="9" fontId="16" fillId="3" borderId="0" xfId="3" applyFont="1" applyFill="1" applyBorder="1"/>
    <xf numFmtId="0" fontId="12" fillId="3" borderId="0" xfId="1" applyFont="1" applyFill="1" applyBorder="1"/>
    <xf numFmtId="0" fontId="16" fillId="2" borderId="0" xfId="1" applyFont="1" applyFill="1"/>
    <xf numFmtId="0" fontId="16" fillId="2" borderId="4" xfId="1" applyFont="1" applyFill="1" applyBorder="1"/>
    <xf numFmtId="3" fontId="16" fillId="2" borderId="0" xfId="2" applyNumberFormat="1" applyFont="1" applyFill="1" applyBorder="1"/>
    <xf numFmtId="3" fontId="12" fillId="2" borderId="0" xfId="2" applyNumberFormat="1" applyFont="1" applyFill="1" applyBorder="1"/>
    <xf numFmtId="164" fontId="16" fillId="2" borderId="0" xfId="2" applyNumberFormat="1" applyFont="1" applyFill="1" applyBorder="1"/>
    <xf numFmtId="164" fontId="12" fillId="2" borderId="0" xfId="2" applyNumberFormat="1" applyFont="1" applyFill="1" applyBorder="1"/>
    <xf numFmtId="0" fontId="16" fillId="3" borderId="10" xfId="1" applyFont="1" applyFill="1" applyBorder="1"/>
    <xf numFmtId="0" fontId="16" fillId="3" borderId="11" xfId="1" applyFont="1" applyFill="1" applyBorder="1"/>
    <xf numFmtId="0" fontId="16" fillId="3" borderId="12" xfId="1" applyFont="1" applyFill="1" applyBorder="1"/>
    <xf numFmtId="17" fontId="1" fillId="2" borderId="0" xfId="1" applyNumberFormat="1" applyFont="1" applyFill="1"/>
    <xf numFmtId="0" fontId="1" fillId="3" borderId="0" xfId="1" applyFont="1" applyFill="1"/>
    <xf numFmtId="167" fontId="1" fillId="3" borderId="0" xfId="1" applyNumberFormat="1" applyFont="1" applyFill="1"/>
    <xf numFmtId="167" fontId="16" fillId="2" borderId="0" xfId="1" applyNumberFormat="1" applyFont="1" applyFill="1"/>
    <xf numFmtId="49" fontId="15" fillId="3" borderId="0" xfId="2" applyNumberFormat="1" applyFont="1" applyFill="1" applyBorder="1" applyAlignment="1">
      <alignment vertical="center" wrapText="1"/>
    </xf>
    <xf numFmtId="0" fontId="13" fillId="2" borderId="0" xfId="1" applyFont="1" applyFill="1"/>
    <xf numFmtId="49" fontId="15" fillId="2" borderId="0" xfId="2" applyNumberFormat="1" applyFont="1" applyFill="1" applyBorder="1" applyAlignment="1">
      <alignment vertical="center" wrapText="1"/>
    </xf>
    <xf numFmtId="164" fontId="14" fillId="3" borderId="0" xfId="1" applyNumberFormat="1" applyFont="1" applyFill="1"/>
    <xf numFmtId="0" fontId="16" fillId="4" borderId="0" xfId="1" applyFont="1" applyFill="1"/>
    <xf numFmtId="167" fontId="14" fillId="2" borderId="0" xfId="1" applyNumberFormat="1" applyFont="1" applyFill="1"/>
    <xf numFmtId="0" fontId="16" fillId="0" borderId="0" xfId="1" applyFont="1" applyFill="1"/>
    <xf numFmtId="0" fontId="18" fillId="3" borderId="0" xfId="1" applyFont="1" applyFill="1"/>
    <xf numFmtId="167" fontId="14" fillId="3" borderId="0" xfId="1" applyNumberFormat="1" applyFont="1" applyFill="1"/>
    <xf numFmtId="167" fontId="16" fillId="3" borderId="0" xfId="1" applyNumberFormat="1" applyFont="1" applyFill="1"/>
    <xf numFmtId="0" fontId="19" fillId="3" borderId="0" xfId="1" applyFont="1" applyFill="1"/>
    <xf numFmtId="167" fontId="19" fillId="3" borderId="0" xfId="1" applyNumberFormat="1" applyFont="1" applyFill="1"/>
    <xf numFmtId="0" fontId="19" fillId="2" borderId="0" xfId="1" applyFont="1" applyFill="1"/>
    <xf numFmtId="3" fontId="14" fillId="5" borderId="13" xfId="2" applyNumberFormat="1" applyFont="1" applyFill="1" applyBorder="1"/>
    <xf numFmtId="0" fontId="1" fillId="2" borderId="0" xfId="1" applyFont="1" applyFill="1" applyBorder="1" applyAlignment="1">
      <alignment horizontal="left" vertical="center" wrapText="1"/>
    </xf>
    <xf numFmtId="164" fontId="1" fillId="2" borderId="13" xfId="2" applyNumberFormat="1" applyFont="1" applyFill="1" applyBorder="1" applyAlignment="1">
      <alignment vertical="center"/>
    </xf>
    <xf numFmtId="164" fontId="14" fillId="5" borderId="13" xfId="2" applyNumberFormat="1" applyFont="1" applyFill="1" applyBorder="1" applyAlignment="1">
      <alignment vertical="center"/>
    </xf>
    <xf numFmtId="3" fontId="14" fillId="2" borderId="0" xfId="1" applyNumberFormat="1" applyFont="1" applyFill="1"/>
    <xf numFmtId="0" fontId="1" fillId="2" borderId="0" xfId="1" applyFont="1" applyFill="1" applyBorder="1" applyAlignment="1">
      <alignment wrapText="1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Border="1" applyAlignment="1"/>
    <xf numFmtId="0" fontId="9" fillId="2" borderId="4" xfId="1" applyFont="1" applyFill="1" applyBorder="1"/>
    <xf numFmtId="0" fontId="9" fillId="2" borderId="9" xfId="1" applyFont="1" applyFill="1" applyBorder="1"/>
    <xf numFmtId="0" fontId="9" fillId="2" borderId="0" xfId="1" applyFont="1" applyFill="1"/>
    <xf numFmtId="0" fontId="1" fillId="2" borderId="0" xfId="1" applyFont="1" applyFill="1" applyBorder="1" applyAlignment="1">
      <alignment horizontal="left"/>
    </xf>
    <xf numFmtId="164" fontId="19" fillId="2" borderId="0" xfId="2" applyNumberFormat="1" applyFont="1" applyFill="1" applyBorder="1"/>
    <xf numFmtId="0" fontId="1" fillId="2" borderId="7" xfId="1" applyFont="1" applyFill="1" applyBorder="1"/>
    <xf numFmtId="0" fontId="19" fillId="2" borderId="6" xfId="1" applyFont="1" applyFill="1" applyBorder="1"/>
    <xf numFmtId="3" fontId="19" fillId="2" borderId="0" xfId="1" applyNumberFormat="1" applyFont="1" applyFill="1"/>
    <xf numFmtId="0" fontId="19" fillId="2" borderId="0" xfId="1" applyFont="1" applyFill="1" applyBorder="1"/>
    <xf numFmtId="0" fontId="9" fillId="2" borderId="3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indent="1"/>
    </xf>
    <xf numFmtId="0" fontId="9" fillId="2" borderId="0" xfId="1" applyFont="1" applyFill="1" applyBorder="1" applyAlignment="1">
      <alignment horizontal="left" indent="1"/>
    </xf>
    <xf numFmtId="164" fontId="1" fillId="2" borderId="14" xfId="2" applyNumberFormat="1" applyFont="1" applyFill="1" applyBorder="1"/>
    <xf numFmtId="0" fontId="1" fillId="2" borderId="0" xfId="1" applyFont="1" applyFill="1" applyBorder="1" applyAlignment="1">
      <alignment horizontal="left" wrapText="1" indent="1"/>
    </xf>
    <xf numFmtId="0" fontId="13" fillId="2" borderId="0" xfId="0" applyFont="1" applyFill="1"/>
    <xf numFmtId="164" fontId="14" fillId="2" borderId="0" xfId="2" applyNumberFormat="1" applyFont="1" applyFill="1" applyBorder="1"/>
    <xf numFmtId="164" fontId="1" fillId="2" borderId="0" xfId="3" applyNumberFormat="1" applyFont="1" applyFill="1" applyBorder="1"/>
    <xf numFmtId="3" fontId="1" fillId="2" borderId="11" xfId="2" applyNumberFormat="1" applyFont="1" applyFill="1" applyBorder="1"/>
    <xf numFmtId="3" fontId="9" fillId="2" borderId="11" xfId="2" applyNumberFormat="1" applyFont="1" applyFill="1" applyBorder="1"/>
    <xf numFmtId="164" fontId="1" fillId="2" borderId="11" xfId="2" applyNumberFormat="1" applyFont="1" applyFill="1" applyBorder="1"/>
    <xf numFmtId="0" fontId="13" fillId="0" borderId="0" xfId="0" applyFont="1"/>
    <xf numFmtId="0" fontId="20" fillId="2" borderId="0" xfId="1" applyFont="1" applyFill="1"/>
    <xf numFmtId="0" fontId="21" fillId="2" borderId="0" xfId="1" applyFont="1" applyFill="1" applyBorder="1"/>
    <xf numFmtId="0" fontId="21" fillId="2" borderId="11" xfId="1" applyFont="1" applyFill="1" applyBorder="1" applyAlignment="1">
      <alignment horizontal="left"/>
    </xf>
    <xf numFmtId="0" fontId="21" fillId="2" borderId="0" xfId="1" applyFont="1" applyFill="1" applyBorder="1" applyAlignment="1">
      <alignment wrapText="1"/>
    </xf>
    <xf numFmtId="0" fontId="21" fillId="2" borderId="11" xfId="1" applyFont="1" applyFill="1" applyBorder="1"/>
    <xf numFmtId="0" fontId="14" fillId="2" borderId="14" xfId="1" applyFont="1" applyFill="1" applyBorder="1"/>
    <xf numFmtId="0" fontId="21" fillId="2" borderId="11" xfId="1" applyFont="1" applyFill="1" applyBorder="1" applyAlignment="1">
      <alignment wrapText="1"/>
    </xf>
    <xf numFmtId="0" fontId="9" fillId="3" borderId="0" xfId="2" applyFont="1" applyFill="1" applyBorder="1" applyAlignment="1">
      <alignment horizontal="center"/>
    </xf>
    <xf numFmtId="0" fontId="21" fillId="0" borderId="0" xfId="1" applyFont="1" applyFill="1" applyBorder="1"/>
    <xf numFmtId="0" fontId="15" fillId="2" borderId="0" xfId="1" applyFont="1" applyFill="1"/>
    <xf numFmtId="3" fontId="15" fillId="2" borderId="0" xfId="1" applyNumberFormat="1" applyFont="1" applyFill="1"/>
    <xf numFmtId="0" fontId="14" fillId="2" borderId="0" xfId="1" applyFont="1" applyFill="1" applyBorder="1"/>
    <xf numFmtId="0" fontId="7" fillId="2" borderId="0" xfId="13" applyFill="1" applyBorder="1" applyAlignment="1" applyProtection="1">
      <alignment horizontal="left"/>
    </xf>
    <xf numFmtId="0" fontId="9" fillId="2" borderId="11" xfId="2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readingOrder="1"/>
    </xf>
    <xf numFmtId="49" fontId="9" fillId="3" borderId="0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 readingOrder="1"/>
    </xf>
    <xf numFmtId="1" fontId="9" fillId="3" borderId="0" xfId="2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/>
    </xf>
    <xf numFmtId="0" fontId="17" fillId="2" borderId="0" xfId="0" applyFont="1" applyFill="1" applyAlignment="1">
      <alignment horizontal="center" vertical="center" readingOrder="1"/>
    </xf>
    <xf numFmtId="0" fontId="9" fillId="3" borderId="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1" fontId="9" fillId="2" borderId="11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/>
    </xf>
    <xf numFmtId="164" fontId="14" fillId="2" borderId="0" xfId="1" applyNumberFormat="1" applyFont="1" applyFill="1"/>
    <xf numFmtId="17" fontId="14" fillId="2" borderId="0" xfId="1" applyNumberFormat="1" applyFont="1" applyFill="1"/>
    <xf numFmtId="0" fontId="14" fillId="0" borderId="0" xfId="1" applyFont="1" applyFill="1"/>
  </cellXfs>
  <cellStyles count="14">
    <cellStyle name="Comma0" xfId="4"/>
    <cellStyle name="Currency0" xfId="5"/>
    <cellStyle name="Date" xfId="6"/>
    <cellStyle name="Estilo 1" xfId="7"/>
    <cellStyle name="Euro" xfId="8"/>
    <cellStyle name="Fixed" xfId="9"/>
    <cellStyle name="Heading 1" xfId="10"/>
    <cellStyle name="Heading 2" xfId="11"/>
    <cellStyle name="Hipervínculo" xfId="13" builtinId="8"/>
    <cellStyle name="Normal" xfId="0" builtinId="0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Light16"/>
  <colors>
    <mruColors>
      <color rgb="FF53722D"/>
      <color rgb="FF009FE3"/>
      <color rgb="FF004559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426255488947"/>
          <c:y val="9.7087378640776698E-2"/>
          <c:w val="0.39982930236345754"/>
          <c:h val="0.813245037331498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29-4EF0-BA6B-F39C4732335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29-4EF0-BA6B-F39C4732335B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29-4EF0-BA6B-F39C4732335B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47-4113-8FE4-26BB04037471}"/>
              </c:ext>
            </c:extLst>
          </c:dPt>
          <c:dLbls>
            <c:dLbl>
              <c:idx val="0"/>
              <c:layout>
                <c:manualLayout>
                  <c:x val="0.11312160002346079"/>
                  <c:y val="-3.42993368432495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29-4EF0-BA6B-F39C4732335B}"/>
                </c:ext>
              </c:extLst>
            </c:dLbl>
            <c:dLbl>
              <c:idx val="1"/>
              <c:layout>
                <c:manualLayout>
                  <c:x val="-0.13199548380474779"/>
                  <c:y val="-1.07145630464830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29-4EF0-BA6B-F39C4732335B}"/>
                </c:ext>
              </c:extLst>
            </c:dLbl>
            <c:dLbl>
              <c:idx val="2"/>
              <c:layout>
                <c:manualLayout>
                  <c:x val="2.4108564641710288E-2"/>
                  <c:y val="-4.19505323567406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s-CO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29-4EF0-BA6B-F39C47323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'Resumen exportaciones totales'!$C$46:$C$49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exportaciones totales'!$D$46:$D$49</c:f>
              <c:numCache>
                <c:formatCode>#,##0</c:formatCode>
                <c:ptCount val="4"/>
                <c:pt idx="0">
                  <c:v>1372.7647046700192</c:v>
                </c:pt>
                <c:pt idx="1">
                  <c:v>1750.2528194400179</c:v>
                </c:pt>
                <c:pt idx="2">
                  <c:v>86.314942730000126</c:v>
                </c:pt>
                <c:pt idx="3">
                  <c:v>28.565236749999968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9-4EF0-BA6B-F39C473233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362322028182236"/>
          <c:y val="0.12470763639752132"/>
          <c:w val="0.33504939269226197"/>
          <c:h val="0.72882616007950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4688258307359"/>
          <c:y val="6.2603657796363982E-2"/>
          <c:w val="0.83143802307730397"/>
          <c:h val="0.7912661634998973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baja tek'!$E$75:$E$123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manufacturas baja tek'!$F$75:$F$123</c:f>
              <c:numCache>
                <c:formatCode>0.0</c:formatCode>
                <c:ptCount val="49"/>
                <c:pt idx="0">
                  <c:v>38.876223583333335</c:v>
                </c:pt>
                <c:pt idx="1">
                  <c:v>39.060793833333328</c:v>
                </c:pt>
                <c:pt idx="2">
                  <c:v>38.744203416666664</c:v>
                </c:pt>
                <c:pt idx="3">
                  <c:v>38.287977750000003</c:v>
                </c:pt>
                <c:pt idx="4">
                  <c:v>38.128110083333333</c:v>
                </c:pt>
                <c:pt idx="5">
                  <c:v>38.142802833333334</c:v>
                </c:pt>
                <c:pt idx="6">
                  <c:v>36.140913916666669</c:v>
                </c:pt>
                <c:pt idx="7">
                  <c:v>34.113577916666671</c:v>
                </c:pt>
                <c:pt idx="8">
                  <c:v>33.190817500000001</c:v>
                </c:pt>
                <c:pt idx="9">
                  <c:v>32.505895666666667</c:v>
                </c:pt>
                <c:pt idx="10">
                  <c:v>32.045016416666662</c:v>
                </c:pt>
                <c:pt idx="11">
                  <c:v>31.572478083333333</c:v>
                </c:pt>
                <c:pt idx="12">
                  <c:v>31.183572333333331</c:v>
                </c:pt>
                <c:pt idx="13">
                  <c:v>30.726175749999999</c:v>
                </c:pt>
                <c:pt idx="14">
                  <c:v>30.89910858333333</c:v>
                </c:pt>
                <c:pt idx="15">
                  <c:v>30.834464499999996</c:v>
                </c:pt>
                <c:pt idx="16">
                  <c:v>30.995365833333338</c:v>
                </c:pt>
                <c:pt idx="17">
                  <c:v>31.534871916666674</c:v>
                </c:pt>
                <c:pt idx="18">
                  <c:v>33.220326500000006</c:v>
                </c:pt>
                <c:pt idx="19">
                  <c:v>33.912022166666674</c:v>
                </c:pt>
                <c:pt idx="20">
                  <c:v>35.282049999999998</c:v>
                </c:pt>
                <c:pt idx="21">
                  <c:v>36.500661666666666</c:v>
                </c:pt>
                <c:pt idx="22">
                  <c:v>37.863193500000001</c:v>
                </c:pt>
                <c:pt idx="23">
                  <c:v>38.674381500000003</c:v>
                </c:pt>
                <c:pt idx="24">
                  <c:v>39.929443250000006</c:v>
                </c:pt>
                <c:pt idx="25">
                  <c:v>40.876947916666673</c:v>
                </c:pt>
                <c:pt idx="26">
                  <c:v>41.97148141666667</c:v>
                </c:pt>
                <c:pt idx="27">
                  <c:v>42.648113250000002</c:v>
                </c:pt>
                <c:pt idx="28">
                  <c:v>43.290718333333338</c:v>
                </c:pt>
                <c:pt idx="29">
                  <c:v>43.80862033333333</c:v>
                </c:pt>
                <c:pt idx="30">
                  <c:v>44.108834916666666</c:v>
                </c:pt>
                <c:pt idx="31">
                  <c:v>45.76604425</c:v>
                </c:pt>
                <c:pt idx="32">
                  <c:v>46.017815166666672</c:v>
                </c:pt>
                <c:pt idx="33">
                  <c:v>45.602547250000008</c:v>
                </c:pt>
                <c:pt idx="34">
                  <c:v>45.993947916666663</c:v>
                </c:pt>
                <c:pt idx="35">
                  <c:v>46.294513500000001</c:v>
                </c:pt>
                <c:pt idx="36">
                  <c:v>45.81516391666667</c:v>
                </c:pt>
                <c:pt idx="37">
                  <c:v>45.486934916666662</c:v>
                </c:pt>
                <c:pt idx="38">
                  <c:v>45.174118749999998</c:v>
                </c:pt>
                <c:pt idx="39">
                  <c:v>44.843505666666665</c:v>
                </c:pt>
                <c:pt idx="40">
                  <c:v>44.552146666666665</c:v>
                </c:pt>
                <c:pt idx="41">
                  <c:v>44.165880083333327</c:v>
                </c:pt>
                <c:pt idx="42">
                  <c:v>43.83832158333334</c:v>
                </c:pt>
                <c:pt idx="43">
                  <c:v>44.094863916666668</c:v>
                </c:pt>
                <c:pt idx="44">
                  <c:v>44.84949683333334</c:v>
                </c:pt>
                <c:pt idx="45">
                  <c:v>45.616655250000001</c:v>
                </c:pt>
                <c:pt idx="46">
                  <c:v>45.253856000000006</c:v>
                </c:pt>
                <c:pt idx="47">
                  <c:v>45.707651500000004</c:v>
                </c:pt>
                <c:pt idx="48">
                  <c:v>46.602511833333331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4-43EB-9F01-6E0D682C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86016"/>
        <c:axId val="75287552"/>
      </c:lineChart>
      <c:dateAx>
        <c:axId val="752860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7552"/>
        <c:crosses val="autoZero"/>
        <c:auto val="1"/>
        <c:lblOffset val="100"/>
        <c:baseTimeUnit val="months"/>
        <c:majorUnit val="12"/>
        <c:minorUnit val="12"/>
      </c:dateAx>
      <c:valAx>
        <c:axId val="75287552"/>
        <c:scaling>
          <c:orientation val="minMax"/>
          <c:min val="2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6016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medi tek'!$E$75:$E$123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manufacturas medi tek'!$F$75:$F$123</c:f>
              <c:numCache>
                <c:formatCode>0.0</c:formatCode>
                <c:ptCount val="49"/>
                <c:pt idx="0">
                  <c:v>56.681821916666671</c:v>
                </c:pt>
                <c:pt idx="1">
                  <c:v>56.425411583333336</c:v>
                </c:pt>
                <c:pt idx="2">
                  <c:v>57.297797333333335</c:v>
                </c:pt>
                <c:pt idx="3">
                  <c:v>55.449491916666659</c:v>
                </c:pt>
                <c:pt idx="4">
                  <c:v>53.591652416666669</c:v>
                </c:pt>
                <c:pt idx="5">
                  <c:v>53.724089000000014</c:v>
                </c:pt>
                <c:pt idx="6">
                  <c:v>52.031971750000004</c:v>
                </c:pt>
                <c:pt idx="7">
                  <c:v>50.131819500000006</c:v>
                </c:pt>
                <c:pt idx="8">
                  <c:v>47.839412250000002</c:v>
                </c:pt>
                <c:pt idx="9">
                  <c:v>45.922569250000002</c:v>
                </c:pt>
                <c:pt idx="10">
                  <c:v>44.807449333333331</c:v>
                </c:pt>
                <c:pt idx="11">
                  <c:v>42.818813000000006</c:v>
                </c:pt>
                <c:pt idx="12">
                  <c:v>40.73906758333333</c:v>
                </c:pt>
                <c:pt idx="13">
                  <c:v>39.525509500000005</c:v>
                </c:pt>
                <c:pt idx="14">
                  <c:v>38.763857666666659</c:v>
                </c:pt>
                <c:pt idx="15">
                  <c:v>38.425751499999997</c:v>
                </c:pt>
                <c:pt idx="16">
                  <c:v>37.925551083333332</c:v>
                </c:pt>
                <c:pt idx="17">
                  <c:v>38.240600916666665</c:v>
                </c:pt>
                <c:pt idx="18">
                  <c:v>37.70914166666666</c:v>
                </c:pt>
                <c:pt idx="19">
                  <c:v>37.728220583333332</c:v>
                </c:pt>
                <c:pt idx="20">
                  <c:v>38.75599725</c:v>
                </c:pt>
                <c:pt idx="21">
                  <c:v>40.517964666666671</c:v>
                </c:pt>
                <c:pt idx="22">
                  <c:v>42.718593749999997</c:v>
                </c:pt>
                <c:pt idx="23">
                  <c:v>43.653644833333338</c:v>
                </c:pt>
                <c:pt idx="24">
                  <c:v>44.278264249999999</c:v>
                </c:pt>
                <c:pt idx="25">
                  <c:v>45.454292500000001</c:v>
                </c:pt>
                <c:pt idx="26">
                  <c:v>46.365930333333331</c:v>
                </c:pt>
                <c:pt idx="27">
                  <c:v>47.199717583333332</c:v>
                </c:pt>
                <c:pt idx="28">
                  <c:v>48.150064749999991</c:v>
                </c:pt>
                <c:pt idx="29">
                  <c:v>48.35256291666667</c:v>
                </c:pt>
                <c:pt idx="30">
                  <c:v>47.979479750000003</c:v>
                </c:pt>
                <c:pt idx="31">
                  <c:v>49.924165166666661</c:v>
                </c:pt>
                <c:pt idx="32">
                  <c:v>50.560469000000005</c:v>
                </c:pt>
                <c:pt idx="33">
                  <c:v>50.340171499999997</c:v>
                </c:pt>
                <c:pt idx="34">
                  <c:v>49.994646666666661</c:v>
                </c:pt>
                <c:pt idx="35">
                  <c:v>49.748827083333339</c:v>
                </c:pt>
                <c:pt idx="36">
                  <c:v>49.539050416666676</c:v>
                </c:pt>
                <c:pt idx="37">
                  <c:v>49.017350499999999</c:v>
                </c:pt>
                <c:pt idx="38">
                  <c:v>48.862854500000005</c:v>
                </c:pt>
                <c:pt idx="39">
                  <c:v>48.201288333333345</c:v>
                </c:pt>
                <c:pt idx="40">
                  <c:v>47.680450666666673</c:v>
                </c:pt>
                <c:pt idx="41">
                  <c:v>48.112554666666675</c:v>
                </c:pt>
                <c:pt idx="42">
                  <c:v>48.873043500000001</c:v>
                </c:pt>
                <c:pt idx="43">
                  <c:v>49.582457083333331</c:v>
                </c:pt>
                <c:pt idx="44">
                  <c:v>50.650694083333327</c:v>
                </c:pt>
                <c:pt idx="45">
                  <c:v>52.052905833333334</c:v>
                </c:pt>
                <c:pt idx="46">
                  <c:v>52.979837083333337</c:v>
                </c:pt>
                <c:pt idx="47">
                  <c:v>53.515010166666663</c:v>
                </c:pt>
                <c:pt idx="48">
                  <c:v>54.955201083333328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C8-454F-B558-7F7583E8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98048"/>
        <c:axId val="74903936"/>
      </c:lineChart>
      <c:dateAx>
        <c:axId val="74898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03936"/>
        <c:crosses val="autoZero"/>
        <c:auto val="1"/>
        <c:lblOffset val="100"/>
        <c:baseTimeUnit val="months"/>
        <c:majorUnit val="12"/>
        <c:minorUnit val="12"/>
      </c:dateAx>
      <c:valAx>
        <c:axId val="74903936"/>
        <c:scaling>
          <c:orientation val="minMax"/>
          <c:max val="60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898048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348925557995E-2"/>
          <c:y val="4.4040314960629906E-2"/>
          <c:w val="0.88758190678711879"/>
          <c:h val="0.817573963254593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alta tek'!$E$75:$E$123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manufacturas alta tek'!$F$75:$F$123</c:f>
              <c:numCache>
                <c:formatCode>0.0</c:formatCode>
                <c:ptCount val="49"/>
                <c:pt idx="0">
                  <c:v>27.288982999999998</c:v>
                </c:pt>
                <c:pt idx="1">
                  <c:v>26.941693166666667</c:v>
                </c:pt>
                <c:pt idx="2">
                  <c:v>26.986307916666672</c:v>
                </c:pt>
                <c:pt idx="3">
                  <c:v>26.8599225</c:v>
                </c:pt>
                <c:pt idx="4">
                  <c:v>26.885394000000005</c:v>
                </c:pt>
                <c:pt idx="5">
                  <c:v>27.282485333333337</c:v>
                </c:pt>
                <c:pt idx="6">
                  <c:v>27.118236083333333</c:v>
                </c:pt>
                <c:pt idx="7">
                  <c:v>26.986445749999998</c:v>
                </c:pt>
                <c:pt idx="8">
                  <c:v>27.08198075</c:v>
                </c:pt>
                <c:pt idx="9">
                  <c:v>24.291043916666666</c:v>
                </c:pt>
                <c:pt idx="10">
                  <c:v>24.342718916666666</c:v>
                </c:pt>
                <c:pt idx="11">
                  <c:v>25.089187666666664</c:v>
                </c:pt>
                <c:pt idx="12">
                  <c:v>25.657973333333331</c:v>
                </c:pt>
                <c:pt idx="13">
                  <c:v>26.044416250000001</c:v>
                </c:pt>
                <c:pt idx="14">
                  <c:v>26.18817125</c:v>
                </c:pt>
                <c:pt idx="15">
                  <c:v>25.972461166666672</c:v>
                </c:pt>
                <c:pt idx="16">
                  <c:v>26.763896166666669</c:v>
                </c:pt>
                <c:pt idx="17">
                  <c:v>27.082513750000004</c:v>
                </c:pt>
                <c:pt idx="18">
                  <c:v>27.363029500000007</c:v>
                </c:pt>
                <c:pt idx="19">
                  <c:v>27.163559416666669</c:v>
                </c:pt>
                <c:pt idx="20">
                  <c:v>26.939416583333337</c:v>
                </c:pt>
                <c:pt idx="21">
                  <c:v>26.864103833333331</c:v>
                </c:pt>
                <c:pt idx="22">
                  <c:v>29.807685833333334</c:v>
                </c:pt>
                <c:pt idx="23">
                  <c:v>30.157938083333335</c:v>
                </c:pt>
                <c:pt idx="24">
                  <c:v>29.721518666666668</c:v>
                </c:pt>
                <c:pt idx="25">
                  <c:v>30.057740333333332</c:v>
                </c:pt>
                <c:pt idx="26">
                  <c:v>30.838819083333323</c:v>
                </c:pt>
                <c:pt idx="27">
                  <c:v>30.998967916666668</c:v>
                </c:pt>
                <c:pt idx="28">
                  <c:v>33.296552999999996</c:v>
                </c:pt>
                <c:pt idx="29">
                  <c:v>33.114338833333342</c:v>
                </c:pt>
                <c:pt idx="30">
                  <c:v>34.065630333333338</c:v>
                </c:pt>
                <c:pt idx="31">
                  <c:v>34.684542416666666</c:v>
                </c:pt>
                <c:pt idx="32">
                  <c:v>35.710324166666666</c:v>
                </c:pt>
                <c:pt idx="33">
                  <c:v>35.849656916666667</c:v>
                </c:pt>
                <c:pt idx="34">
                  <c:v>33.29435758333333</c:v>
                </c:pt>
                <c:pt idx="35">
                  <c:v>33.217857166666668</c:v>
                </c:pt>
                <c:pt idx="36">
                  <c:v>33.761944249999992</c:v>
                </c:pt>
                <c:pt idx="37">
                  <c:v>34.307140333333329</c:v>
                </c:pt>
                <c:pt idx="38">
                  <c:v>34.079068166666666</c:v>
                </c:pt>
                <c:pt idx="39">
                  <c:v>33.584527166666668</c:v>
                </c:pt>
                <c:pt idx="40">
                  <c:v>30.978309333333328</c:v>
                </c:pt>
                <c:pt idx="41">
                  <c:v>31.013832500000003</c:v>
                </c:pt>
                <c:pt idx="42">
                  <c:v>31.263154583333336</c:v>
                </c:pt>
                <c:pt idx="43">
                  <c:v>31.740052166666668</c:v>
                </c:pt>
                <c:pt idx="44">
                  <c:v>30.901994250000001</c:v>
                </c:pt>
                <c:pt idx="45">
                  <c:v>31.392046833333335</c:v>
                </c:pt>
                <c:pt idx="46">
                  <c:v>30.886492750000002</c:v>
                </c:pt>
                <c:pt idx="47">
                  <c:v>30.174735666666663</c:v>
                </c:pt>
                <c:pt idx="48">
                  <c:v>30.348660249999998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65-4914-B67B-E9D53F61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80544"/>
        <c:axId val="73582080"/>
      </c:lineChart>
      <c:dateAx>
        <c:axId val="735805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2080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3582080"/>
        <c:scaling>
          <c:orientation val="minMax"/>
          <c:min val="2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0544"/>
        <c:crosses val="autoZero"/>
        <c:crossBetween val="midCat"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 EEUU'!$E$75:$E$123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exportaciones EEUU'!$F$75:$F$123</c:f>
              <c:numCache>
                <c:formatCode>0.0</c:formatCode>
                <c:ptCount val="49"/>
                <c:pt idx="0">
                  <c:v>64.573154583333334</c:v>
                </c:pt>
                <c:pt idx="1">
                  <c:v>64.608133749999993</c:v>
                </c:pt>
                <c:pt idx="2">
                  <c:v>63.908429666666656</c:v>
                </c:pt>
                <c:pt idx="3">
                  <c:v>62.959153333333326</c:v>
                </c:pt>
                <c:pt idx="4">
                  <c:v>63.811345333333328</c:v>
                </c:pt>
                <c:pt idx="5">
                  <c:v>63.664938916666671</c:v>
                </c:pt>
                <c:pt idx="6">
                  <c:v>64.013377666666671</c:v>
                </c:pt>
                <c:pt idx="7">
                  <c:v>64.884935583333331</c:v>
                </c:pt>
                <c:pt idx="8">
                  <c:v>64.730029833333333</c:v>
                </c:pt>
                <c:pt idx="9">
                  <c:v>63.567699083333338</c:v>
                </c:pt>
                <c:pt idx="10">
                  <c:v>62.506695750000006</c:v>
                </c:pt>
                <c:pt idx="11">
                  <c:v>65.40865766666667</c:v>
                </c:pt>
                <c:pt idx="12">
                  <c:v>67.466482416666679</c:v>
                </c:pt>
                <c:pt idx="13">
                  <c:v>69.929226333333347</c:v>
                </c:pt>
                <c:pt idx="14">
                  <c:v>72.261724999999998</c:v>
                </c:pt>
                <c:pt idx="15">
                  <c:v>76.666703166666665</c:v>
                </c:pt>
                <c:pt idx="16">
                  <c:v>78.050026166666669</c:v>
                </c:pt>
                <c:pt idx="17">
                  <c:v>84.473779749999991</c:v>
                </c:pt>
                <c:pt idx="18">
                  <c:v>87.564082749999997</c:v>
                </c:pt>
                <c:pt idx="19">
                  <c:v>90.470257833333335</c:v>
                </c:pt>
                <c:pt idx="20">
                  <c:v>91.203972083333326</c:v>
                </c:pt>
                <c:pt idx="21">
                  <c:v>91.537500500000007</c:v>
                </c:pt>
                <c:pt idx="22">
                  <c:v>96.496975583333338</c:v>
                </c:pt>
                <c:pt idx="23">
                  <c:v>97.151747999999998</c:v>
                </c:pt>
                <c:pt idx="24">
                  <c:v>100.95739783333333</c:v>
                </c:pt>
                <c:pt idx="25">
                  <c:v>103.42189500000001</c:v>
                </c:pt>
                <c:pt idx="26">
                  <c:v>108.43157100000001</c:v>
                </c:pt>
                <c:pt idx="27">
                  <c:v>107.58421725000001</c:v>
                </c:pt>
                <c:pt idx="28">
                  <c:v>114.93738083333335</c:v>
                </c:pt>
                <c:pt idx="29">
                  <c:v>116.70787783333334</c:v>
                </c:pt>
                <c:pt idx="30">
                  <c:v>121.87654591666667</c:v>
                </c:pt>
                <c:pt idx="31">
                  <c:v>125.35816475</c:v>
                </c:pt>
                <c:pt idx="32">
                  <c:v>130.23667658333332</c:v>
                </c:pt>
                <c:pt idx="33">
                  <c:v>133.30354133333333</c:v>
                </c:pt>
                <c:pt idx="34">
                  <c:v>131.75108183333333</c:v>
                </c:pt>
                <c:pt idx="35">
                  <c:v>134.48723133333331</c:v>
                </c:pt>
                <c:pt idx="36">
                  <c:v>133.13945466666664</c:v>
                </c:pt>
                <c:pt idx="37">
                  <c:v>133.01189841666664</c:v>
                </c:pt>
                <c:pt idx="38">
                  <c:v>131.49575575</c:v>
                </c:pt>
                <c:pt idx="39">
                  <c:v>132.42983216666667</c:v>
                </c:pt>
                <c:pt idx="40">
                  <c:v>128.6898065</c:v>
                </c:pt>
                <c:pt idx="41">
                  <c:v>126.69558333333335</c:v>
                </c:pt>
                <c:pt idx="42">
                  <c:v>121.46527933333334</c:v>
                </c:pt>
                <c:pt idx="43">
                  <c:v>119.4167158333333</c:v>
                </c:pt>
                <c:pt idx="44">
                  <c:v>117.40687991666664</c:v>
                </c:pt>
                <c:pt idx="45">
                  <c:v>122.73940333333333</c:v>
                </c:pt>
                <c:pt idx="46">
                  <c:v>123.72501824999999</c:v>
                </c:pt>
                <c:pt idx="47">
                  <c:v>123.09372924999998</c:v>
                </c:pt>
                <c:pt idx="48">
                  <c:v>122.77266274999999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9A-4E8B-8AF4-48EF72CE9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63456"/>
        <c:axId val="75364992"/>
      </c:lineChart>
      <c:dateAx>
        <c:axId val="753634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4992"/>
        <c:crosses val="autoZero"/>
        <c:auto val="1"/>
        <c:lblOffset val="100"/>
        <c:baseTimeUnit val="months"/>
        <c:majorUnit val="12"/>
      </c:dateAx>
      <c:valAx>
        <c:axId val="75364992"/>
        <c:scaling>
          <c:orientation val="minMax"/>
          <c:min val="61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3456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03664327552E-2"/>
          <c:y val="7.2036673215455135E-2"/>
          <c:w val="0.86759873753974937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Ecuador'!$E$75:$E$123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expo Ecuador'!$F$75:$F$123</c:f>
              <c:numCache>
                <c:formatCode>0.0</c:formatCode>
                <c:ptCount val="49"/>
                <c:pt idx="0">
                  <c:v>36.831432749999998</c:v>
                </c:pt>
                <c:pt idx="1">
                  <c:v>36.424782166666667</c:v>
                </c:pt>
                <c:pt idx="2">
                  <c:v>37.67053966666667</c:v>
                </c:pt>
                <c:pt idx="3">
                  <c:v>36.713661083333335</c:v>
                </c:pt>
                <c:pt idx="4">
                  <c:v>36.368802666666674</c:v>
                </c:pt>
                <c:pt idx="5">
                  <c:v>36.360700083333334</c:v>
                </c:pt>
                <c:pt idx="6">
                  <c:v>34.017439333333336</c:v>
                </c:pt>
                <c:pt idx="7">
                  <c:v>32.519769416666662</c:v>
                </c:pt>
                <c:pt idx="8">
                  <c:v>30.32772975</c:v>
                </c:pt>
                <c:pt idx="9">
                  <c:v>29.058336416666666</c:v>
                </c:pt>
                <c:pt idx="10">
                  <c:v>28.052454250000007</c:v>
                </c:pt>
                <c:pt idx="11">
                  <c:v>26.847547666666667</c:v>
                </c:pt>
                <c:pt idx="12">
                  <c:v>25.737076083333339</c:v>
                </c:pt>
                <c:pt idx="13">
                  <c:v>25.008284250000003</c:v>
                </c:pt>
                <c:pt idx="14">
                  <c:v>23.84834166666667</c:v>
                </c:pt>
                <c:pt idx="15">
                  <c:v>22.845872583333332</c:v>
                </c:pt>
                <c:pt idx="16">
                  <c:v>22.188118666666668</c:v>
                </c:pt>
                <c:pt idx="17">
                  <c:v>22.72577583333333</c:v>
                </c:pt>
                <c:pt idx="18">
                  <c:v>24.34470858333334</c:v>
                </c:pt>
                <c:pt idx="19">
                  <c:v>23.957519083333334</c:v>
                </c:pt>
                <c:pt idx="20">
                  <c:v>25.156043916666672</c:v>
                </c:pt>
                <c:pt idx="21">
                  <c:v>26.837944166666663</c:v>
                </c:pt>
                <c:pt idx="22">
                  <c:v>28.345933833333333</c:v>
                </c:pt>
                <c:pt idx="23">
                  <c:v>28.934305166666665</c:v>
                </c:pt>
                <c:pt idx="24">
                  <c:v>29.3628295</c:v>
                </c:pt>
                <c:pt idx="25">
                  <c:v>30.469871666666663</c:v>
                </c:pt>
                <c:pt idx="26">
                  <c:v>31.341292749999997</c:v>
                </c:pt>
                <c:pt idx="27">
                  <c:v>32.42351983333333</c:v>
                </c:pt>
                <c:pt idx="28">
                  <c:v>35.771367083333338</c:v>
                </c:pt>
                <c:pt idx="29">
                  <c:v>35.86793466666667</c:v>
                </c:pt>
                <c:pt idx="30">
                  <c:v>35.380575999999998</c:v>
                </c:pt>
                <c:pt idx="31">
                  <c:v>37.200408666666668</c:v>
                </c:pt>
                <c:pt idx="32">
                  <c:v>36.985625416666672</c:v>
                </c:pt>
                <c:pt idx="33">
                  <c:v>36.171637249999996</c:v>
                </c:pt>
                <c:pt idx="34">
                  <c:v>36.157281916666669</c:v>
                </c:pt>
                <c:pt idx="35">
                  <c:v>36.033169166666667</c:v>
                </c:pt>
                <c:pt idx="36">
                  <c:v>36.03405158333333</c:v>
                </c:pt>
                <c:pt idx="37">
                  <c:v>35.182596166666663</c:v>
                </c:pt>
                <c:pt idx="38">
                  <c:v>34.869512333333326</c:v>
                </c:pt>
                <c:pt idx="39">
                  <c:v>33.683760499999998</c:v>
                </c:pt>
                <c:pt idx="40">
                  <c:v>30.549871749999994</c:v>
                </c:pt>
                <c:pt idx="41">
                  <c:v>30.596277749999995</c:v>
                </c:pt>
                <c:pt idx="42">
                  <c:v>31.003951749999995</c:v>
                </c:pt>
                <c:pt idx="43">
                  <c:v>31.299631000000002</c:v>
                </c:pt>
                <c:pt idx="44">
                  <c:v>31.930364416666663</c:v>
                </c:pt>
                <c:pt idx="45">
                  <c:v>32.60117975</c:v>
                </c:pt>
                <c:pt idx="46">
                  <c:v>33.042863500000003</c:v>
                </c:pt>
                <c:pt idx="47">
                  <c:v>33.442717500000001</c:v>
                </c:pt>
                <c:pt idx="48">
                  <c:v>34.175809666666673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76-417B-A78D-A48E25540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42432"/>
        <c:axId val="75370496"/>
      </c:lineChart>
      <c:dateAx>
        <c:axId val="75442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70496"/>
        <c:crosses val="autoZero"/>
        <c:auto val="1"/>
        <c:lblOffset val="100"/>
        <c:baseTimeUnit val="months"/>
        <c:majorUnit val="12"/>
        <c:minorUnit val="12"/>
      </c:dateAx>
      <c:valAx>
        <c:axId val="75370496"/>
        <c:scaling>
          <c:orientation val="minMax"/>
          <c:max val="40"/>
          <c:min val="2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42432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2.9704839526638119E-2"/>
          <c:w val="0.87580117893837839"/>
          <c:h val="0.8579918538890772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México'!$E$75:$E$123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expo México'!$F$75:$F$123</c:f>
              <c:numCache>
                <c:formatCode>0.0</c:formatCode>
                <c:ptCount val="49"/>
                <c:pt idx="0">
                  <c:v>13.303716916666666</c:v>
                </c:pt>
                <c:pt idx="1">
                  <c:v>13.050133000000001</c:v>
                </c:pt>
                <c:pt idx="2">
                  <c:v>12.709814916666668</c:v>
                </c:pt>
                <c:pt idx="3">
                  <c:v>12.641640166666667</c:v>
                </c:pt>
                <c:pt idx="4">
                  <c:v>12.627042333333334</c:v>
                </c:pt>
                <c:pt idx="5">
                  <c:v>12.444714083333333</c:v>
                </c:pt>
                <c:pt idx="6">
                  <c:v>11.784252833333333</c:v>
                </c:pt>
                <c:pt idx="7">
                  <c:v>10.914423083333334</c:v>
                </c:pt>
                <c:pt idx="8">
                  <c:v>10.736036916666668</c:v>
                </c:pt>
                <c:pt idx="9">
                  <c:v>10.51402425</c:v>
                </c:pt>
                <c:pt idx="10">
                  <c:v>10.182235</c:v>
                </c:pt>
                <c:pt idx="11">
                  <c:v>9.9329894999999997</c:v>
                </c:pt>
                <c:pt idx="12">
                  <c:v>9.7947802500000005</c:v>
                </c:pt>
                <c:pt idx="13">
                  <c:v>9.7827542500000018</c:v>
                </c:pt>
                <c:pt idx="14">
                  <c:v>9.8686388333333337</c:v>
                </c:pt>
                <c:pt idx="15">
                  <c:v>9.8295480833333304</c:v>
                </c:pt>
                <c:pt idx="16">
                  <c:v>9.7033744166666676</c:v>
                </c:pt>
                <c:pt idx="17">
                  <c:v>10.521449166666665</c:v>
                </c:pt>
                <c:pt idx="18">
                  <c:v>11.773305916666667</c:v>
                </c:pt>
                <c:pt idx="19">
                  <c:v>11.979666</c:v>
                </c:pt>
                <c:pt idx="20">
                  <c:v>13.051741583333333</c:v>
                </c:pt>
                <c:pt idx="21">
                  <c:v>14.477877749999999</c:v>
                </c:pt>
                <c:pt idx="22">
                  <c:v>15.451873666666664</c:v>
                </c:pt>
                <c:pt idx="23">
                  <c:v>16.459376499999998</c:v>
                </c:pt>
                <c:pt idx="24">
                  <c:v>17.400845083333333</c:v>
                </c:pt>
                <c:pt idx="25">
                  <c:v>20.288896833333332</c:v>
                </c:pt>
                <c:pt idx="26">
                  <c:v>21.495157833333334</c:v>
                </c:pt>
                <c:pt idx="27">
                  <c:v>21.744070249999996</c:v>
                </c:pt>
                <c:pt idx="28">
                  <c:v>22.24883341666667</c:v>
                </c:pt>
                <c:pt idx="29">
                  <c:v>22.164446083333335</c:v>
                </c:pt>
                <c:pt idx="30">
                  <c:v>21.649535499999999</c:v>
                </c:pt>
                <c:pt idx="31">
                  <c:v>22.385866750000002</c:v>
                </c:pt>
                <c:pt idx="32">
                  <c:v>21.821259583333333</c:v>
                </c:pt>
                <c:pt idx="33">
                  <c:v>21.125975166666667</c:v>
                </c:pt>
                <c:pt idx="34">
                  <c:v>20.803379750000001</c:v>
                </c:pt>
                <c:pt idx="35">
                  <c:v>20.297991500000002</c:v>
                </c:pt>
                <c:pt idx="36">
                  <c:v>19.504759833333335</c:v>
                </c:pt>
                <c:pt idx="37">
                  <c:v>17.131335750000002</c:v>
                </c:pt>
                <c:pt idx="38">
                  <c:v>16.122913083333337</c:v>
                </c:pt>
                <c:pt idx="39">
                  <c:v>16.31645966666667</c:v>
                </c:pt>
                <c:pt idx="40">
                  <c:v>17.317218749999999</c:v>
                </c:pt>
                <c:pt idx="41">
                  <c:v>17.168120416666664</c:v>
                </c:pt>
                <c:pt idx="42">
                  <c:v>16.985826249999999</c:v>
                </c:pt>
                <c:pt idx="43">
                  <c:v>16.972030833333331</c:v>
                </c:pt>
                <c:pt idx="44">
                  <c:v>17.137716083333334</c:v>
                </c:pt>
                <c:pt idx="45">
                  <c:v>16.980101583333333</c:v>
                </c:pt>
                <c:pt idx="46">
                  <c:v>16.676796</c:v>
                </c:pt>
                <c:pt idx="47">
                  <c:v>16.633029166666667</c:v>
                </c:pt>
                <c:pt idx="48">
                  <c:v>17.067469749999997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A2-4C2A-A696-1A16C040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31296"/>
        <c:axId val="75777152"/>
      </c:lineChart>
      <c:dateAx>
        <c:axId val="754312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77152"/>
        <c:crosses val="autoZero"/>
        <c:auto val="1"/>
        <c:lblOffset val="100"/>
        <c:baseTimeUnit val="months"/>
        <c:majorUnit val="12"/>
        <c:minorUnit val="12"/>
      </c:dateAx>
      <c:valAx>
        <c:axId val="75777152"/>
        <c:scaling>
          <c:orientation val="minMax"/>
          <c:min val="9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31296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3.2206119162640899E-2"/>
          <c:w val="0.87580117893837839"/>
          <c:h val="0.840516734925042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Perú'!$E$75:$E$123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expo Perú'!$F$75:$F$123</c:f>
              <c:numCache>
                <c:formatCode>0.0</c:formatCode>
                <c:ptCount val="49"/>
                <c:pt idx="0">
                  <c:v>13.901036166666666</c:v>
                </c:pt>
                <c:pt idx="1">
                  <c:v>13.855256333333335</c:v>
                </c:pt>
                <c:pt idx="2">
                  <c:v>13.960124166666667</c:v>
                </c:pt>
                <c:pt idx="3">
                  <c:v>14.01865675</c:v>
                </c:pt>
                <c:pt idx="4">
                  <c:v>14.025928416666666</c:v>
                </c:pt>
                <c:pt idx="5">
                  <c:v>13.882135916666664</c:v>
                </c:pt>
                <c:pt idx="6">
                  <c:v>13.374239749999996</c:v>
                </c:pt>
                <c:pt idx="7">
                  <c:v>12.833009499999998</c:v>
                </c:pt>
                <c:pt idx="8">
                  <c:v>12.862421750000001</c:v>
                </c:pt>
                <c:pt idx="9">
                  <c:v>12.697767583333333</c:v>
                </c:pt>
                <c:pt idx="10">
                  <c:v>12.413830083333336</c:v>
                </c:pt>
                <c:pt idx="11">
                  <c:v>12.367369666666667</c:v>
                </c:pt>
                <c:pt idx="12">
                  <c:v>12.342466000000002</c:v>
                </c:pt>
                <c:pt idx="13">
                  <c:v>12.704529083333336</c:v>
                </c:pt>
                <c:pt idx="14">
                  <c:v>12.699296416666668</c:v>
                </c:pt>
                <c:pt idx="15">
                  <c:v>12.641063833333334</c:v>
                </c:pt>
                <c:pt idx="16">
                  <c:v>12.778908500000002</c:v>
                </c:pt>
                <c:pt idx="17">
                  <c:v>13.307938999999999</c:v>
                </c:pt>
                <c:pt idx="18">
                  <c:v>13.679407833333331</c:v>
                </c:pt>
                <c:pt idx="19">
                  <c:v>13.675149916666664</c:v>
                </c:pt>
                <c:pt idx="20">
                  <c:v>13.905436416666666</c:v>
                </c:pt>
                <c:pt idx="21">
                  <c:v>14.3451875</c:v>
                </c:pt>
                <c:pt idx="22">
                  <c:v>15.0593165</c:v>
                </c:pt>
                <c:pt idx="23">
                  <c:v>14.994745583333334</c:v>
                </c:pt>
                <c:pt idx="24">
                  <c:v>15.426634833333333</c:v>
                </c:pt>
                <c:pt idx="25">
                  <c:v>15.564098000000001</c:v>
                </c:pt>
                <c:pt idx="26">
                  <c:v>15.9932705</c:v>
                </c:pt>
                <c:pt idx="27">
                  <c:v>16.096744416666667</c:v>
                </c:pt>
                <c:pt idx="28">
                  <c:v>16.303617916666667</c:v>
                </c:pt>
                <c:pt idx="29">
                  <c:v>16.101456249999998</c:v>
                </c:pt>
                <c:pt idx="30">
                  <c:v>16.036772666666664</c:v>
                </c:pt>
                <c:pt idx="31">
                  <c:v>16.56785425</c:v>
                </c:pt>
                <c:pt idx="32">
                  <c:v>16.602054166666665</c:v>
                </c:pt>
                <c:pt idx="33">
                  <c:v>16.289740250000001</c:v>
                </c:pt>
                <c:pt idx="34">
                  <c:v>16.025696750000005</c:v>
                </c:pt>
                <c:pt idx="35">
                  <c:v>16.200903166666667</c:v>
                </c:pt>
                <c:pt idx="36">
                  <c:v>15.970429749999999</c:v>
                </c:pt>
                <c:pt idx="37">
                  <c:v>15.70641975</c:v>
                </c:pt>
                <c:pt idx="38">
                  <c:v>15.619529166666668</c:v>
                </c:pt>
                <c:pt idx="39">
                  <c:v>15.620906499999998</c:v>
                </c:pt>
                <c:pt idx="40">
                  <c:v>15.312219749999997</c:v>
                </c:pt>
                <c:pt idx="41">
                  <c:v>15.46740958333333</c:v>
                </c:pt>
                <c:pt idx="42">
                  <c:v>15.497961833333333</c:v>
                </c:pt>
                <c:pt idx="43">
                  <c:v>15.857737666666667</c:v>
                </c:pt>
                <c:pt idx="44">
                  <c:v>15.975117166666665</c:v>
                </c:pt>
                <c:pt idx="45">
                  <c:v>16.480173083333334</c:v>
                </c:pt>
                <c:pt idx="46">
                  <c:v>16.603500833333332</c:v>
                </c:pt>
                <c:pt idx="47">
                  <c:v>16.58899225</c:v>
                </c:pt>
                <c:pt idx="48">
                  <c:v>16.600677999999998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83-4FE4-B501-E7FB87B2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06432"/>
        <c:axId val="75507968"/>
      </c:lineChart>
      <c:dateAx>
        <c:axId val="75506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7968"/>
        <c:crosses val="autoZero"/>
        <c:auto val="1"/>
        <c:lblOffset val="100"/>
        <c:baseTimeUnit val="months"/>
        <c:majorUnit val="12"/>
        <c:minorUnit val="12"/>
      </c:dateAx>
      <c:valAx>
        <c:axId val="7550796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6432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Venezuela'!$E$75:$E$123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expo Venezuela'!$F$75:$F$123</c:f>
              <c:numCache>
                <c:formatCode>0.0</c:formatCode>
                <c:ptCount val="49"/>
                <c:pt idx="0">
                  <c:v>3.0364788333333332</c:v>
                </c:pt>
                <c:pt idx="1">
                  <c:v>3.0948218333333339</c:v>
                </c:pt>
                <c:pt idx="2">
                  <c:v>3.2247105833333336</c:v>
                </c:pt>
                <c:pt idx="3">
                  <c:v>3.1478828333333335</c:v>
                </c:pt>
                <c:pt idx="4">
                  <c:v>2.9749386666666666</c:v>
                </c:pt>
                <c:pt idx="5">
                  <c:v>3.1534266666666664</c:v>
                </c:pt>
                <c:pt idx="6">
                  <c:v>3.1223587500000001</c:v>
                </c:pt>
                <c:pt idx="7">
                  <c:v>3.1225755833333335</c:v>
                </c:pt>
                <c:pt idx="8">
                  <c:v>3.1978282500000001</c:v>
                </c:pt>
                <c:pt idx="9">
                  <c:v>3.2887459166666666</c:v>
                </c:pt>
                <c:pt idx="10">
                  <c:v>3.2754632499999996</c:v>
                </c:pt>
                <c:pt idx="11">
                  <c:v>3.3723453333333331</c:v>
                </c:pt>
                <c:pt idx="12">
                  <c:v>3.5081253333333335</c:v>
                </c:pt>
                <c:pt idx="13">
                  <c:v>3.4020415833333328</c:v>
                </c:pt>
                <c:pt idx="14">
                  <c:v>3.4721580833333339</c:v>
                </c:pt>
                <c:pt idx="15">
                  <c:v>3.496396166666667</c:v>
                </c:pt>
                <c:pt idx="16">
                  <c:v>3.6418581666666667</c:v>
                </c:pt>
                <c:pt idx="17">
                  <c:v>3.7373645833333331</c:v>
                </c:pt>
                <c:pt idx="18">
                  <c:v>4.0914379999999992</c:v>
                </c:pt>
                <c:pt idx="19">
                  <c:v>4.3879210833333326</c:v>
                </c:pt>
                <c:pt idx="20">
                  <c:v>4.7081139999999992</c:v>
                </c:pt>
                <c:pt idx="21">
                  <c:v>4.9201691666666658</c:v>
                </c:pt>
                <c:pt idx="22">
                  <c:v>5.5306107500000001</c:v>
                </c:pt>
                <c:pt idx="23">
                  <c:v>5.8258799999999988</c:v>
                </c:pt>
                <c:pt idx="24">
                  <c:v>6.0154787499999998</c:v>
                </c:pt>
                <c:pt idx="25">
                  <c:v>6.4180441666666672</c:v>
                </c:pt>
                <c:pt idx="26">
                  <c:v>6.8766833333333333</c:v>
                </c:pt>
                <c:pt idx="27">
                  <c:v>7.0359255833333316</c:v>
                </c:pt>
                <c:pt idx="28">
                  <c:v>7.3633625833333314</c:v>
                </c:pt>
                <c:pt idx="29">
                  <c:v>7.596592499999999</c:v>
                </c:pt>
                <c:pt idx="30">
                  <c:v>7.9967961666666652</c:v>
                </c:pt>
                <c:pt idx="31">
                  <c:v>8.084867916666667</c:v>
                </c:pt>
                <c:pt idx="32">
                  <c:v>8.4234776666666651</c:v>
                </c:pt>
                <c:pt idx="33">
                  <c:v>8.7986728333333328</c:v>
                </c:pt>
                <c:pt idx="34">
                  <c:v>9.1179879166666673</c:v>
                </c:pt>
                <c:pt idx="35">
                  <c:v>9.4533064166666669</c:v>
                </c:pt>
                <c:pt idx="36">
                  <c:v>9.8094873333333332</c:v>
                </c:pt>
                <c:pt idx="37">
                  <c:v>10.424909833333333</c:v>
                </c:pt>
                <c:pt idx="38">
                  <c:v>10.981529916666666</c:v>
                </c:pt>
                <c:pt idx="39">
                  <c:v>11.11496125</c:v>
                </c:pt>
                <c:pt idx="40">
                  <c:v>11.054328249999999</c:v>
                </c:pt>
                <c:pt idx="41">
                  <c:v>11.245013083333335</c:v>
                </c:pt>
                <c:pt idx="42">
                  <c:v>10.800727</c:v>
                </c:pt>
                <c:pt idx="43">
                  <c:v>11.231271416666667</c:v>
                </c:pt>
                <c:pt idx="44">
                  <c:v>11.022310083333336</c:v>
                </c:pt>
                <c:pt idx="45">
                  <c:v>10.776321166666667</c:v>
                </c:pt>
                <c:pt idx="46">
                  <c:v>10.688797749999999</c:v>
                </c:pt>
                <c:pt idx="47">
                  <c:v>10.536076583333331</c:v>
                </c:pt>
                <c:pt idx="48">
                  <c:v>10.597429666666667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1C-4983-A868-251BEAC49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17344"/>
        <c:axId val="74218880"/>
      </c:lineChart>
      <c:dateAx>
        <c:axId val="742173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8880"/>
        <c:crosses val="autoZero"/>
        <c:auto val="1"/>
        <c:lblOffset val="100"/>
        <c:baseTimeUnit val="months"/>
        <c:majorUnit val="12"/>
        <c:minorUnit val="12"/>
      </c:dateAx>
      <c:valAx>
        <c:axId val="742188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7344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5469964385638E-2"/>
          <c:y val="5.8855002675227391E-2"/>
          <c:w val="0.88242354645207643"/>
          <c:h val="0.787524171838070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agricultura'!$E$75:$E$123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agricultura'!$F$75:$F$123</c:f>
              <c:numCache>
                <c:formatCode>0.0</c:formatCode>
                <c:ptCount val="49"/>
                <c:pt idx="0">
                  <c:v>45.988839083333346</c:v>
                </c:pt>
                <c:pt idx="1">
                  <c:v>46.631216166666668</c:v>
                </c:pt>
                <c:pt idx="2">
                  <c:v>45.575973500000003</c:v>
                </c:pt>
                <c:pt idx="3">
                  <c:v>44.443649666666666</c:v>
                </c:pt>
                <c:pt idx="4">
                  <c:v>45.166207833333338</c:v>
                </c:pt>
                <c:pt idx="5">
                  <c:v>45.443877416666659</c:v>
                </c:pt>
                <c:pt idx="6">
                  <c:v>47.162493000000005</c:v>
                </c:pt>
                <c:pt idx="7">
                  <c:v>48.594949249999992</c:v>
                </c:pt>
                <c:pt idx="8">
                  <c:v>48.530090000000001</c:v>
                </c:pt>
                <c:pt idx="9">
                  <c:v>50.830207166666668</c:v>
                </c:pt>
                <c:pt idx="10">
                  <c:v>49.230503500000005</c:v>
                </c:pt>
                <c:pt idx="11">
                  <c:v>51.69927908333333</c:v>
                </c:pt>
                <c:pt idx="12">
                  <c:v>53.991419083333341</c:v>
                </c:pt>
                <c:pt idx="13">
                  <c:v>55.639053416666684</c:v>
                </c:pt>
                <c:pt idx="14">
                  <c:v>57.413062416666669</c:v>
                </c:pt>
                <c:pt idx="15">
                  <c:v>60.742252166666667</c:v>
                </c:pt>
                <c:pt idx="16">
                  <c:v>60.984033916666668</c:v>
                </c:pt>
                <c:pt idx="17">
                  <c:v>65.523606916666665</c:v>
                </c:pt>
                <c:pt idx="18">
                  <c:v>67.28047016666666</c:v>
                </c:pt>
                <c:pt idx="19">
                  <c:v>69.862831583333332</c:v>
                </c:pt>
                <c:pt idx="20">
                  <c:v>69.911801416666677</c:v>
                </c:pt>
                <c:pt idx="21">
                  <c:v>68.330831250000003</c:v>
                </c:pt>
                <c:pt idx="22">
                  <c:v>68.248281083333339</c:v>
                </c:pt>
                <c:pt idx="23">
                  <c:v>66.806654166666675</c:v>
                </c:pt>
                <c:pt idx="24">
                  <c:v>68.707473416666673</c:v>
                </c:pt>
                <c:pt idx="25">
                  <c:v>68.802267833333332</c:v>
                </c:pt>
                <c:pt idx="26">
                  <c:v>71.281642416666671</c:v>
                </c:pt>
                <c:pt idx="27">
                  <c:v>70.309196916666664</c:v>
                </c:pt>
                <c:pt idx="28">
                  <c:v>76.939313333333345</c:v>
                </c:pt>
                <c:pt idx="29">
                  <c:v>77.168097166666669</c:v>
                </c:pt>
                <c:pt idx="30">
                  <c:v>79.627837</c:v>
                </c:pt>
                <c:pt idx="31">
                  <c:v>79.995786083333329</c:v>
                </c:pt>
                <c:pt idx="32">
                  <c:v>82.028778333333335</c:v>
                </c:pt>
                <c:pt idx="33">
                  <c:v>84.239351416666665</c:v>
                </c:pt>
                <c:pt idx="34">
                  <c:v>85.232044333333334</c:v>
                </c:pt>
                <c:pt idx="35">
                  <c:v>86.701174916666673</c:v>
                </c:pt>
                <c:pt idx="36">
                  <c:v>85.146369249999992</c:v>
                </c:pt>
                <c:pt idx="37">
                  <c:v>84.409419999999997</c:v>
                </c:pt>
                <c:pt idx="38">
                  <c:v>81.907421749999997</c:v>
                </c:pt>
                <c:pt idx="39">
                  <c:v>82.272170833333334</c:v>
                </c:pt>
                <c:pt idx="40">
                  <c:v>78.738352583333338</c:v>
                </c:pt>
                <c:pt idx="41">
                  <c:v>77.447078333333337</c:v>
                </c:pt>
                <c:pt idx="42">
                  <c:v>73.856478083333329</c:v>
                </c:pt>
                <c:pt idx="43">
                  <c:v>72.507411833333336</c:v>
                </c:pt>
                <c:pt idx="44">
                  <c:v>71.461979333333332</c:v>
                </c:pt>
                <c:pt idx="45">
                  <c:v>77.031182000000001</c:v>
                </c:pt>
                <c:pt idx="46">
                  <c:v>77.87586408333334</c:v>
                </c:pt>
                <c:pt idx="47">
                  <c:v>78.646714166666683</c:v>
                </c:pt>
                <c:pt idx="48">
                  <c:v>79.069166333333342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9A-4A89-861B-D1F6CCCF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53504"/>
        <c:axId val="76063488"/>
      </c:lineChart>
      <c:dateAx>
        <c:axId val="76053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63488"/>
        <c:crosses val="autoZero"/>
        <c:auto val="1"/>
        <c:lblOffset val="100"/>
        <c:baseTimeUnit val="months"/>
        <c:majorUnit val="12"/>
        <c:minorUnit val="12"/>
      </c:dateAx>
      <c:valAx>
        <c:axId val="76063488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53504"/>
        <c:crosses val="autoZero"/>
        <c:crossBetween val="midCat"/>
        <c:majorUnit val="1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alimentos'!$E$75:$E$123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alimentos'!$F$75:$F$123</c:f>
              <c:numCache>
                <c:formatCode>0.0</c:formatCode>
                <c:ptCount val="49"/>
                <c:pt idx="0">
                  <c:v>15.115772333333332</c:v>
                </c:pt>
                <c:pt idx="1">
                  <c:v>15.185074833333333</c:v>
                </c:pt>
                <c:pt idx="2">
                  <c:v>15.165391333333332</c:v>
                </c:pt>
                <c:pt idx="3">
                  <c:v>15.917186500000001</c:v>
                </c:pt>
                <c:pt idx="4">
                  <c:v>16.225094583333334</c:v>
                </c:pt>
                <c:pt idx="5">
                  <c:v>16.228435916666665</c:v>
                </c:pt>
                <c:pt idx="6">
                  <c:v>16.172038249999996</c:v>
                </c:pt>
                <c:pt idx="7">
                  <c:v>16.362067583333328</c:v>
                </c:pt>
                <c:pt idx="8">
                  <c:v>16.722714416666662</c:v>
                </c:pt>
                <c:pt idx="9">
                  <c:v>17.365485833333334</c:v>
                </c:pt>
                <c:pt idx="10">
                  <c:v>18.526104499999999</c:v>
                </c:pt>
                <c:pt idx="11">
                  <c:v>19.8463995</c:v>
                </c:pt>
                <c:pt idx="12">
                  <c:v>20.403992500000001</c:v>
                </c:pt>
                <c:pt idx="13">
                  <c:v>21.294436000000001</c:v>
                </c:pt>
                <c:pt idx="14">
                  <c:v>22.781259000000002</c:v>
                </c:pt>
                <c:pt idx="15">
                  <c:v>24.446651083333332</c:v>
                </c:pt>
                <c:pt idx="16">
                  <c:v>26.406473166666668</c:v>
                </c:pt>
                <c:pt idx="17">
                  <c:v>29.172262166666666</c:v>
                </c:pt>
                <c:pt idx="18">
                  <c:v>31.838693249999995</c:v>
                </c:pt>
                <c:pt idx="19">
                  <c:v>32.208457416666668</c:v>
                </c:pt>
                <c:pt idx="20">
                  <c:v>33.334464500000003</c:v>
                </c:pt>
                <c:pt idx="21">
                  <c:v>36.745260250000001</c:v>
                </c:pt>
                <c:pt idx="22">
                  <c:v>40.523065333333335</c:v>
                </c:pt>
                <c:pt idx="23">
                  <c:v>41.962635249999998</c:v>
                </c:pt>
                <c:pt idx="24">
                  <c:v>45.140873416666665</c:v>
                </c:pt>
                <c:pt idx="25">
                  <c:v>49.115472916666668</c:v>
                </c:pt>
                <c:pt idx="26">
                  <c:v>53.283960333333333</c:v>
                </c:pt>
                <c:pt idx="27">
                  <c:v>54.418377499999998</c:v>
                </c:pt>
                <c:pt idx="28">
                  <c:v>56.486643249999993</c:v>
                </c:pt>
                <c:pt idx="29">
                  <c:v>60.620181166666661</c:v>
                </c:pt>
                <c:pt idx="30">
                  <c:v>63.633916666666664</c:v>
                </c:pt>
                <c:pt idx="31">
                  <c:v>68.377444749999995</c:v>
                </c:pt>
                <c:pt idx="32">
                  <c:v>73.830262166666671</c:v>
                </c:pt>
                <c:pt idx="33">
                  <c:v>75.569656749999993</c:v>
                </c:pt>
                <c:pt idx="34">
                  <c:v>76.969652249999996</c:v>
                </c:pt>
                <c:pt idx="35">
                  <c:v>80.415045333333339</c:v>
                </c:pt>
                <c:pt idx="36">
                  <c:v>81.28701683333334</c:v>
                </c:pt>
                <c:pt idx="37">
                  <c:v>81.539480416666677</c:v>
                </c:pt>
                <c:pt idx="38">
                  <c:v>83.164721999999998</c:v>
                </c:pt>
                <c:pt idx="39">
                  <c:v>83.880869250000003</c:v>
                </c:pt>
                <c:pt idx="40">
                  <c:v>83.774108166666664</c:v>
                </c:pt>
                <c:pt idx="41">
                  <c:v>81.297216500000005</c:v>
                </c:pt>
                <c:pt idx="42">
                  <c:v>79.408252166666657</c:v>
                </c:pt>
                <c:pt idx="43">
                  <c:v>78.699890333333329</c:v>
                </c:pt>
                <c:pt idx="44">
                  <c:v>76.588665583333338</c:v>
                </c:pt>
                <c:pt idx="45">
                  <c:v>75.385985166666657</c:v>
                </c:pt>
                <c:pt idx="46">
                  <c:v>74.363840166666648</c:v>
                </c:pt>
                <c:pt idx="47">
                  <c:v>73.685594416666646</c:v>
                </c:pt>
                <c:pt idx="48">
                  <c:v>72.108062250000003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C-41B5-B605-2117B9FA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75104"/>
        <c:axId val="76576640"/>
      </c:lineChart>
      <c:dateAx>
        <c:axId val="765751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6640"/>
        <c:crosses val="autoZero"/>
        <c:auto val="1"/>
        <c:lblOffset val="100"/>
        <c:baseTimeUnit val="months"/>
        <c:majorUnit val="12"/>
        <c:minorUnit val="12"/>
      </c:dateAx>
      <c:valAx>
        <c:axId val="76576640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5104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33324251423604E-2"/>
          <c:y val="0.15444692547759889"/>
          <c:w val="0.40587635888074547"/>
          <c:h val="0.729466839033180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A5-461D-973E-12B0A7618524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A5-461D-973E-12B0A7618524}"/>
              </c:ext>
            </c:extLst>
          </c:dPt>
          <c:dLbls>
            <c:dLbl>
              <c:idx val="0"/>
              <c:layout>
                <c:manualLayout>
                  <c:x val="9.9754694124772864E-2"/>
                  <c:y val="-0.206995093355266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A5-461D-973E-12B0A7618524}"/>
                </c:ext>
              </c:extLst>
            </c:dLbl>
            <c:dLbl>
              <c:idx val="1"/>
              <c:layout>
                <c:manualLayout>
                  <c:x val="-0.12049005984978517"/>
                  <c:y val="0.25128034368838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A5-461D-973E-12B0A7618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totales'!$G$46:$G$47</c:f>
              <c:strCache>
                <c:ptCount val="2"/>
                <c:pt idx="0">
                  <c:v>Tradicionales</c:v>
                </c:pt>
                <c:pt idx="1">
                  <c:v>No tradicionales</c:v>
                </c:pt>
              </c:strCache>
            </c:strRef>
          </c:cat>
          <c:val>
            <c:numRef>
              <c:f>'Resumen exportaciones totales'!$H$46:$H$47</c:f>
              <c:numCache>
                <c:formatCode>#,##0</c:formatCode>
                <c:ptCount val="2"/>
                <c:pt idx="0">
                  <c:v>588.51823135999973</c:v>
                </c:pt>
                <c:pt idx="1">
                  <c:v>2649.3794722299181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A5-461D-973E-12B0A76185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762153865714882"/>
          <c:y val="0.15677713793238532"/>
          <c:w val="0.4252273656104405"/>
          <c:h val="0.5894105587547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químicos'!$E$75:$E$123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químicos'!$F$75:$F$123</c:f>
              <c:numCache>
                <c:formatCode>0.0</c:formatCode>
                <c:ptCount val="49"/>
                <c:pt idx="0">
                  <c:v>17.704060916666666</c:v>
                </c:pt>
                <c:pt idx="1">
                  <c:v>17.747483666666668</c:v>
                </c:pt>
                <c:pt idx="2">
                  <c:v>17.844106833333335</c:v>
                </c:pt>
                <c:pt idx="3">
                  <c:v>18.099370750000002</c:v>
                </c:pt>
                <c:pt idx="4">
                  <c:v>18.038567583333332</c:v>
                </c:pt>
                <c:pt idx="5">
                  <c:v>18.243625583333333</c:v>
                </c:pt>
                <c:pt idx="6">
                  <c:v>17.551307583333333</c:v>
                </c:pt>
                <c:pt idx="7">
                  <c:v>16.910728166666665</c:v>
                </c:pt>
                <c:pt idx="8">
                  <c:v>16.866554833333335</c:v>
                </c:pt>
                <c:pt idx="9">
                  <c:v>16.56313175</c:v>
                </c:pt>
                <c:pt idx="10">
                  <c:v>16.601615750000001</c:v>
                </c:pt>
                <c:pt idx="11">
                  <c:v>16.271800500000001</c:v>
                </c:pt>
                <c:pt idx="12">
                  <c:v>16.069061916666666</c:v>
                </c:pt>
                <c:pt idx="13">
                  <c:v>15.88941575</c:v>
                </c:pt>
                <c:pt idx="14">
                  <c:v>15.855198583333333</c:v>
                </c:pt>
                <c:pt idx="15">
                  <c:v>15.50087158333333</c:v>
                </c:pt>
                <c:pt idx="16">
                  <c:v>15.555197833333331</c:v>
                </c:pt>
                <c:pt idx="17">
                  <c:v>15.8026745</c:v>
                </c:pt>
                <c:pt idx="18">
                  <c:v>16.334813166666663</c:v>
                </c:pt>
                <c:pt idx="19">
                  <c:v>16.231969749999998</c:v>
                </c:pt>
                <c:pt idx="20">
                  <c:v>16.451924333333331</c:v>
                </c:pt>
                <c:pt idx="21">
                  <c:v>17.176841249999999</c:v>
                </c:pt>
                <c:pt idx="22">
                  <c:v>17.778271083333333</c:v>
                </c:pt>
                <c:pt idx="23">
                  <c:v>17.842348583333333</c:v>
                </c:pt>
                <c:pt idx="24">
                  <c:v>18.395712750000001</c:v>
                </c:pt>
                <c:pt idx="25">
                  <c:v>19.100892583333334</c:v>
                </c:pt>
                <c:pt idx="26">
                  <c:v>19.621984166666667</c:v>
                </c:pt>
                <c:pt idx="27">
                  <c:v>19.701580416666669</c:v>
                </c:pt>
                <c:pt idx="28">
                  <c:v>19.825062166666665</c:v>
                </c:pt>
                <c:pt idx="29">
                  <c:v>20.061347416666663</c:v>
                </c:pt>
                <c:pt idx="30">
                  <c:v>20.162797416666663</c:v>
                </c:pt>
                <c:pt idx="31">
                  <c:v>21.066544583333329</c:v>
                </c:pt>
                <c:pt idx="32">
                  <c:v>21.419806333333327</c:v>
                </c:pt>
                <c:pt idx="33">
                  <c:v>21.282368333333331</c:v>
                </c:pt>
                <c:pt idx="34">
                  <c:v>21.578521499999997</c:v>
                </c:pt>
                <c:pt idx="35">
                  <c:v>21.932292916666668</c:v>
                </c:pt>
                <c:pt idx="36">
                  <c:v>21.874510583333333</c:v>
                </c:pt>
                <c:pt idx="37">
                  <c:v>21.741202749999999</c:v>
                </c:pt>
                <c:pt idx="38">
                  <c:v>21.732022083333334</c:v>
                </c:pt>
                <c:pt idx="39">
                  <c:v>21.858089333333336</c:v>
                </c:pt>
                <c:pt idx="40">
                  <c:v>21.995436416666664</c:v>
                </c:pt>
                <c:pt idx="41">
                  <c:v>21.918732666666671</c:v>
                </c:pt>
                <c:pt idx="42">
                  <c:v>22.045162166666668</c:v>
                </c:pt>
                <c:pt idx="43">
                  <c:v>22.483466750000002</c:v>
                </c:pt>
                <c:pt idx="44">
                  <c:v>22.415585499999995</c:v>
                </c:pt>
                <c:pt idx="45">
                  <c:v>22.52342625</c:v>
                </c:pt>
                <c:pt idx="46">
                  <c:v>22.549975249999999</c:v>
                </c:pt>
                <c:pt idx="47">
                  <c:v>22.732774083333336</c:v>
                </c:pt>
                <c:pt idx="48">
                  <c:v>22.948182916666667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3-4F2A-A2CE-669FEDB30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73152"/>
        <c:axId val="76274688"/>
      </c:lineChart>
      <c:dateAx>
        <c:axId val="7627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4688"/>
        <c:crosses val="autoZero"/>
        <c:auto val="1"/>
        <c:lblOffset val="100"/>
        <c:baseTimeUnit val="months"/>
        <c:majorUnit val="12"/>
        <c:minorUnit val="12"/>
      </c:dateAx>
      <c:valAx>
        <c:axId val="76274688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31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2178666802047E-2"/>
          <c:y val="4.7543581616481777E-2"/>
          <c:w val="0.87146811426728654"/>
          <c:h val="0.81663110257018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caucho y plástico'!$E$75:$E$123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'Productos caucho y plástico'!$F$75:$F$123</c:f>
              <c:numCache>
                <c:formatCode>0.0</c:formatCode>
                <c:ptCount val="49"/>
                <c:pt idx="0">
                  <c:v>17.360174833333335</c:v>
                </c:pt>
                <c:pt idx="1">
                  <c:v>17.140455750000001</c:v>
                </c:pt>
                <c:pt idx="2">
                  <c:v>16.808427416666667</c:v>
                </c:pt>
                <c:pt idx="3">
                  <c:v>16.433920000000001</c:v>
                </c:pt>
                <c:pt idx="4">
                  <c:v>16.249509666666665</c:v>
                </c:pt>
                <c:pt idx="5">
                  <c:v>16.293418249999998</c:v>
                </c:pt>
                <c:pt idx="6">
                  <c:v>15.517264416666668</c:v>
                </c:pt>
                <c:pt idx="7">
                  <c:v>14.987236916666667</c:v>
                </c:pt>
                <c:pt idx="8">
                  <c:v>14.647668500000002</c:v>
                </c:pt>
                <c:pt idx="9">
                  <c:v>14.379294416666667</c:v>
                </c:pt>
                <c:pt idx="10">
                  <c:v>14.087836583333335</c:v>
                </c:pt>
                <c:pt idx="11">
                  <c:v>13.697635333333332</c:v>
                </c:pt>
                <c:pt idx="12">
                  <c:v>13.521538999999999</c:v>
                </c:pt>
                <c:pt idx="13">
                  <c:v>13.293899250000003</c:v>
                </c:pt>
                <c:pt idx="14">
                  <c:v>13.469015583333336</c:v>
                </c:pt>
                <c:pt idx="15">
                  <c:v>13.453352833333334</c:v>
                </c:pt>
                <c:pt idx="16">
                  <c:v>13.408515</c:v>
                </c:pt>
                <c:pt idx="17">
                  <c:v>13.556425583333331</c:v>
                </c:pt>
                <c:pt idx="18">
                  <c:v>14.027128416666665</c:v>
                </c:pt>
                <c:pt idx="19">
                  <c:v>14.092211666666666</c:v>
                </c:pt>
                <c:pt idx="20">
                  <c:v>14.387881583333334</c:v>
                </c:pt>
                <c:pt idx="21">
                  <c:v>14.927405</c:v>
                </c:pt>
                <c:pt idx="22">
                  <c:v>15.545831</c:v>
                </c:pt>
                <c:pt idx="23">
                  <c:v>15.791376583333333</c:v>
                </c:pt>
                <c:pt idx="24">
                  <c:v>16.017151999999999</c:v>
                </c:pt>
                <c:pt idx="25">
                  <c:v>16.640919499999999</c:v>
                </c:pt>
                <c:pt idx="26">
                  <c:v>16.998403499999998</c:v>
                </c:pt>
                <c:pt idx="27">
                  <c:v>17.178812499999999</c:v>
                </c:pt>
                <c:pt idx="28">
                  <c:v>17.526574333333333</c:v>
                </c:pt>
                <c:pt idx="29">
                  <c:v>17.804354416666666</c:v>
                </c:pt>
                <c:pt idx="30">
                  <c:v>17.825415083333329</c:v>
                </c:pt>
                <c:pt idx="31">
                  <c:v>18.751174000000002</c:v>
                </c:pt>
                <c:pt idx="32">
                  <c:v>19.052364749999999</c:v>
                </c:pt>
                <c:pt idx="33">
                  <c:v>18.94539266666667</c:v>
                </c:pt>
                <c:pt idx="34">
                  <c:v>19.4940365</c:v>
                </c:pt>
                <c:pt idx="35">
                  <c:v>19.766984833333336</c:v>
                </c:pt>
                <c:pt idx="36">
                  <c:v>19.974821166666668</c:v>
                </c:pt>
                <c:pt idx="37">
                  <c:v>20.03738925</c:v>
                </c:pt>
                <c:pt idx="38">
                  <c:v>20.030053416666668</c:v>
                </c:pt>
                <c:pt idx="39">
                  <c:v>19.993424916666669</c:v>
                </c:pt>
                <c:pt idx="40">
                  <c:v>19.949041000000001</c:v>
                </c:pt>
                <c:pt idx="41">
                  <c:v>19.953412333333333</c:v>
                </c:pt>
                <c:pt idx="42">
                  <c:v>20.022984416666667</c:v>
                </c:pt>
                <c:pt idx="43">
                  <c:v>19.939861750000002</c:v>
                </c:pt>
                <c:pt idx="44">
                  <c:v>19.871120833333336</c:v>
                </c:pt>
                <c:pt idx="45">
                  <c:v>19.968784333333332</c:v>
                </c:pt>
                <c:pt idx="46">
                  <c:v>19.274920833333329</c:v>
                </c:pt>
                <c:pt idx="47">
                  <c:v>19.157039916666665</c:v>
                </c:pt>
                <c:pt idx="48">
                  <c:v>19.299252333333332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0-4CA4-B0E9-47D40BA6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122752"/>
        <c:axId val="76353920"/>
      </c:lineChart>
      <c:dateAx>
        <c:axId val="761227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353920"/>
        <c:crosses val="autoZero"/>
        <c:auto val="1"/>
        <c:lblOffset val="100"/>
        <c:baseTimeUnit val="months"/>
        <c:majorUnit val="12"/>
        <c:minorUnit val="12"/>
      </c:dateAx>
      <c:valAx>
        <c:axId val="76353920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1227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6667464936254E-2"/>
          <c:y val="3.0284446151548131E-2"/>
          <c:w val="0.86154042946903531"/>
          <c:h val="0.863969869619956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farmacéuticos 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'Productos farmacéuticos '!$F$75:$F$123</c:f>
              <c:numCache>
                <c:formatCode>0.0</c:formatCode>
                <c:ptCount val="49"/>
                <c:pt idx="0">
                  <c:v>13.811936999999999</c:v>
                </c:pt>
                <c:pt idx="1">
                  <c:v>13.492153666666665</c:v>
                </c:pt>
                <c:pt idx="2">
                  <c:v>13.557630916666666</c:v>
                </c:pt>
                <c:pt idx="3">
                  <c:v>13.182589749999998</c:v>
                </c:pt>
                <c:pt idx="4">
                  <c:v>13.023136833333332</c:v>
                </c:pt>
                <c:pt idx="5">
                  <c:v>13.158438416666668</c:v>
                </c:pt>
                <c:pt idx="6">
                  <c:v>13.040419583333332</c:v>
                </c:pt>
                <c:pt idx="7">
                  <c:v>12.984662833333337</c:v>
                </c:pt>
                <c:pt idx="8">
                  <c:v>13.222190499999998</c:v>
                </c:pt>
                <c:pt idx="9">
                  <c:v>13.242689416666666</c:v>
                </c:pt>
                <c:pt idx="10">
                  <c:v>13.493603666666665</c:v>
                </c:pt>
                <c:pt idx="11">
                  <c:v>13.982642749999998</c:v>
                </c:pt>
                <c:pt idx="12">
                  <c:v>14.20094675</c:v>
                </c:pt>
                <c:pt idx="13">
                  <c:v>14.451097249999998</c:v>
                </c:pt>
                <c:pt idx="14">
                  <c:v>14.626241416666666</c:v>
                </c:pt>
                <c:pt idx="15">
                  <c:v>14.419906166666665</c:v>
                </c:pt>
                <c:pt idx="16">
                  <c:v>14.935012749999999</c:v>
                </c:pt>
                <c:pt idx="17">
                  <c:v>15.392641333333332</c:v>
                </c:pt>
                <c:pt idx="18">
                  <c:v>15.673304</c:v>
                </c:pt>
                <c:pt idx="19">
                  <c:v>15.479322416666667</c:v>
                </c:pt>
                <c:pt idx="20">
                  <c:v>15.374097583333333</c:v>
                </c:pt>
                <c:pt idx="21">
                  <c:v>15.512581750000001</c:v>
                </c:pt>
                <c:pt idx="22">
                  <c:v>15.678263833333332</c:v>
                </c:pt>
                <c:pt idx="23">
                  <c:v>15.773622250000001</c:v>
                </c:pt>
                <c:pt idx="24">
                  <c:v>15.578381833333333</c:v>
                </c:pt>
                <c:pt idx="25">
                  <c:v>15.689854500000003</c:v>
                </c:pt>
                <c:pt idx="26">
                  <c:v>16.364488333333334</c:v>
                </c:pt>
                <c:pt idx="27">
                  <c:v>16.498452500000003</c:v>
                </c:pt>
                <c:pt idx="28">
                  <c:v>16.463701749999998</c:v>
                </c:pt>
                <c:pt idx="29">
                  <c:v>16.470662583333333</c:v>
                </c:pt>
                <c:pt idx="30">
                  <c:v>16.587725833333334</c:v>
                </c:pt>
                <c:pt idx="31">
                  <c:v>16.925174083333332</c:v>
                </c:pt>
                <c:pt idx="32">
                  <c:v>17.203062249999999</c:v>
                </c:pt>
                <c:pt idx="33">
                  <c:v>17.215932333333331</c:v>
                </c:pt>
                <c:pt idx="34">
                  <c:v>17.305220333333335</c:v>
                </c:pt>
                <c:pt idx="35">
                  <c:v>16.996006583333333</c:v>
                </c:pt>
                <c:pt idx="36">
                  <c:v>17.071127333333333</c:v>
                </c:pt>
                <c:pt idx="37">
                  <c:v>17.231406499999999</c:v>
                </c:pt>
                <c:pt idx="38">
                  <c:v>16.617408333333334</c:v>
                </c:pt>
                <c:pt idx="39">
                  <c:v>16.26144425</c:v>
                </c:pt>
                <c:pt idx="40">
                  <c:v>16.19429775</c:v>
                </c:pt>
                <c:pt idx="41">
                  <c:v>16.358594833333331</c:v>
                </c:pt>
                <c:pt idx="42">
                  <c:v>16.38295875</c:v>
                </c:pt>
                <c:pt idx="43">
                  <c:v>16.591743666666666</c:v>
                </c:pt>
                <c:pt idx="44">
                  <c:v>16.419028000000001</c:v>
                </c:pt>
                <c:pt idx="45">
                  <c:v>16.1069715</c:v>
                </c:pt>
                <c:pt idx="46">
                  <c:v>15.499417166666667</c:v>
                </c:pt>
                <c:pt idx="47">
                  <c:v>15.519363833333335</c:v>
                </c:pt>
                <c:pt idx="48">
                  <c:v>15.491007000000002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9-40F9-B917-2872F335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02272"/>
        <c:axId val="75703808"/>
      </c:lineChart>
      <c:dateAx>
        <c:axId val="757022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3808"/>
        <c:crosses val="autoZero"/>
        <c:auto val="1"/>
        <c:lblOffset val="100"/>
        <c:baseTimeUnit val="months"/>
        <c:majorUnit val="12"/>
        <c:minorUnit val="12"/>
      </c:dateAx>
      <c:valAx>
        <c:axId val="7570380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2272"/>
        <c:crosses val="autoZero"/>
        <c:crossBetween val="midCat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4855643044621"/>
          <c:y val="9.3151058526528177E-2"/>
          <c:w val="0.29836503213716242"/>
          <c:h val="0.821360713572441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7-4DF4-99A5-2877F11F2DF4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7-4DF4-99A5-2877F11F2DF4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C7-4DF4-99A5-2877F11F2DF4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C6F-43F0-9A9E-21D8ABCFD8AB}"/>
              </c:ext>
            </c:extLst>
          </c:dPt>
          <c:dLbls>
            <c:dLbl>
              <c:idx val="3"/>
              <c:layout>
                <c:manualLayout>
                  <c:x val="-7.8227935495537013E-2"/>
                  <c:y val="2.51875167721359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768963117606128E-2"/>
                      <c:h val="9.4735401312139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C6F-43F0-9A9E-21D8ABCFD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'Resumen exportaciones aduana'!$C$43:$C$46</c:f>
              <c:strCache>
                <c:ptCount val="4"/>
                <c:pt idx="0">
                  <c:v>Bogotá</c:v>
                </c:pt>
                <c:pt idx="1">
                  <c:v>Cartagena</c:v>
                </c:pt>
                <c:pt idx="2">
                  <c:v>Buenaventura</c:v>
                </c:pt>
                <c:pt idx="3">
                  <c:v>Los demás</c:v>
                </c:pt>
              </c:strCache>
            </c:strRef>
          </c:cat>
          <c:val>
            <c:numRef>
              <c:f>'Resumen exportaciones aduana'!$D$43:$D$46</c:f>
              <c:numCache>
                <c:formatCode>#,##0</c:formatCode>
                <c:ptCount val="4"/>
                <c:pt idx="0">
                  <c:v>1295.2938469999999</c:v>
                </c:pt>
                <c:pt idx="1">
                  <c:v>809.447135</c:v>
                </c:pt>
                <c:pt idx="2">
                  <c:v>705.95466299999998</c:v>
                </c:pt>
                <c:pt idx="3">
                  <c:v>427.20205899999996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C-413B-9A70-567767E293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50073946327001E-2"/>
          <c:y val="7.2036673215455135E-2"/>
          <c:w val="0.8497895985813444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exportaciones'!$E$71:$E$119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exportaciones'!$F$71:$F$119</c:f>
              <c:numCache>
                <c:formatCode>0.0</c:formatCode>
                <c:ptCount val="49"/>
                <c:pt idx="0">
                  <c:v>205.17902867666643</c:v>
                </c:pt>
                <c:pt idx="1">
                  <c:v>205.44360866499986</c:v>
                </c:pt>
                <c:pt idx="2">
                  <c:v>205.45018245916654</c:v>
                </c:pt>
                <c:pt idx="3">
                  <c:v>203.59514469749988</c:v>
                </c:pt>
                <c:pt idx="4">
                  <c:v>202.99609308083322</c:v>
                </c:pt>
                <c:pt idx="5">
                  <c:v>203.60556619000002</c:v>
                </c:pt>
                <c:pt idx="6">
                  <c:v>199.99709153333333</c:v>
                </c:pt>
                <c:pt idx="7">
                  <c:v>196.12879393083338</c:v>
                </c:pt>
                <c:pt idx="8">
                  <c:v>192.64353053833347</c:v>
                </c:pt>
                <c:pt idx="9">
                  <c:v>189.30947056833341</c:v>
                </c:pt>
                <c:pt idx="10">
                  <c:v>186.63471658416674</c:v>
                </c:pt>
                <c:pt idx="11">
                  <c:v>188.90288247749996</c:v>
                </c:pt>
                <c:pt idx="12">
                  <c:v>189.96662290583333</c:v>
                </c:pt>
                <c:pt idx="13">
                  <c:v>191.14005736833315</c:v>
                </c:pt>
                <c:pt idx="14">
                  <c:v>193.5221973966666</c:v>
                </c:pt>
                <c:pt idx="15">
                  <c:v>196.70461527916652</c:v>
                </c:pt>
                <c:pt idx="16">
                  <c:v>198.76026940583321</c:v>
                </c:pt>
                <c:pt idx="17">
                  <c:v>208.15499010999963</c:v>
                </c:pt>
                <c:pt idx="18">
                  <c:v>215.91607470416639</c:v>
                </c:pt>
                <c:pt idx="19">
                  <c:v>220.21349886749951</c:v>
                </c:pt>
                <c:pt idx="20">
                  <c:v>225.5320421174996</c:v>
                </c:pt>
                <c:pt idx="21">
                  <c:v>232.75095593999961</c:v>
                </c:pt>
                <c:pt idx="22">
                  <c:v>245.21722623499957</c:v>
                </c:pt>
                <c:pt idx="23">
                  <c:v>248.36725950999974</c:v>
                </c:pt>
                <c:pt idx="24">
                  <c:v>256.01078126166658</c:v>
                </c:pt>
                <c:pt idx="25">
                  <c:v>267.0052711474998</c:v>
                </c:pt>
                <c:pt idx="26">
                  <c:v>278.73846616583296</c:v>
                </c:pt>
                <c:pt idx="27">
                  <c:v>281.02398374999967</c:v>
                </c:pt>
                <c:pt idx="28">
                  <c:v>297.23012370499987</c:v>
                </c:pt>
                <c:pt idx="29">
                  <c:v>303.36186632083331</c:v>
                </c:pt>
                <c:pt idx="30">
                  <c:v>311.51352957083327</c:v>
                </c:pt>
                <c:pt idx="31">
                  <c:v>322.26852030000049</c:v>
                </c:pt>
                <c:pt idx="32">
                  <c:v>330.84651048083362</c:v>
                </c:pt>
                <c:pt idx="33">
                  <c:v>333.1731104775003</c:v>
                </c:pt>
                <c:pt idx="34">
                  <c:v>333.05606818916732</c:v>
                </c:pt>
                <c:pt idx="35">
                  <c:v>338.05303052083389</c:v>
                </c:pt>
                <c:pt idx="36">
                  <c:v>336.54122778500039</c:v>
                </c:pt>
                <c:pt idx="37">
                  <c:v>333.01721780500054</c:v>
                </c:pt>
                <c:pt idx="38">
                  <c:v>331.34919332000061</c:v>
                </c:pt>
                <c:pt idx="39">
                  <c:v>332.53260444916731</c:v>
                </c:pt>
                <c:pt idx="40">
                  <c:v>323.9689583925005</c:v>
                </c:pt>
                <c:pt idx="41">
                  <c:v>319.61254418583405</c:v>
                </c:pt>
                <c:pt idx="42">
                  <c:v>313.92532846833416</c:v>
                </c:pt>
                <c:pt idx="43">
                  <c:v>313.73516837583372</c:v>
                </c:pt>
                <c:pt idx="44">
                  <c:v>312.11526885333393</c:v>
                </c:pt>
                <c:pt idx="45">
                  <c:v>320.04706612333388</c:v>
                </c:pt>
                <c:pt idx="46">
                  <c:v>320.24180073583364</c:v>
                </c:pt>
                <c:pt idx="47">
                  <c:v>322.05817643250055</c:v>
                </c:pt>
                <c:pt idx="48">
                  <c:v>324.20491093416723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E-4279-B546-CFCB1093E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8352"/>
        <c:axId val="74121216"/>
      </c:lineChart>
      <c:dateAx>
        <c:axId val="739883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2121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4121216"/>
        <c:scaling>
          <c:orientation val="minMax"/>
          <c:min val="1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988352"/>
        <c:crosses val="autoZero"/>
        <c:crossBetween val="midCat"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95497182493084E-2"/>
          <c:y val="4.5987910344270189E-2"/>
          <c:w val="0.88394198984562622"/>
          <c:h val="0.852922233991415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tradicional'!$E$75:$E$123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expo tradicional'!$F$75:$F$123</c:f>
              <c:numCache>
                <c:formatCode>0.0</c:formatCode>
                <c:ptCount val="49"/>
                <c:pt idx="0">
                  <c:v>3.068321333333333</c:v>
                </c:pt>
                <c:pt idx="1">
                  <c:v>3.0193574166666668</c:v>
                </c:pt>
                <c:pt idx="2">
                  <c:v>3.2733819166666667</c:v>
                </c:pt>
                <c:pt idx="3">
                  <c:v>4.1863626666666667</c:v>
                </c:pt>
                <c:pt idx="4">
                  <c:v>5.1697780833333331</c:v>
                </c:pt>
                <c:pt idx="5">
                  <c:v>5.444253166666666</c:v>
                </c:pt>
                <c:pt idx="6">
                  <c:v>5.874269083333334</c:v>
                </c:pt>
                <c:pt idx="7">
                  <c:v>6.5907363333333331</c:v>
                </c:pt>
                <c:pt idx="8">
                  <c:v>6.9126297499999998</c:v>
                </c:pt>
                <c:pt idx="9">
                  <c:v>7.395091916666666</c:v>
                </c:pt>
                <c:pt idx="10">
                  <c:v>8.2916549166666655</c:v>
                </c:pt>
                <c:pt idx="11">
                  <c:v>9.1451201666666666</c:v>
                </c:pt>
                <c:pt idx="12">
                  <c:v>10.067083416666666</c:v>
                </c:pt>
                <c:pt idx="13">
                  <c:v>10.794221583333334</c:v>
                </c:pt>
                <c:pt idx="14">
                  <c:v>11.695472000000001</c:v>
                </c:pt>
                <c:pt idx="15">
                  <c:v>12.795801833333334</c:v>
                </c:pt>
                <c:pt idx="16">
                  <c:v>13.569162749999998</c:v>
                </c:pt>
                <c:pt idx="17">
                  <c:v>15.494491000000002</c:v>
                </c:pt>
                <c:pt idx="18">
                  <c:v>18.102199666666667</c:v>
                </c:pt>
                <c:pt idx="19">
                  <c:v>17.933331166666669</c:v>
                </c:pt>
                <c:pt idx="20">
                  <c:v>19.058034833333334</c:v>
                </c:pt>
                <c:pt idx="21">
                  <c:v>22.799456666666668</c:v>
                </c:pt>
                <c:pt idx="22">
                  <c:v>27.071348583333332</c:v>
                </c:pt>
                <c:pt idx="23">
                  <c:v>28.872393083333332</c:v>
                </c:pt>
                <c:pt idx="24">
                  <c:v>32.010045249999997</c:v>
                </c:pt>
                <c:pt idx="25">
                  <c:v>38.771465749999997</c:v>
                </c:pt>
                <c:pt idx="26">
                  <c:v>43.772656166666671</c:v>
                </c:pt>
                <c:pt idx="27">
                  <c:v>37.279902999999997</c:v>
                </c:pt>
                <c:pt idx="28">
                  <c:v>58.8565775</c:v>
                </c:pt>
                <c:pt idx="29">
                  <c:v>67.349259333333336</c:v>
                </c:pt>
                <c:pt idx="30">
                  <c:v>73.129690999999994</c:v>
                </c:pt>
                <c:pt idx="31">
                  <c:v>69.8740478</c:v>
                </c:pt>
                <c:pt idx="32">
                  <c:v>69.375867499999998</c:v>
                </c:pt>
                <c:pt idx="33">
                  <c:v>68.039762571428568</c:v>
                </c:pt>
                <c:pt idx="34">
                  <c:v>67.277538499999991</c:v>
                </c:pt>
                <c:pt idx="35">
                  <c:v>67.517737999999994</c:v>
                </c:pt>
                <c:pt idx="36">
                  <c:v>66.201072699999997</c:v>
                </c:pt>
                <c:pt idx="37">
                  <c:v>65.824332272727261</c:v>
                </c:pt>
                <c:pt idx="38">
                  <c:v>67.500003083333326</c:v>
                </c:pt>
                <c:pt idx="39">
                  <c:v>69.621285333333319</c:v>
                </c:pt>
                <c:pt idx="40">
                  <c:v>68.21285391666666</c:v>
                </c:pt>
                <c:pt idx="41">
                  <c:v>65.618037583333319</c:v>
                </c:pt>
                <c:pt idx="42">
                  <c:v>63.205588416666664</c:v>
                </c:pt>
                <c:pt idx="43">
                  <c:v>63.234586750000005</c:v>
                </c:pt>
                <c:pt idx="44">
                  <c:v>62.04709866666667</c:v>
                </c:pt>
                <c:pt idx="45">
                  <c:v>62.153555666666676</c:v>
                </c:pt>
                <c:pt idx="46">
                  <c:v>61.989350833333333</c:v>
                </c:pt>
                <c:pt idx="47">
                  <c:v>62.663282333333335</c:v>
                </c:pt>
                <c:pt idx="48">
                  <c:v>61.375628416666665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4B-4292-830B-F2F40F098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79712"/>
        <c:axId val="74181248"/>
      </c:lineChart>
      <c:dateAx>
        <c:axId val="74179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81248"/>
        <c:crosses val="autoZero"/>
        <c:auto val="1"/>
        <c:lblOffset val="100"/>
        <c:baseTimeUnit val="months"/>
        <c:majorUnit val="12"/>
        <c:minorUnit val="12"/>
      </c:dateAx>
      <c:valAx>
        <c:axId val="7418124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79712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10444412900147E-2"/>
          <c:y val="3.6861621190409359E-2"/>
          <c:w val="0.86221867008287578"/>
          <c:h val="0.838274184921197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no tradicional'!$E$75:$E$123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expo no tradicional'!$F$75:$F$123</c:f>
              <c:numCache>
                <c:formatCode>0.0</c:formatCode>
                <c:ptCount val="49"/>
                <c:pt idx="0">
                  <c:v>202.11070716666669</c:v>
                </c:pt>
                <c:pt idx="1">
                  <c:v>202.42425108333339</c:v>
                </c:pt>
                <c:pt idx="2">
                  <c:v>202.17680041666668</c:v>
                </c:pt>
                <c:pt idx="3">
                  <c:v>199.4087819166667</c:v>
                </c:pt>
                <c:pt idx="4">
                  <c:v>197.82631491666669</c:v>
                </c:pt>
                <c:pt idx="5">
                  <c:v>198.1613129166667</c:v>
                </c:pt>
                <c:pt idx="6">
                  <c:v>194.12282233333335</c:v>
                </c:pt>
                <c:pt idx="7">
                  <c:v>189.53805750000001</c:v>
                </c:pt>
                <c:pt idx="8">
                  <c:v>185.73090066666668</c:v>
                </c:pt>
                <c:pt idx="9">
                  <c:v>181.91437858333333</c:v>
                </c:pt>
                <c:pt idx="10">
                  <c:v>178.34306158333334</c:v>
                </c:pt>
                <c:pt idx="11">
                  <c:v>179.75776225000001</c:v>
                </c:pt>
                <c:pt idx="12">
                  <c:v>179.89953941666667</c:v>
                </c:pt>
                <c:pt idx="13">
                  <c:v>180.34583566666666</c:v>
                </c:pt>
                <c:pt idx="14">
                  <c:v>181.82672525000001</c:v>
                </c:pt>
                <c:pt idx="15">
                  <c:v>183.90881333333334</c:v>
                </c:pt>
                <c:pt idx="16">
                  <c:v>185.19110658333338</c:v>
                </c:pt>
                <c:pt idx="17">
                  <c:v>192.66049908333335</c:v>
                </c:pt>
                <c:pt idx="18">
                  <c:v>197.81387500000002</c:v>
                </c:pt>
                <c:pt idx="19">
                  <c:v>202.28016775</c:v>
                </c:pt>
                <c:pt idx="20">
                  <c:v>206.47400733333333</c:v>
                </c:pt>
                <c:pt idx="21">
                  <c:v>209.95149924999998</c:v>
                </c:pt>
                <c:pt idx="22">
                  <c:v>218.14587766666662</c:v>
                </c:pt>
                <c:pt idx="23">
                  <c:v>219.49486649999997</c:v>
                </c:pt>
                <c:pt idx="24">
                  <c:v>224.00073608333332</c:v>
                </c:pt>
                <c:pt idx="25">
                  <c:v>228.23380550000002</c:v>
                </c:pt>
                <c:pt idx="26">
                  <c:v>234.96581016666667</c:v>
                </c:pt>
                <c:pt idx="27">
                  <c:v>236.49516291666669</c:v>
                </c:pt>
                <c:pt idx="28">
                  <c:v>247.88261683333334</c:v>
                </c:pt>
                <c:pt idx="29">
                  <c:v>250.01595383333333</c:v>
                </c:pt>
                <c:pt idx="30">
                  <c:v>253.87235033333332</c:v>
                </c:pt>
                <c:pt idx="31">
                  <c:v>260.57390758333332</c:v>
                </c:pt>
                <c:pt idx="32">
                  <c:v>265.12474816666662</c:v>
                </c:pt>
                <c:pt idx="33">
                  <c:v>266.78977700000002</c:v>
                </c:pt>
                <c:pt idx="34">
                  <c:v>266.86698716666666</c:v>
                </c:pt>
                <c:pt idx="35">
                  <c:v>268.94758316666667</c:v>
                </c:pt>
                <c:pt idx="36">
                  <c:v>267.18630983333338</c:v>
                </c:pt>
                <c:pt idx="37">
                  <c:v>266.12031483333334</c:v>
                </c:pt>
                <c:pt idx="38">
                  <c:v>263.84919025000005</c:v>
                </c:pt>
                <c:pt idx="39">
                  <c:v>262.91131916666671</c:v>
                </c:pt>
                <c:pt idx="40">
                  <c:v>255.75610458333335</c:v>
                </c:pt>
                <c:pt idx="41">
                  <c:v>253.99450666666667</c:v>
                </c:pt>
                <c:pt idx="42">
                  <c:v>250.7197401666667</c:v>
                </c:pt>
                <c:pt idx="43">
                  <c:v>250.50058175000001</c:v>
                </c:pt>
                <c:pt idx="44">
                  <c:v>250.06817033333334</c:v>
                </c:pt>
                <c:pt idx="45">
                  <c:v>257.89351049999999</c:v>
                </c:pt>
                <c:pt idx="46">
                  <c:v>258.25245000000001</c:v>
                </c:pt>
                <c:pt idx="47">
                  <c:v>259.39489416666669</c:v>
                </c:pt>
                <c:pt idx="48">
                  <c:v>262.82928258333328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E5-4F2B-B4DA-A8E696BF9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53152"/>
        <c:axId val="73187712"/>
      </c:lineChart>
      <c:dateAx>
        <c:axId val="7315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87712"/>
        <c:crosses val="autoZero"/>
        <c:auto val="1"/>
        <c:lblOffset val="100"/>
        <c:baseTimeUnit val="months"/>
        <c:majorUnit val="12"/>
        <c:minorUnit val="12"/>
      </c:dateAx>
      <c:valAx>
        <c:axId val="73187712"/>
        <c:scaling>
          <c:orientation val="minMax"/>
          <c:min val="16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53152"/>
        <c:crosses val="autoZero"/>
        <c:crossBetween val="midCat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9735634617053E-2"/>
          <c:y val="7.175472928897586E-2"/>
          <c:w val="0.84919654827319246"/>
          <c:h val="0.773569913349872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bienes primarios'!$E$75:$E$123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expo bienes primarios'!$F$75:$F$123</c:f>
              <c:numCache>
                <c:formatCode>0.0</c:formatCode>
                <c:ptCount val="49"/>
                <c:pt idx="0">
                  <c:v>53.409912666666678</c:v>
                </c:pt>
                <c:pt idx="1">
                  <c:v>53.924203166666665</c:v>
                </c:pt>
                <c:pt idx="2">
                  <c:v>52.607333916666654</c:v>
                </c:pt>
                <c:pt idx="3">
                  <c:v>51.868829666666663</c:v>
                </c:pt>
                <c:pt idx="4">
                  <c:v>52.618731250000003</c:v>
                </c:pt>
                <c:pt idx="5">
                  <c:v>52.829614833333331</c:v>
                </c:pt>
                <c:pt idx="6">
                  <c:v>54.430172500000005</c:v>
                </c:pt>
                <c:pt idx="7">
                  <c:v>55.85079533333333</c:v>
                </c:pt>
                <c:pt idx="8">
                  <c:v>56.062268083333329</c:v>
                </c:pt>
                <c:pt idx="9">
                  <c:v>58.766183333333338</c:v>
                </c:pt>
                <c:pt idx="10">
                  <c:v>57.966635916666668</c:v>
                </c:pt>
                <c:pt idx="11">
                  <c:v>61.562931166666658</c:v>
                </c:pt>
                <c:pt idx="12">
                  <c:v>64.610540749999998</c:v>
                </c:pt>
                <c:pt idx="13">
                  <c:v>67.053423166666661</c:v>
                </c:pt>
                <c:pt idx="14">
                  <c:v>70.20710583333333</c:v>
                </c:pt>
                <c:pt idx="15">
                  <c:v>75.28295700000001</c:v>
                </c:pt>
                <c:pt idx="16">
                  <c:v>77.124575666666672</c:v>
                </c:pt>
                <c:pt idx="17">
                  <c:v>83.917215666666664</c:v>
                </c:pt>
                <c:pt idx="18">
                  <c:v>87.772324333333316</c:v>
                </c:pt>
                <c:pt idx="19">
                  <c:v>90.698230833333341</c:v>
                </c:pt>
                <c:pt idx="20">
                  <c:v>91.254036499999998</c:v>
                </c:pt>
                <c:pt idx="21">
                  <c:v>92.95720266666666</c:v>
                </c:pt>
                <c:pt idx="22">
                  <c:v>96.280979833333333</c:v>
                </c:pt>
                <c:pt idx="23">
                  <c:v>96.227913750000013</c:v>
                </c:pt>
                <c:pt idx="24">
                  <c:v>100.80698141666666</c:v>
                </c:pt>
                <c:pt idx="25">
                  <c:v>104.50601975000001</c:v>
                </c:pt>
                <c:pt idx="26">
                  <c:v>110.92951808333335</c:v>
                </c:pt>
                <c:pt idx="27">
                  <c:v>110.96625416666667</c:v>
                </c:pt>
                <c:pt idx="28">
                  <c:v>119.92842716666667</c:v>
                </c:pt>
                <c:pt idx="29">
                  <c:v>124.13336966666667</c:v>
                </c:pt>
                <c:pt idx="30">
                  <c:v>129.68658250000001</c:v>
                </c:pt>
                <c:pt idx="31">
                  <c:v>134.26686133333337</c:v>
                </c:pt>
                <c:pt idx="32">
                  <c:v>141.47145808333332</c:v>
                </c:pt>
                <c:pt idx="33">
                  <c:v>145.35677441666667</c:v>
                </c:pt>
                <c:pt idx="34">
                  <c:v>147.3776475833333</c:v>
                </c:pt>
                <c:pt idx="35">
                  <c:v>152.13240616666667</c:v>
                </c:pt>
                <c:pt idx="36">
                  <c:v>151.65937725000001</c:v>
                </c:pt>
                <c:pt idx="37">
                  <c:v>151.22924200000003</c:v>
                </c:pt>
                <c:pt idx="38">
                  <c:v>149.8397069166667</c:v>
                </c:pt>
                <c:pt idx="39">
                  <c:v>151.04735808333336</c:v>
                </c:pt>
                <c:pt idx="40">
                  <c:v>147.23291741666668</c:v>
                </c:pt>
                <c:pt idx="41">
                  <c:v>143.73630449999999</c:v>
                </c:pt>
                <c:pt idx="42">
                  <c:v>138.40300541666667</c:v>
                </c:pt>
                <c:pt idx="43">
                  <c:v>136.4335608333333</c:v>
                </c:pt>
                <c:pt idx="44">
                  <c:v>133.74687016666664</c:v>
                </c:pt>
                <c:pt idx="45">
                  <c:v>138.01203174999998</c:v>
                </c:pt>
                <c:pt idx="46">
                  <c:v>137.88717166666666</c:v>
                </c:pt>
                <c:pt idx="47">
                  <c:v>137.89153708333333</c:v>
                </c:pt>
                <c:pt idx="48">
                  <c:v>136.697419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6-42CE-AA9A-3D158612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97824"/>
        <c:axId val="74555392"/>
      </c:lineChart>
      <c:dateAx>
        <c:axId val="73197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555392"/>
        <c:crossesAt val="-10"/>
        <c:auto val="1"/>
        <c:lblOffset val="100"/>
        <c:baseTimeUnit val="months"/>
        <c:majorUnit val="12"/>
        <c:minorUnit val="12"/>
      </c:dateAx>
      <c:valAx>
        <c:axId val="74555392"/>
        <c:scaling>
          <c:orientation val="minMax"/>
          <c:min val="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97824"/>
        <c:crosses val="autoZero"/>
        <c:crossBetween val="midCat"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36846577441734E-2"/>
          <c:y val="4.2127435492364404E-2"/>
          <c:w val="0.85411892616035645"/>
          <c:h val="0.8172104671750154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manufacturas'!$E$75:$E$123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expo manufacturas'!$F$75:$F$123</c:f>
              <c:numCache>
                <c:formatCode>0.0</c:formatCode>
                <c:ptCount val="49"/>
                <c:pt idx="0">
                  <c:v>146.2157545</c:v>
                </c:pt>
                <c:pt idx="1">
                  <c:v>145.95247941666665</c:v>
                </c:pt>
                <c:pt idx="2">
                  <c:v>147.28384900000003</c:v>
                </c:pt>
                <c:pt idx="3">
                  <c:v>146.19401366666671</c:v>
                </c:pt>
                <c:pt idx="4">
                  <c:v>144.97977400000002</c:v>
                </c:pt>
                <c:pt idx="5">
                  <c:v>145.47113841666669</c:v>
                </c:pt>
                <c:pt idx="6">
                  <c:v>140.65984758333337</c:v>
                </c:pt>
                <c:pt idx="7">
                  <c:v>135.67806958333335</c:v>
                </c:pt>
                <c:pt idx="8">
                  <c:v>132.13996383333333</c:v>
                </c:pt>
                <c:pt idx="9">
                  <c:v>126.40445516666666</c:v>
                </c:pt>
                <c:pt idx="10">
                  <c:v>124.97756883333334</c:v>
                </c:pt>
                <c:pt idx="11">
                  <c:v>123.76020124999998</c:v>
                </c:pt>
                <c:pt idx="12">
                  <c:v>121.9039493333333</c:v>
                </c:pt>
                <c:pt idx="13">
                  <c:v>120.72912074999998</c:v>
                </c:pt>
                <c:pt idx="14">
                  <c:v>119.98246991666667</c:v>
                </c:pt>
                <c:pt idx="15">
                  <c:v>118.16043133333334</c:v>
                </c:pt>
                <c:pt idx="16">
                  <c:v>118.38547750000002</c:v>
                </c:pt>
                <c:pt idx="17">
                  <c:v>120.89690266666666</c:v>
                </c:pt>
                <c:pt idx="18">
                  <c:v>124.52136191666666</c:v>
                </c:pt>
                <c:pt idx="19">
                  <c:v>125.56146458333336</c:v>
                </c:pt>
                <c:pt idx="20">
                  <c:v>129.99073974999999</c:v>
                </c:pt>
                <c:pt idx="21">
                  <c:v>135.03571474999998</c:v>
                </c:pt>
                <c:pt idx="22">
                  <c:v>143.92978933333333</c:v>
                </c:pt>
                <c:pt idx="23">
                  <c:v>146.81590624999998</c:v>
                </c:pt>
                <c:pt idx="24">
                  <c:v>149.73342199999999</c:v>
                </c:pt>
                <c:pt idx="25">
                  <c:v>156.59839383333335</c:v>
                </c:pt>
                <c:pt idx="26">
                  <c:v>161.42440424999998</c:v>
                </c:pt>
                <c:pt idx="27">
                  <c:v>163.40878925000001</c:v>
                </c:pt>
                <c:pt idx="28">
                  <c:v>170.05129975</c:v>
                </c:pt>
                <c:pt idx="29">
                  <c:v>171.56087500000001</c:v>
                </c:pt>
                <c:pt idx="30">
                  <c:v>173.76781841666664</c:v>
                </c:pt>
                <c:pt idx="31">
                  <c:v>179.04882574999999</c:v>
                </c:pt>
                <c:pt idx="32">
                  <c:v>180.21938724999998</c:v>
                </c:pt>
                <c:pt idx="33">
                  <c:v>178.23465341666665</c:v>
                </c:pt>
                <c:pt idx="34">
                  <c:v>175.2825905833333</c:v>
                </c:pt>
                <c:pt idx="35">
                  <c:v>175.24422300000001</c:v>
                </c:pt>
                <c:pt idx="36">
                  <c:v>173.85543150000001</c:v>
                </c:pt>
                <c:pt idx="37">
                  <c:v>170.30328233333333</c:v>
                </c:pt>
                <c:pt idx="38">
                  <c:v>169.50701325</c:v>
                </c:pt>
                <c:pt idx="39">
                  <c:v>169.26371416666666</c:v>
                </c:pt>
                <c:pt idx="40">
                  <c:v>164.75101475</c:v>
                </c:pt>
                <c:pt idx="41">
                  <c:v>163.49048150000002</c:v>
                </c:pt>
                <c:pt idx="42">
                  <c:v>163.21256808333337</c:v>
                </c:pt>
                <c:pt idx="43">
                  <c:v>165.36167333333336</c:v>
                </c:pt>
                <c:pt idx="44">
                  <c:v>166.29307558333335</c:v>
                </c:pt>
                <c:pt idx="45">
                  <c:v>170.28284566666667</c:v>
                </c:pt>
                <c:pt idx="46">
                  <c:v>170.70140383333333</c:v>
                </c:pt>
                <c:pt idx="47">
                  <c:v>172.31877024999997</c:v>
                </c:pt>
                <c:pt idx="48">
                  <c:v>175.46859174999997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F-4286-9827-A3F1F3EA6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28480"/>
        <c:axId val="74916992"/>
      </c:lineChart>
      <c:dateAx>
        <c:axId val="746284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16992"/>
        <c:crosses val="autoZero"/>
        <c:auto val="1"/>
        <c:lblOffset val="100"/>
        <c:baseTimeUnit val="months"/>
        <c:majorUnit val="12"/>
        <c:minorUnit val="12"/>
      </c:dateAx>
      <c:valAx>
        <c:axId val="74916992"/>
        <c:scaling>
          <c:orientation val="minMax"/>
          <c:min val="1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28480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18716658612614E-2"/>
          <c:y val="5.8666666666666666E-2"/>
          <c:w val="0.89116864934444118"/>
          <c:h val="0.814870761154855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basadas rescursos nat'!$E$75:$E$123</c:f>
              <c:numCache>
                <c:formatCode>mmm\-yy</c:formatCode>
                <c:ptCount val="4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  <c:pt idx="43">
                  <c:v>45047</c:v>
                </c:pt>
                <c:pt idx="44">
                  <c:v>45078</c:v>
                </c:pt>
                <c:pt idx="45">
                  <c:v>45108</c:v>
                </c:pt>
                <c:pt idx="46">
                  <c:v>45139</c:v>
                </c:pt>
                <c:pt idx="47">
                  <c:v>45170</c:v>
                </c:pt>
                <c:pt idx="48">
                  <c:v>45200</c:v>
                </c:pt>
              </c:numCache>
            </c:numRef>
          </c:cat>
          <c:val>
            <c:numRef>
              <c:f>'Histórico basadas rescursos nat'!$F$75:$F$123</c:f>
              <c:numCache>
                <c:formatCode>0.0</c:formatCode>
                <c:ptCount val="49"/>
                <c:pt idx="0">
                  <c:v>23.368725999999999</c:v>
                </c:pt>
                <c:pt idx="1">
                  <c:v>23.524580833333331</c:v>
                </c:pt>
                <c:pt idx="2">
                  <c:v>24.255540333333332</c:v>
                </c:pt>
                <c:pt idx="3">
                  <c:v>25.596621499999998</c:v>
                </c:pt>
                <c:pt idx="4">
                  <c:v>26.374617499999999</c:v>
                </c:pt>
                <c:pt idx="5">
                  <c:v>26.321761249999998</c:v>
                </c:pt>
                <c:pt idx="6">
                  <c:v>25.368725833333333</c:v>
                </c:pt>
                <c:pt idx="7">
                  <c:v>24.446226416666672</c:v>
                </c:pt>
                <c:pt idx="8">
                  <c:v>24.027753333333333</c:v>
                </c:pt>
                <c:pt idx="9">
                  <c:v>23.684946333333329</c:v>
                </c:pt>
                <c:pt idx="10">
                  <c:v>23.782384166666663</c:v>
                </c:pt>
                <c:pt idx="11">
                  <c:v>24.279722500000002</c:v>
                </c:pt>
                <c:pt idx="12">
                  <c:v>24.323336083333334</c:v>
                </c:pt>
                <c:pt idx="13">
                  <c:v>24.433019250000001</c:v>
                </c:pt>
                <c:pt idx="14">
                  <c:v>24.13133241666667</c:v>
                </c:pt>
                <c:pt idx="15">
                  <c:v>22.92775416666667</c:v>
                </c:pt>
                <c:pt idx="16">
                  <c:v>22.700664416666669</c:v>
                </c:pt>
                <c:pt idx="17">
                  <c:v>24.038916083333334</c:v>
                </c:pt>
                <c:pt idx="18">
                  <c:v>26.228864250000001</c:v>
                </c:pt>
                <c:pt idx="19">
                  <c:v>26.757662416666665</c:v>
                </c:pt>
                <c:pt idx="20">
                  <c:v>29.013275916666668</c:v>
                </c:pt>
                <c:pt idx="21">
                  <c:v>31.152984583333332</c:v>
                </c:pt>
                <c:pt idx="22">
                  <c:v>33.540316249999997</c:v>
                </c:pt>
                <c:pt idx="23">
                  <c:v>34.329941833333329</c:v>
                </c:pt>
                <c:pt idx="24">
                  <c:v>35.804195833333331</c:v>
                </c:pt>
                <c:pt idx="25">
                  <c:v>40.209413083333331</c:v>
                </c:pt>
                <c:pt idx="26">
                  <c:v>42.248173416666667</c:v>
                </c:pt>
                <c:pt idx="27">
                  <c:v>42.5619905</c:v>
                </c:pt>
                <c:pt idx="28">
                  <c:v>45.313963666666666</c:v>
                </c:pt>
                <c:pt idx="29">
                  <c:v>46.285352916666675</c:v>
                </c:pt>
                <c:pt idx="30">
                  <c:v>47.613873416666671</c:v>
                </c:pt>
                <c:pt idx="31">
                  <c:v>48.674073916666664</c:v>
                </c:pt>
                <c:pt idx="32">
                  <c:v>47.930778916666668</c:v>
                </c:pt>
                <c:pt idx="33">
                  <c:v>46.442277750000009</c:v>
                </c:pt>
                <c:pt idx="34">
                  <c:v>45.99963841666667</c:v>
                </c:pt>
                <c:pt idx="35">
                  <c:v>45.983025249999997</c:v>
                </c:pt>
                <c:pt idx="36">
                  <c:v>44.739272916666671</c:v>
                </c:pt>
                <c:pt idx="37">
                  <c:v>41.491856583333337</c:v>
                </c:pt>
                <c:pt idx="38">
                  <c:v>41.390971833333332</c:v>
                </c:pt>
                <c:pt idx="39">
                  <c:v>42.634393000000003</c:v>
                </c:pt>
                <c:pt idx="40">
                  <c:v>41.540108083333344</c:v>
                </c:pt>
                <c:pt idx="41">
                  <c:v>40.198214250000007</c:v>
                </c:pt>
                <c:pt idx="42">
                  <c:v>39.238048416666672</c:v>
                </c:pt>
                <c:pt idx="43">
                  <c:v>39.944300166666672</c:v>
                </c:pt>
                <c:pt idx="44">
                  <c:v>39.890890416666672</c:v>
                </c:pt>
                <c:pt idx="45">
                  <c:v>41.22123775</c:v>
                </c:pt>
                <c:pt idx="46">
                  <c:v>41.581218</c:v>
                </c:pt>
                <c:pt idx="47">
                  <c:v>42.921372916666662</c:v>
                </c:pt>
                <c:pt idx="48">
                  <c:v>43.562218583333333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A-4B38-9B1E-2C1B93A0A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8560"/>
        <c:axId val="74660096"/>
      </c:lineChart>
      <c:dateAx>
        <c:axId val="746585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60096"/>
        <c:crosses val="autoZero"/>
        <c:auto val="1"/>
        <c:lblOffset val="100"/>
        <c:baseTimeUnit val="months"/>
        <c:majorUnit val="12"/>
        <c:minorUnit val="12"/>
      </c:dateAx>
      <c:valAx>
        <c:axId val="74660096"/>
        <c:scaling>
          <c:orientation val="minMax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58560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primario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anufactura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rec naturales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baj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adua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edi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actividades economicas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alta tek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adua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cuador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EUU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Per&#250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cuador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Venezuel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M&#233;xico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ex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Per&#250;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Productos hacia Venezuela'!A1"/><Relationship Id="rId5" Type="http://schemas.openxmlformats.org/officeDocument/2006/relationships/image" Target="../media/image3.png"/><Relationship Id="rId4" Type="http://schemas.openxmlformats.org/officeDocument/2006/relationships/hyperlink" Target="#'Hist&#243;rico expo tradicional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no tradicional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exportacione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bienes primari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exp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anufactura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expo n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basadas rescursos na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expo bienes primario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baj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Hist&#243;rico expo manufactura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medi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Hist&#243;rico basadas rescursos nat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'Principales paises'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alt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Hist&#243;rico manufacturas baj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rtaciones EEUU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Hist&#243;rico manufacturas medi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Ecuador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Hist&#243;rico manufacturas alt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&#233;xic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Hist&#243;rico exportaciones EEUU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Per&#250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5.xml"/><Relationship Id="rId6" Type="http://schemas.openxmlformats.org/officeDocument/2006/relationships/hyperlink" Target="#'Hist&#243;rico expo Ecuador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Venezuel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expo M&#233;xico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gricultur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expo Per&#250;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liment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expo Venezuela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agricultura'!A1"/><Relationship Id="rId5" Type="http://schemas.openxmlformats.org/officeDocument/2006/relationships/image" Target="../media/image3.png"/><Relationship Id="rId4" Type="http://schemas.openxmlformats.org/officeDocument/2006/relationships/hyperlink" Target="#'Hist&#243;rico alimentos'!A1"/><Relationship Id="rId9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'Hist&#243;rico alimentos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Hist&#243;rico caucho y pl&#225;stico'!A1"/><Relationship Id="rId9" Type="http://schemas.openxmlformats.org/officeDocument/2006/relationships/hyperlink" Target="#'Productos caucho y pl&#225;stic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destino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totales'!A1"/><Relationship Id="rId4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hyperlink" Target="#'Productos farmac&#233;uticos 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1.xml"/><Relationship Id="rId6" Type="http://schemas.openxmlformats.org/officeDocument/2006/relationships/hyperlink" Target="#'Hist&#243;rico qu&#237;micos'!A1"/><Relationship Id="rId5" Type="http://schemas.openxmlformats.org/officeDocument/2006/relationships/image" Target="../media/image3.png"/><Relationship Id="rId4" Type="http://schemas.openxmlformats.org/officeDocument/2006/relationships/hyperlink" Target="#'Productos caucho y pl&#225;stico'!A1"/><Relationship Id="rId9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2.xml"/><Relationship Id="rId6" Type="http://schemas.openxmlformats.org/officeDocument/2006/relationships/hyperlink" Target="#'Productos caucho y pl&#225;stico'!A1"/><Relationship Id="rId5" Type="http://schemas.openxmlformats.org/officeDocument/2006/relationships/image" Target="../media/image3.png"/><Relationship Id="rId4" Type="http://schemas.openxmlformats.org/officeDocument/2006/relationships/hyperlink" Target="#'% exportaciones totales'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farmac&#233;uticos '!A1"/><Relationship Id="rId4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no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otales'!A1"/><Relationship Id="rId4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'% ex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radicionales'!A1"/><Relationship Id="rId4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'% ex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notradicionales'!A1"/><Relationship Id="rId4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'% ex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ienes primarios'!A1"/><Relationship Id="rId4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rec naturales'!A1"/><Relationship Id="rId4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aja tek'!A1"/><Relationship Id="rId4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destino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incipales paises'!A1"/><Relationship Id="rId4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entroam&#233;rica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destino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 pais destin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destino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Centroam&#233;rica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 pais destino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285115</xdr:colOff>
      <xdr:row>0</xdr:row>
      <xdr:rowOff>12065</xdr:rowOff>
    </xdr:from>
    <xdr:to>
      <xdr:col>19</xdr:col>
      <xdr:colOff>417195</xdr:colOff>
      <xdr:row>2</xdr:row>
      <xdr:rowOff>12065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19665" y="12065"/>
          <a:ext cx="278003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55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180975</xdr:colOff>
      <xdr:row>8</xdr:row>
      <xdr:rowOff>97188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2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148138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122264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810500" cy="12366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146630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58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72971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39025" cy="11778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128136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541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30</xdr:row>
      <xdr:rowOff>142874</xdr:rowOff>
    </xdr:from>
    <xdr:to>
      <xdr:col>8</xdr:col>
      <xdr:colOff>133350</xdr:colOff>
      <xdr:row>41</xdr:row>
      <xdr:rowOff>19050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150202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05700" cy="11884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133932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4825" cy="12864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87042</xdr:colOff>
      <xdr:row>5</xdr:row>
      <xdr:rowOff>409575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02392" cy="13620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380711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420100" cy="133321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142190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58225" cy="1370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6</xdr:row>
      <xdr:rowOff>151506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763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6</xdr:row>
      <xdr:rowOff>163897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6</xdr:row>
      <xdr:rowOff>163897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19050</xdr:rowOff>
    </xdr:from>
    <xdr:to>
      <xdr:col>9</xdr:col>
      <xdr:colOff>22860</xdr:colOff>
      <xdr:row>29</xdr:row>
      <xdr:rowOff>103468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3350" y="1943100"/>
          <a:ext cx="7118985" cy="351341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133476" y="4933950"/>
          <a:ext cx="92392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9,9	</a:t>
          </a: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742950" y="41719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-15,4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647950" y="46196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61,4</a:t>
          </a:r>
          <a:r>
            <a:rPr lang="es-ES" sz="1200" b="0" baseline="0">
              <a:solidFill>
                <a:srgbClr val="53722D"/>
              </a:solidFill>
            </a:rPr>
            <a:t>		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152525" y="45053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14,8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282190" y="3695700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525" y="36290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-1090,7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76200" y="23622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5,3</a:t>
          </a:r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238875" y="37623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676,4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210300" y="3448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15,2</a:t>
          </a: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034540" y="3514725"/>
          <a:ext cx="1135380" cy="318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-11,5</a:t>
          </a:r>
          <a:endParaRPr lang="es-ES" sz="1200" b="0">
            <a:solidFill>
              <a:srgbClr val="53722D"/>
            </a:solidFill>
          </a:endParaRP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267075" y="24860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</a:t>
          </a:r>
          <a:r>
            <a:rPr lang="es-ES" sz="1200" b="0" baseline="0">
              <a:solidFill>
                <a:schemeClr val="tx2"/>
              </a:solidFill>
            </a:rPr>
            <a:t> 148,7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619375" y="289560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--214,3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2200274</xdr:colOff>
      <xdr:row>26</xdr:row>
      <xdr:rowOff>76200</xdr:rowOff>
    </xdr:from>
    <xdr:to>
      <xdr:col>3</xdr:col>
      <xdr:colOff>533399</xdr:colOff>
      <xdr:row>28</xdr:row>
      <xdr:rowOff>76200</xdr:rowOff>
    </xdr:to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324099" y="5019675"/>
          <a:ext cx="12668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14,7	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40347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53300" cy="116429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125203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1575" cy="139202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132979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39125" cy="130455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133350</xdr:colOff>
      <xdr:row>5</xdr:row>
      <xdr:rowOff>211325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553450" cy="13543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32</xdr:row>
      <xdr:rowOff>45720</xdr:rowOff>
    </xdr:from>
    <xdr:to>
      <xdr:col>10</xdr:col>
      <xdr:colOff>7620</xdr:colOff>
      <xdr:row>44</xdr:row>
      <xdr:rowOff>41910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8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10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234419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30480</xdr:rowOff>
    </xdr:from>
    <xdr:to>
      <xdr:col>10</xdr:col>
      <xdr:colOff>30480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138613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683895</xdr:colOff>
      <xdr:row>31</xdr:row>
      <xdr:rowOff>182880</xdr:rowOff>
    </xdr:from>
    <xdr:to>
      <xdr:col>10</xdr:col>
      <xdr:colOff>60960</xdr:colOff>
      <xdr:row>44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5</xdr:row>
      <xdr:rowOff>119935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5724" cy="132961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190500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10" name="9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31</xdr:row>
      <xdr:rowOff>167640</xdr:rowOff>
    </xdr:from>
    <xdr:to>
      <xdr:col>10</xdr:col>
      <xdr:colOff>68580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32</xdr:row>
      <xdr:rowOff>57150</xdr:rowOff>
    </xdr:from>
    <xdr:to>
      <xdr:col>9</xdr:col>
      <xdr:colOff>285750</xdr:colOff>
      <xdr:row>44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182352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91450" cy="1344402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15240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157028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4274" cy="1300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527685</xdr:colOff>
      <xdr:row>34</xdr:row>
      <xdr:rowOff>7620</xdr:rowOff>
    </xdr:from>
    <xdr:to>
      <xdr:col>4</xdr:col>
      <xdr:colOff>375285</xdr:colOff>
      <xdr:row>41</xdr:row>
      <xdr:rowOff>190500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295275</xdr:colOff>
      <xdr:row>35</xdr:row>
      <xdr:rowOff>24765</xdr:rowOff>
    </xdr:from>
    <xdr:to>
      <xdr:col>9</xdr:col>
      <xdr:colOff>457200</xdr:colOff>
      <xdr:row>43</xdr:row>
      <xdr:rowOff>57150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523875</xdr:colOff>
      <xdr:row>1</xdr:row>
      <xdr:rowOff>120650</xdr:rowOff>
    </xdr:from>
    <xdr:to>
      <xdr:col>7</xdr:col>
      <xdr:colOff>542925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057525" y="320675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304800</xdr:colOff>
      <xdr:row>1</xdr:row>
      <xdr:rowOff>33617</xdr:rowOff>
    </xdr:from>
    <xdr:to>
      <xdr:col>6</xdr:col>
      <xdr:colOff>238126</xdr:colOff>
      <xdr:row>4</xdr:row>
      <xdr:rowOff>121195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990725" y="233642"/>
          <a:ext cx="2990851" cy="687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177434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01125" cy="142520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139285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32</xdr:row>
      <xdr:rowOff>7620</xdr:rowOff>
    </xdr:from>
    <xdr:to>
      <xdr:col>10</xdr:col>
      <xdr:colOff>45721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95250</xdr:colOff>
      <xdr:row>5</xdr:row>
      <xdr:rowOff>120235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32</xdr:row>
      <xdr:rowOff>0</xdr:rowOff>
    </xdr:from>
    <xdr:to>
      <xdr:col>10</xdr:col>
      <xdr:colOff>45720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63085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592455</xdr:colOff>
      <xdr:row>32</xdr:row>
      <xdr:rowOff>15240</xdr:rowOff>
    </xdr:from>
    <xdr:to>
      <xdr:col>9</xdr:col>
      <xdr:colOff>739140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9" name="1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148810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569595</xdr:colOff>
      <xdr:row>31</xdr:row>
      <xdr:rowOff>190500</xdr:rowOff>
    </xdr:from>
    <xdr:to>
      <xdr:col>9</xdr:col>
      <xdr:colOff>701040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110710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661035</xdr:colOff>
      <xdr:row>32</xdr:row>
      <xdr:rowOff>1905</xdr:rowOff>
    </xdr:from>
    <xdr:to>
      <xdr:col>10</xdr:col>
      <xdr:colOff>22860</xdr:colOff>
      <xdr:row>44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148810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32</xdr:row>
      <xdr:rowOff>0</xdr:rowOff>
    </xdr:from>
    <xdr:to>
      <xdr:col>10</xdr:col>
      <xdr:colOff>60960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695325</xdr:colOff>
      <xdr:row>5</xdr:row>
      <xdr:rowOff>101185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32</xdr:row>
      <xdr:rowOff>30480</xdr:rowOff>
    </xdr:from>
    <xdr:to>
      <xdr:col>10</xdr:col>
      <xdr:colOff>7620</xdr:colOff>
      <xdr:row>44</xdr:row>
      <xdr:rowOff>26670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8" name="2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5</xdr:row>
      <xdr:rowOff>120235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31</xdr:row>
      <xdr:rowOff>175260</xdr:rowOff>
    </xdr:from>
    <xdr:to>
      <xdr:col>10</xdr:col>
      <xdr:colOff>60960</xdr:colOff>
      <xdr:row>43</xdr:row>
      <xdr:rowOff>186690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18858</xdr:colOff>
      <xdr:row>5</xdr:row>
      <xdr:rowOff>104774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2658" cy="130492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691515</xdr:colOff>
      <xdr:row>31</xdr:row>
      <xdr:rowOff>167640</xdr:rowOff>
    </xdr:from>
    <xdr:to>
      <xdr:col>10</xdr:col>
      <xdr:colOff>7620</xdr:colOff>
      <xdr:row>43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3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16910</xdr:colOff>
      <xdr:row>5</xdr:row>
      <xdr:rowOff>57150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7860" cy="1314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124960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5650" cy="112508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175260</xdr:rowOff>
    </xdr:from>
    <xdr:to>
      <xdr:col>10</xdr:col>
      <xdr:colOff>30480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131067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5" cy="1283592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15240</xdr:rowOff>
    </xdr:from>
    <xdr:to>
      <xdr:col>10</xdr:col>
      <xdr:colOff>38100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78848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67600" cy="1288523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122850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27537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168532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00950" cy="1311532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88037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0450" cy="1278662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106078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0" cy="1249078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64392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4" cy="1283592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184929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9975" cy="128030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111680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1874" cy="127373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6</xdr:row>
      <xdr:rowOff>7620</xdr:rowOff>
    </xdr:from>
    <xdr:to>
      <xdr:col>1</xdr:col>
      <xdr:colOff>918279</xdr:colOff>
      <xdr:row>7</xdr:row>
      <xdr:rowOff>123894</xdr:rowOff>
    </xdr:to>
    <xdr:pic>
      <xdr:nvPicPr>
        <xdr:cNvPr id="10" name="9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3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9620" y="1196340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3710</xdr:colOff>
      <xdr:row>5</xdr:row>
      <xdr:rowOff>66674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52260" cy="1285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150598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67574" cy="1150723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274320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188720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6</xdr:row>
      <xdr:rowOff>7620</xdr:rowOff>
    </xdr:from>
    <xdr:to>
      <xdr:col>1</xdr:col>
      <xdr:colOff>601980</xdr:colOff>
      <xdr:row>7</xdr:row>
      <xdr:rowOff>91440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196340"/>
          <a:ext cx="2819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0</xdr:row>
      <xdr:rowOff>140296</xdr:rowOff>
    </xdr:from>
    <xdr:to>
      <xdr:col>3</xdr:col>
      <xdr:colOff>419100</xdr:colOff>
      <xdr:row>4</xdr:row>
      <xdr:rowOff>152399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3100-000009000000}"/>
            </a:ext>
          </a:extLst>
        </xdr:cNvPr>
        <xdr:cNvSpPr txBox="1"/>
      </xdr:nvSpPr>
      <xdr:spPr>
        <a:xfrm>
          <a:off x="1744980" y="140296"/>
          <a:ext cx="2484120" cy="80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96068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950" cy="1048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202749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96150" cy="11552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276647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2875" cy="1229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uario/C&#225;mara%20Fedemol/Base%20de%20Datos/BD%20Precios/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ers/dD/Downloads/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ers/dD/Downloads/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uario/C&#225;mara%20Fedemol/Base%20de%20Datos/BD%20Precios/BD%20Precios%20harina%20de%20trigo%20mayoris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1"/>
  </sheetPr>
  <dimension ref="A1:U47"/>
  <sheetViews>
    <sheetView tabSelected="1" zoomScaleNormal="100" zoomScaleSheetLayoutView="75" zoomScalePageLayoutView="80" workbookViewId="0">
      <selection activeCell="H27" sqref="H27"/>
    </sheetView>
  </sheetViews>
  <sheetFormatPr baseColWidth="10" defaultColWidth="10.85546875" defaultRowHeight="12.75" x14ac:dyDescent="0.2"/>
  <cols>
    <col min="1" max="1" width="1.85546875" style="6" customWidth="1"/>
    <col min="2" max="2" width="10.5703125" style="6" customWidth="1"/>
    <col min="3" max="3" width="9" style="6" customWidth="1"/>
    <col min="4" max="6" width="10.5703125" style="6" customWidth="1"/>
    <col min="7" max="7" width="9" style="6" customWidth="1"/>
    <col min="8" max="8" width="13.5703125" style="6" customWidth="1"/>
    <col min="9" max="9" width="5.42578125" style="6" customWidth="1"/>
    <col min="10" max="12" width="10.5703125" style="6" customWidth="1"/>
    <col min="13" max="13" width="7.85546875" style="6" customWidth="1"/>
    <col min="14" max="15" width="10.5703125" style="6" customWidth="1"/>
    <col min="16" max="16" width="6.28515625" style="6" customWidth="1"/>
    <col min="17" max="19" width="10.5703125" style="6" customWidth="1"/>
    <col min="20" max="20" width="9" style="6" customWidth="1"/>
    <col min="21" max="16384" width="10.85546875" style="6"/>
  </cols>
  <sheetData>
    <row r="1" spans="1:2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2"/>
    </row>
    <row r="2" spans="1:21" ht="15.6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2"/>
    </row>
    <row r="3" spans="1:21" ht="15.6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"/>
    </row>
    <row r="4" spans="1:21" ht="15.6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2"/>
    </row>
    <row r="5" spans="1:21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2"/>
    </row>
    <row r="6" spans="1:21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0"/>
      <c r="U6" s="2"/>
    </row>
    <row r="7" spans="1:21" ht="15.6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2"/>
    </row>
    <row r="8" spans="1:21" ht="15.6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  <c r="U8" s="2"/>
    </row>
    <row r="9" spans="1:21" ht="15.6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  <c r="U9" s="2"/>
    </row>
    <row r="10" spans="1:21" x14ac:dyDescent="0.2">
      <c r="A10" s="11"/>
      <c r="B10" s="133" t="s">
        <v>0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4"/>
      <c r="U10" s="2"/>
    </row>
    <row r="11" spans="1:21" ht="15.6" customHeight="1" x14ac:dyDescent="0.2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  <c r="S11" s="8"/>
      <c r="T11" s="10"/>
      <c r="U11" s="2"/>
    </row>
    <row r="12" spans="1:21" x14ac:dyDescent="0.2">
      <c r="A12" s="7"/>
      <c r="B12" s="13" t="s">
        <v>6</v>
      </c>
      <c r="C12" s="12"/>
      <c r="D12" s="12"/>
      <c r="E12" s="14" t="s">
        <v>125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  <c r="S12" s="8"/>
      <c r="T12" s="10"/>
      <c r="U12" s="2"/>
    </row>
    <row r="13" spans="1:21" ht="15.6" customHeight="1" x14ac:dyDescent="0.2">
      <c r="A13" s="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8"/>
      <c r="T13" s="10"/>
      <c r="U13" s="2"/>
    </row>
    <row r="14" spans="1:21" ht="16.5" customHeight="1" x14ac:dyDescent="0.2">
      <c r="A14" s="7"/>
      <c r="B14" s="13" t="s">
        <v>4</v>
      </c>
      <c r="C14" s="15"/>
      <c r="H14" s="13" t="s">
        <v>89</v>
      </c>
      <c r="I14" s="15"/>
      <c r="L14" s="16"/>
      <c r="M14" s="16"/>
      <c r="N14" s="17" t="s">
        <v>3</v>
      </c>
      <c r="O14" s="12"/>
      <c r="P14" s="12"/>
      <c r="R14" s="12"/>
      <c r="S14" s="12"/>
      <c r="T14" s="10"/>
      <c r="U14" s="2"/>
    </row>
    <row r="15" spans="1:21" ht="16.5" customHeight="1" x14ac:dyDescent="0.2">
      <c r="A15" s="7"/>
      <c r="B15" s="13"/>
      <c r="C15" s="15"/>
      <c r="H15" s="13"/>
      <c r="I15" s="15"/>
      <c r="L15" s="16"/>
      <c r="M15" s="16"/>
      <c r="N15" s="17"/>
      <c r="O15" s="12"/>
      <c r="P15" s="12"/>
      <c r="R15" s="12"/>
      <c r="S15" s="12"/>
      <c r="T15" s="10"/>
      <c r="U15" s="2"/>
    </row>
    <row r="16" spans="1:21" ht="16.5" customHeight="1" x14ac:dyDescent="0.2">
      <c r="A16" s="7"/>
      <c r="D16" s="16" t="s">
        <v>28</v>
      </c>
      <c r="J16" s="16" t="s">
        <v>44</v>
      </c>
      <c r="L16" s="16"/>
      <c r="M16" s="16"/>
      <c r="N16" s="17"/>
      <c r="P16" s="12"/>
      <c r="Q16" s="16" t="s">
        <v>44</v>
      </c>
      <c r="R16" s="17"/>
      <c r="S16" s="17"/>
      <c r="T16" s="10"/>
      <c r="U16" s="2"/>
    </row>
    <row r="17" spans="1:21" ht="16.5" customHeight="1" x14ac:dyDescent="0.2">
      <c r="A17" s="7"/>
      <c r="D17" s="16" t="s">
        <v>99</v>
      </c>
      <c r="J17" s="16" t="s">
        <v>29</v>
      </c>
      <c r="L17" s="16"/>
      <c r="M17" s="16"/>
      <c r="P17" s="12"/>
      <c r="Q17" s="16" t="s">
        <v>29</v>
      </c>
      <c r="S17" s="17"/>
      <c r="T17" s="10"/>
      <c r="U17" s="2"/>
    </row>
    <row r="18" spans="1:21" ht="16.5" customHeight="1" x14ac:dyDescent="0.2">
      <c r="A18" s="7"/>
      <c r="D18" s="16" t="s">
        <v>79</v>
      </c>
      <c r="J18" s="16" t="s">
        <v>30</v>
      </c>
      <c r="L18" s="16"/>
      <c r="M18" s="16"/>
      <c r="P18" s="12"/>
      <c r="Q18" s="16" t="s">
        <v>30</v>
      </c>
      <c r="R18" s="12"/>
      <c r="S18" s="12"/>
      <c r="T18" s="10"/>
      <c r="U18" s="2"/>
    </row>
    <row r="19" spans="1:21" ht="16.5" customHeight="1" x14ac:dyDescent="0.2">
      <c r="A19" s="7"/>
      <c r="D19" s="16" t="s">
        <v>100</v>
      </c>
      <c r="J19" s="16" t="s">
        <v>90</v>
      </c>
      <c r="L19" s="16"/>
      <c r="M19" s="16"/>
      <c r="P19" s="12"/>
      <c r="Q19" s="16" t="s">
        <v>34</v>
      </c>
      <c r="R19" s="12"/>
      <c r="S19" s="12"/>
      <c r="T19" s="10"/>
      <c r="U19" s="2"/>
    </row>
    <row r="20" spans="1:21" ht="16.5" customHeight="1" x14ac:dyDescent="0.2">
      <c r="A20" s="7"/>
      <c r="D20" s="16" t="s">
        <v>80</v>
      </c>
      <c r="J20" s="16" t="s">
        <v>69</v>
      </c>
      <c r="L20" s="16"/>
      <c r="M20" s="16"/>
      <c r="P20" s="12"/>
      <c r="Q20" s="16" t="s">
        <v>91</v>
      </c>
      <c r="R20" s="12"/>
      <c r="S20" s="12"/>
      <c r="T20" s="10"/>
      <c r="U20" s="2"/>
    </row>
    <row r="21" spans="1:21" ht="16.5" customHeight="1" x14ac:dyDescent="0.2">
      <c r="A21" s="7"/>
      <c r="D21" s="16" t="s">
        <v>81</v>
      </c>
      <c r="H21" s="17"/>
      <c r="J21" s="16" t="s">
        <v>91</v>
      </c>
      <c r="L21" s="16"/>
      <c r="M21" s="16"/>
      <c r="P21" s="12"/>
      <c r="Q21" s="16" t="s">
        <v>85</v>
      </c>
      <c r="R21" s="12"/>
      <c r="S21" s="12"/>
      <c r="T21" s="10"/>
      <c r="U21" s="2"/>
    </row>
    <row r="22" spans="1:21" ht="16.5" customHeight="1" x14ac:dyDescent="0.2">
      <c r="A22" s="7"/>
      <c r="D22" s="16" t="s">
        <v>82</v>
      </c>
      <c r="H22" s="17"/>
      <c r="J22" s="16" t="s">
        <v>85</v>
      </c>
      <c r="L22" s="16"/>
      <c r="M22" s="16"/>
      <c r="P22" s="12"/>
      <c r="Q22" s="16" t="s">
        <v>86</v>
      </c>
      <c r="R22" s="12"/>
      <c r="S22" s="12"/>
      <c r="T22" s="10"/>
      <c r="U22" s="2"/>
    </row>
    <row r="23" spans="1:21" ht="16.5" customHeight="1" x14ac:dyDescent="0.2">
      <c r="A23" s="7"/>
      <c r="D23" s="16" t="s">
        <v>84</v>
      </c>
      <c r="H23" s="17"/>
      <c r="J23" s="16" t="s">
        <v>86</v>
      </c>
      <c r="L23" s="16"/>
      <c r="M23" s="16"/>
      <c r="N23" s="14"/>
      <c r="P23" s="12"/>
      <c r="Q23" s="16" t="s">
        <v>87</v>
      </c>
      <c r="R23" s="12"/>
      <c r="S23" s="12"/>
      <c r="T23" s="10"/>
      <c r="U23" s="2"/>
    </row>
    <row r="24" spans="1:21" ht="16.5" customHeight="1" x14ac:dyDescent="0.2">
      <c r="A24" s="7"/>
      <c r="D24" s="16" t="s">
        <v>83</v>
      </c>
      <c r="J24" s="16" t="s">
        <v>87</v>
      </c>
      <c r="L24" s="16"/>
      <c r="M24" s="16"/>
      <c r="N24" s="14"/>
      <c r="O24" s="12"/>
      <c r="P24" s="12"/>
      <c r="R24" s="12"/>
      <c r="S24" s="12"/>
      <c r="T24" s="10"/>
      <c r="U24" s="2"/>
    </row>
    <row r="25" spans="1:21" ht="16.5" customHeight="1" x14ac:dyDescent="0.2">
      <c r="A25" s="7"/>
      <c r="D25" s="16" t="s">
        <v>85</v>
      </c>
      <c r="J25" s="16" t="s">
        <v>93</v>
      </c>
      <c r="L25" s="16"/>
      <c r="M25" s="16"/>
      <c r="N25" s="18"/>
      <c r="O25" s="14"/>
      <c r="P25" s="12"/>
      <c r="R25" s="12"/>
      <c r="S25" s="12"/>
      <c r="T25" s="10"/>
      <c r="U25" s="2"/>
    </row>
    <row r="26" spans="1:21" ht="16.5" customHeight="1" x14ac:dyDescent="0.2">
      <c r="A26" s="7"/>
      <c r="D26" s="16" t="s">
        <v>86</v>
      </c>
      <c r="J26" s="16" t="s">
        <v>94</v>
      </c>
      <c r="L26" s="16"/>
      <c r="M26" s="16"/>
      <c r="N26" s="18"/>
      <c r="O26" s="14"/>
      <c r="P26" s="12"/>
      <c r="R26" s="12"/>
      <c r="S26" s="12"/>
      <c r="T26" s="10"/>
      <c r="U26" s="2"/>
    </row>
    <row r="27" spans="1:21" ht="16.5" customHeight="1" x14ac:dyDescent="0.2">
      <c r="A27" s="7"/>
      <c r="D27" s="16" t="s">
        <v>87</v>
      </c>
      <c r="J27" s="16" t="s">
        <v>128</v>
      </c>
      <c r="L27" s="16"/>
      <c r="M27" s="16"/>
      <c r="N27" s="18"/>
      <c r="O27" s="14"/>
      <c r="P27" s="12"/>
      <c r="R27" s="12"/>
      <c r="S27" s="12"/>
      <c r="T27" s="10"/>
      <c r="U27" s="2"/>
    </row>
    <row r="28" spans="1:21" ht="16.5" customHeight="1" x14ac:dyDescent="0.2">
      <c r="A28" s="7"/>
      <c r="D28" s="16" t="s">
        <v>70</v>
      </c>
      <c r="H28" s="16"/>
      <c r="J28" s="16" t="s">
        <v>107</v>
      </c>
      <c r="L28" s="16"/>
      <c r="M28" s="16"/>
      <c r="O28" s="2"/>
      <c r="P28" s="19"/>
      <c r="R28" s="19"/>
      <c r="S28" s="19"/>
      <c r="T28" s="10"/>
      <c r="U28" s="2"/>
    </row>
    <row r="29" spans="1:21" ht="16.5" customHeight="1" x14ac:dyDescent="0.2">
      <c r="A29" s="7"/>
      <c r="D29" s="16" t="s">
        <v>71</v>
      </c>
      <c r="H29" s="16"/>
      <c r="J29" s="16" t="s">
        <v>196</v>
      </c>
      <c r="M29" s="16"/>
      <c r="P29" s="19"/>
      <c r="R29" s="19"/>
      <c r="S29" s="19"/>
      <c r="T29" s="10"/>
      <c r="U29" s="2"/>
    </row>
    <row r="30" spans="1:21" ht="16.5" customHeight="1" x14ac:dyDescent="0.2">
      <c r="A30" s="7"/>
      <c r="D30" s="16" t="s">
        <v>88</v>
      </c>
      <c r="J30" s="16" t="s">
        <v>98</v>
      </c>
      <c r="L30" s="16"/>
      <c r="M30" s="16"/>
      <c r="P30" s="19"/>
      <c r="R30" s="19"/>
      <c r="S30" s="19"/>
      <c r="T30" s="10"/>
      <c r="U30" s="2"/>
    </row>
    <row r="31" spans="1:21" ht="16.5" customHeight="1" x14ac:dyDescent="0.2">
      <c r="A31" s="7"/>
      <c r="D31" s="16" t="s">
        <v>102</v>
      </c>
      <c r="H31" s="16"/>
      <c r="J31" s="16" t="s">
        <v>95</v>
      </c>
      <c r="L31" s="16"/>
      <c r="P31" s="19"/>
      <c r="R31" s="19"/>
      <c r="S31" s="19"/>
      <c r="T31" s="10"/>
      <c r="U31" s="2"/>
    </row>
    <row r="32" spans="1:21" ht="16.5" customHeight="1" x14ac:dyDescent="0.2">
      <c r="A32" s="7"/>
      <c r="D32" s="16" t="s">
        <v>104</v>
      </c>
      <c r="H32" s="16"/>
      <c r="J32" s="16" t="s">
        <v>174</v>
      </c>
      <c r="M32" s="16"/>
      <c r="P32" s="19"/>
      <c r="R32" s="19"/>
      <c r="S32" s="19"/>
      <c r="T32" s="10"/>
      <c r="U32" s="2"/>
    </row>
    <row r="33" spans="1:21" ht="16.5" customHeight="1" x14ac:dyDescent="0.2">
      <c r="A33" s="7"/>
      <c r="D33" s="16" t="s">
        <v>127</v>
      </c>
      <c r="H33" s="16"/>
      <c r="J33" s="16" t="s">
        <v>177</v>
      </c>
      <c r="L33" s="16"/>
      <c r="M33" s="16"/>
      <c r="N33" s="16"/>
      <c r="O33" s="21"/>
      <c r="P33" s="19"/>
      <c r="R33" s="19"/>
      <c r="S33" s="19"/>
      <c r="T33" s="10"/>
      <c r="U33" s="2"/>
    </row>
    <row r="34" spans="1:21" ht="16.5" customHeight="1" x14ac:dyDescent="0.2">
      <c r="A34" s="7"/>
      <c r="D34" s="16" t="s">
        <v>106</v>
      </c>
      <c r="H34" s="16"/>
      <c r="J34" s="16" t="s">
        <v>191</v>
      </c>
      <c r="L34" s="16"/>
      <c r="M34" s="16"/>
      <c r="N34" s="16"/>
      <c r="R34" s="19"/>
      <c r="S34" s="19"/>
      <c r="T34" s="10"/>
      <c r="U34" s="2"/>
    </row>
    <row r="35" spans="1:21" ht="16.5" customHeight="1" x14ac:dyDescent="0.25">
      <c r="A35" s="7"/>
      <c r="D35" s="132" t="s">
        <v>195</v>
      </c>
      <c r="L35" s="16"/>
      <c r="M35" s="16"/>
      <c r="N35" s="16"/>
      <c r="R35" s="19"/>
      <c r="S35" s="19"/>
      <c r="T35" s="10"/>
      <c r="U35" s="2"/>
    </row>
    <row r="36" spans="1:21" ht="16.5" customHeight="1" x14ac:dyDescent="0.2">
      <c r="A36" s="2"/>
      <c r="L36" s="16"/>
      <c r="M36" s="16"/>
      <c r="N36" s="16"/>
      <c r="P36" s="19"/>
      <c r="R36" s="19"/>
      <c r="S36" s="19"/>
      <c r="T36" s="10"/>
      <c r="U36" s="2"/>
    </row>
    <row r="37" spans="1:21" ht="16.5" customHeight="1" x14ac:dyDescent="0.2">
      <c r="A37" s="2"/>
      <c r="D37" s="16"/>
      <c r="L37" s="16"/>
      <c r="M37" s="16"/>
      <c r="N37" s="16"/>
      <c r="R37" s="19"/>
      <c r="S37" s="19"/>
      <c r="T37" s="10"/>
      <c r="U37" s="2"/>
    </row>
    <row r="38" spans="1:21" ht="16.5" customHeight="1" x14ac:dyDescent="0.2">
      <c r="B38" s="17" t="s">
        <v>121</v>
      </c>
      <c r="C38" s="16" t="s">
        <v>122</v>
      </c>
      <c r="E38" s="14"/>
      <c r="J38" s="2"/>
      <c r="M38" s="16"/>
      <c r="N38" s="16"/>
      <c r="P38" s="19"/>
      <c r="R38" s="19"/>
      <c r="S38" s="19"/>
      <c r="T38" s="10"/>
      <c r="U38" s="2"/>
    </row>
    <row r="39" spans="1:21" x14ac:dyDescent="0.2">
      <c r="A39" s="7"/>
      <c r="E39" s="20"/>
      <c r="I39" s="2"/>
      <c r="J39" s="22"/>
      <c r="L39" s="16"/>
      <c r="M39" s="16"/>
      <c r="N39" s="23"/>
      <c r="O39" s="23"/>
      <c r="P39" s="23"/>
      <c r="R39" s="23"/>
      <c r="S39" s="23"/>
      <c r="T39" s="10"/>
      <c r="U39" s="2"/>
    </row>
    <row r="40" spans="1:21" x14ac:dyDescent="0.2">
      <c r="A40" s="7"/>
      <c r="E40" s="20"/>
      <c r="I40" s="2"/>
      <c r="J40" s="22"/>
      <c r="L40" s="16"/>
      <c r="M40" s="16"/>
      <c r="N40" s="23"/>
      <c r="O40" s="23"/>
      <c r="P40" s="23"/>
      <c r="R40" s="23"/>
      <c r="S40" s="23"/>
      <c r="T40" s="10"/>
      <c r="U40" s="2"/>
    </row>
    <row r="41" spans="1:21" x14ac:dyDescent="0.2">
      <c r="A41" s="7"/>
      <c r="B41" s="128" t="s">
        <v>178</v>
      </c>
      <c r="E41" s="20"/>
      <c r="I41" s="2"/>
      <c r="J41" s="22"/>
      <c r="L41" s="16"/>
      <c r="M41" s="16"/>
      <c r="N41" s="23"/>
      <c r="O41" s="23"/>
      <c r="P41" s="23"/>
      <c r="R41" s="23"/>
      <c r="S41" s="23"/>
      <c r="T41" s="10"/>
      <c r="U41" s="2"/>
    </row>
    <row r="42" spans="1:21" x14ac:dyDescent="0.2">
      <c r="A42" s="7"/>
      <c r="B42" s="121" t="s">
        <v>185</v>
      </c>
      <c r="E42" s="20"/>
      <c r="I42" s="2"/>
      <c r="J42" s="22"/>
      <c r="L42" s="16"/>
      <c r="M42" s="16"/>
      <c r="N42" s="23"/>
      <c r="O42" s="23"/>
      <c r="P42" s="23"/>
      <c r="R42" s="23"/>
      <c r="S42" s="23"/>
      <c r="T42" s="10"/>
      <c r="U42" s="2"/>
    </row>
    <row r="43" spans="1:21" x14ac:dyDescent="0.2">
      <c r="A43" s="7"/>
      <c r="B43" s="121" t="s">
        <v>186</v>
      </c>
      <c r="E43" s="20"/>
      <c r="I43" s="2"/>
      <c r="J43" s="22"/>
      <c r="L43" s="16"/>
      <c r="M43" s="16"/>
      <c r="N43" s="23"/>
      <c r="O43" s="23"/>
      <c r="P43" s="23"/>
      <c r="R43" s="23"/>
      <c r="S43" s="23"/>
      <c r="T43" s="10"/>
    </row>
    <row r="44" spans="1:21" x14ac:dyDescent="0.2">
      <c r="A44" s="11"/>
      <c r="B44" s="124" t="s">
        <v>199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</row>
    <row r="47" spans="1:21" x14ac:dyDescent="0.2">
      <c r="K47" s="16"/>
    </row>
  </sheetData>
  <mergeCells count="1">
    <mergeCell ref="B10:T10"/>
  </mergeCells>
  <phoneticPr fontId="8" type="noConversion"/>
  <hyperlinks>
    <hyperlink ref="D16" location="'Resumen exportaciones totales'!A1" display="Resumen exportaciones"/>
    <hyperlink ref="E12" location="'Comparativa balanza países'!A1" display="Comparativa balanza cuenta corriente países seleccionados"/>
    <hyperlink ref="D18" location="'País de destino con Reducción'!A1" display="País de destino con reducción"/>
    <hyperlink ref="D20" location="'Por país de destino con Aumento'!A1" display="País de destino con aumento"/>
    <hyperlink ref="D21" location="'Resumen expo pais destino'!A1" display="Resumen país de destino"/>
    <hyperlink ref="D22" location="'Expo pais destino primarios'!A1" display="País de destino bienes primarios"/>
    <hyperlink ref="D23" location="'Expo pais destino manufacturas'!A1" display="Manufacturas basadas rec naturales"/>
    <hyperlink ref="D24" location="'Expo pais destino rec naturales'!A1" display="Manufacturas basadas rec naturales"/>
    <hyperlink ref="D25" location="'Expo pais destino baja tek'!A1" display="Manufacturas de baja tecnología"/>
    <hyperlink ref="D26" location="'Expo pais destino media tek'!A1" display="Manufacturas de tecnología media"/>
    <hyperlink ref="D27" location="'Expo pais destino alta tek'!A1" display="Manufacturas de baja tecnología"/>
    <hyperlink ref="D28" location="'Resumen exportaciones aduana'!A1" display="Exportaciones por aduana de salida"/>
    <hyperlink ref="D29" location="'Resumen actividades economicas'!A1" display="Exportaciones por aduana de salida"/>
    <hyperlink ref="D30" location="'Resumen subpartidas'!A1" display="Exportaciones por actividad económica"/>
    <hyperlink ref="J16" location="'Histórico exportaciones'!A1" display="Exportaciones por subpartidas"/>
    <hyperlink ref="J17" location="'Histórico expo tradicional'!A1" display="Exportaciones tradicionales"/>
    <hyperlink ref="J18" location="'Histórico expo no tradicional'!A1" display="Exportaciones no tradicionales"/>
    <hyperlink ref="J19" location="'Histórico expo bienes primarios'!A1" display="Exportaciones de bienes primarios"/>
    <hyperlink ref="J20" location="'Histórico expo manufacturas'!A1" display="Exportaciones de manufacturas"/>
    <hyperlink ref="J21" location="'Histórico basadas rescursos nat'!A1" display="Manufacturas basadas en rec naturales"/>
    <hyperlink ref="J22" location="'Histórico manufacturas baja tek'!A1" display="Manufacturas de baja tecnología"/>
    <hyperlink ref="J23" location="'Histórico manufacturas medi tek'!A1" display="Manufacturas de tecnología media"/>
    <hyperlink ref="J24" location="'Histórico manufacturas alta tek'!A1" display="Manufacturas de alta tecnología"/>
    <hyperlink ref="J25" location="'Histórico exportaciones EEUU'!A1" display="Exportaciones a EEUU"/>
    <hyperlink ref="J32" location="'Histórico químicos'!A1" display="Productos químicos"/>
    <hyperlink ref="Q16" location="'% exportaciones totales'!A1" display="Productos de caucho y plástico"/>
    <hyperlink ref="Q17" location="'% exportaciones tradicionales'!A1" display="Exportaciones totales"/>
    <hyperlink ref="Q18" location="'% exportaciones notradicionales'!A1" display="Exportaciones no tradicionales"/>
    <hyperlink ref="Q19" location="'% expo bienes primarios'!A1" display="Exportaciones bienes primarios"/>
    <hyperlink ref="Q20" location="'% expo rec naturales'!A1" display="Manufacturas basadas en rec naturales"/>
    <hyperlink ref="Q21" location="'% expo baja tek'!A1" display="Manufacturas de baja tecnología"/>
    <hyperlink ref="Q22" location="'% expo tek media'!A1" display="Manufacturas de tecnología media"/>
    <hyperlink ref="Q23" location="'% expo tek alta'!A1" display="Manufacturas de alta tecnología"/>
    <hyperlink ref="J27" location="'Histórico expo México'!A1" display="Exportaciones a México"/>
    <hyperlink ref="J26" location="'Histórico expo Ecuador'!A1" display="Exportaciones a Ecuador"/>
    <hyperlink ref="J30" location="'Histórico agricultura'!A1" display="Agricultura"/>
    <hyperlink ref="J33" location="'Productos caucho y plástico'!A1" display="Caucho y plástico"/>
    <hyperlink ref="J31" location="'Histórico alimentos'!A1" display="Alimentos y bebidas"/>
    <hyperlink ref="D17" location="'Principales paises'!A1" display="Principales países de destino"/>
    <hyperlink ref="D19" location="Centroamérica!A1" display="Exportaciones hacia Centroamérica"/>
    <hyperlink ref="D31" location="'Productos hacia EEUU'!A1" display="Principales productos hacia EEUU"/>
    <hyperlink ref="D33" location="'Productos hacia México'!A1" display="Principales productos hacia México"/>
    <hyperlink ref="D32" location="'Productos hacia Ecuador'!A1" display="Principales productos hacia Ecuador"/>
    <hyperlink ref="D34" location="'Productos hacia Perú'!A1" display="Principales productos hacia México"/>
    <hyperlink ref="J29" location="'Histórico expo Venezuela'!A1" display="Exportaciones a Venezuela"/>
    <hyperlink ref="D35" location="'Productos hacia Venezuela'!A1" display="Principales productos hacia Venezuela"/>
    <hyperlink ref="J28" location="'Histórico expo Perú'!A1" display="Exportaciones a México"/>
    <hyperlink ref="C38" location="'Glosario tek'!A1" display="Glosario manufacturas alta, media y baja tecnología"/>
    <hyperlink ref="J34" location="'Productos farmacéuticos '!A1" display="Productos farmacéutico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.140625" style="6" customWidth="1"/>
    <col min="5" max="5" width="11.7109375" style="6" customWidth="1"/>
    <col min="6" max="6" width="10" style="6" customWidth="1"/>
    <col min="7" max="8" width="9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0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64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1678.7138786900166</v>
      </c>
      <c r="D13" s="37">
        <v>1750.2528194400179</v>
      </c>
      <c r="E13" s="37">
        <v>4.261532692267167</v>
      </c>
      <c r="F13" s="90">
        <v>100</v>
      </c>
      <c r="G13" s="37">
        <v>154.66339369000013</v>
      </c>
      <c r="H13" s="37">
        <v>192.46125230999996</v>
      </c>
      <c r="I13" s="37">
        <v>24.438787820575069</v>
      </c>
      <c r="J13" s="90">
        <v>100</v>
      </c>
      <c r="K13" s="10"/>
    </row>
    <row r="14" spans="1:14" ht="15.6" customHeight="1" x14ac:dyDescent="0.2">
      <c r="A14" s="7"/>
      <c r="B14" s="33" t="s">
        <v>42</v>
      </c>
      <c r="C14" s="34">
        <v>918.55875800000001</v>
      </c>
      <c r="D14" s="35">
        <v>978.34225600000002</v>
      </c>
      <c r="E14" s="34">
        <v>6.508402154933246</v>
      </c>
      <c r="F14" s="34">
        <v>55.897196401204162</v>
      </c>
      <c r="G14" s="34">
        <v>77.24731700000001</v>
      </c>
      <c r="H14" s="35">
        <v>100.82598899999999</v>
      </c>
      <c r="I14" s="34">
        <v>30.523612878360517</v>
      </c>
      <c r="J14" s="34">
        <v>52.387682086573037</v>
      </c>
      <c r="K14" s="10"/>
    </row>
    <row r="15" spans="1:14" ht="15.6" customHeight="1" x14ac:dyDescent="0.2">
      <c r="A15" s="7"/>
      <c r="B15" s="33" t="s">
        <v>52</v>
      </c>
      <c r="C15" s="34">
        <v>494.48486000000003</v>
      </c>
      <c r="D15" s="35">
        <v>505.60333300000002</v>
      </c>
      <c r="E15" s="34">
        <v>2.248496142025469</v>
      </c>
      <c r="F15" s="34">
        <v>28.887445709801202</v>
      </c>
      <c r="G15" s="34">
        <v>44.170918</v>
      </c>
      <c r="H15" s="35">
        <v>53.205969000000003</v>
      </c>
      <c r="I15" s="34">
        <v>20.454750340484207</v>
      </c>
      <c r="J15" s="34">
        <v>27.645028992277588</v>
      </c>
      <c r="K15" s="10"/>
    </row>
    <row r="16" spans="1:14" x14ac:dyDescent="0.2">
      <c r="A16" s="7" t="s">
        <v>61</v>
      </c>
      <c r="B16" s="2" t="s">
        <v>384</v>
      </c>
      <c r="C16" s="40">
        <v>19.687002</v>
      </c>
      <c r="D16" s="37">
        <v>19.443086000000001</v>
      </c>
      <c r="E16" s="40">
        <v>-1.2389697527332988</v>
      </c>
      <c r="F16" s="40">
        <v>1.1108729998344291</v>
      </c>
      <c r="G16" s="40">
        <v>2.1851099999999999</v>
      </c>
      <c r="H16" s="37">
        <v>1.995638</v>
      </c>
      <c r="I16" s="40">
        <v>-8.671050885310116</v>
      </c>
      <c r="J16" s="40">
        <v>1.0369037798764806</v>
      </c>
      <c r="K16" s="10"/>
    </row>
    <row r="17" spans="1:11" x14ac:dyDescent="0.2">
      <c r="A17" s="7" t="s">
        <v>61</v>
      </c>
      <c r="B17" s="2" t="s">
        <v>385</v>
      </c>
      <c r="C17" s="40">
        <v>335.097418</v>
      </c>
      <c r="D17" s="37">
        <v>329.282737</v>
      </c>
      <c r="E17" s="40">
        <v>-1.7352210693548198</v>
      </c>
      <c r="F17" s="40">
        <v>18.813438455442792</v>
      </c>
      <c r="G17" s="40">
        <v>27.242844999999999</v>
      </c>
      <c r="H17" s="37">
        <v>36.143410000000003</v>
      </c>
      <c r="I17" s="40">
        <v>32.671202291831136</v>
      </c>
      <c r="J17" s="40">
        <v>18.779577481800501</v>
      </c>
      <c r="K17" s="10"/>
    </row>
    <row r="18" spans="1:11" x14ac:dyDescent="0.2">
      <c r="A18" s="7" t="s">
        <v>61</v>
      </c>
      <c r="B18" s="2" t="s">
        <v>386</v>
      </c>
      <c r="C18" s="40">
        <v>139.70043999999999</v>
      </c>
      <c r="D18" s="37">
        <v>156.87751</v>
      </c>
      <c r="E18" s="40">
        <v>12.29564488129029</v>
      </c>
      <c r="F18" s="40">
        <v>8.9631342545239807</v>
      </c>
      <c r="G18" s="40">
        <v>14.742963</v>
      </c>
      <c r="H18" s="37">
        <v>15.066921000000001</v>
      </c>
      <c r="I18" s="40">
        <v>2.1973737572291263</v>
      </c>
      <c r="J18" s="40">
        <v>7.8285477306006017</v>
      </c>
      <c r="K18" s="10"/>
    </row>
    <row r="19" spans="1:11" ht="15.6" customHeight="1" x14ac:dyDescent="0.2">
      <c r="A19" s="7"/>
      <c r="B19" s="33" t="s">
        <v>53</v>
      </c>
      <c r="C19" s="34">
        <v>424.07389799999999</v>
      </c>
      <c r="D19" s="35">
        <v>472.738923</v>
      </c>
      <c r="E19" s="34">
        <v>11.475600179476263</v>
      </c>
      <c r="F19" s="34">
        <v>27.009750691402957</v>
      </c>
      <c r="G19" s="34">
        <v>33.076399000000002</v>
      </c>
      <c r="H19" s="35">
        <v>47.620019999999997</v>
      </c>
      <c r="I19" s="34">
        <v>43.969783409614791</v>
      </c>
      <c r="J19" s="34">
        <v>24.742653094295459</v>
      </c>
      <c r="K19" s="10"/>
    </row>
    <row r="20" spans="1:11" ht="15.6" customHeight="1" x14ac:dyDescent="0.2">
      <c r="A20" s="7" t="s">
        <v>61</v>
      </c>
      <c r="B20" s="2" t="s">
        <v>387</v>
      </c>
      <c r="C20" s="40">
        <v>41.995708</v>
      </c>
      <c r="D20" s="37">
        <v>80.191373999999996</v>
      </c>
      <c r="E20" s="40">
        <v>90.951356267169018</v>
      </c>
      <c r="F20" s="40">
        <v>4.5817023180489267</v>
      </c>
      <c r="G20" s="40">
        <v>1.4058109999999999</v>
      </c>
      <c r="H20" s="37">
        <v>4.1025859999999996</v>
      </c>
      <c r="I20" s="40">
        <v>191.83055190206932</v>
      </c>
      <c r="J20" s="40">
        <v>2.131642577796339</v>
      </c>
      <c r="K20" s="10"/>
    </row>
    <row r="21" spans="1:11" ht="15.6" customHeight="1" x14ac:dyDescent="0.2">
      <c r="A21" s="7" t="s">
        <v>61</v>
      </c>
      <c r="B21" s="2" t="s">
        <v>388</v>
      </c>
      <c r="C21" s="40">
        <v>65.369010000000003</v>
      </c>
      <c r="D21" s="37">
        <v>51.916533000000001</v>
      </c>
      <c r="E21" s="40">
        <v>-20.57928825906955</v>
      </c>
      <c r="F21" s="40">
        <v>2.966230502437377</v>
      </c>
      <c r="G21" s="40">
        <v>3.4605250000000001</v>
      </c>
      <c r="H21" s="37">
        <v>4.5148970000000004</v>
      </c>
      <c r="I21" s="40">
        <v>30.468556071694341</v>
      </c>
      <c r="J21" s="40">
        <v>2.3458732320455833</v>
      </c>
      <c r="K21" s="10"/>
    </row>
    <row r="22" spans="1:11" x14ac:dyDescent="0.2">
      <c r="A22" s="7" t="s">
        <v>61</v>
      </c>
      <c r="B22" s="2" t="s">
        <v>389</v>
      </c>
      <c r="C22" s="40">
        <v>3.291026</v>
      </c>
      <c r="D22" s="37">
        <v>7.7386549999999996</v>
      </c>
      <c r="E22" s="40">
        <v>135.14414653667274</v>
      </c>
      <c r="F22" s="40">
        <v>0.44214498123053625</v>
      </c>
      <c r="G22" s="40">
        <v>0.43363800000000002</v>
      </c>
      <c r="H22" s="37">
        <v>0.56741200000000003</v>
      </c>
      <c r="I22" s="40">
        <v>30.849233692619183</v>
      </c>
      <c r="J22" s="40">
        <v>0.29481882362796941</v>
      </c>
      <c r="K22" s="10"/>
    </row>
    <row r="23" spans="1:11" x14ac:dyDescent="0.2">
      <c r="A23" s="7" t="s">
        <v>61</v>
      </c>
      <c r="B23" s="2" t="s">
        <v>390</v>
      </c>
      <c r="C23" s="40">
        <v>69.601185999999998</v>
      </c>
      <c r="D23" s="37">
        <v>85.554644999999994</v>
      </c>
      <c r="E23" s="40">
        <v>22.921245910953303</v>
      </c>
      <c r="F23" s="40">
        <v>4.8881306774510813</v>
      </c>
      <c r="G23" s="40">
        <v>5.5517750000000001</v>
      </c>
      <c r="H23" s="37">
        <v>8.9458760000000002</v>
      </c>
      <c r="I23" s="40">
        <v>61.135420653754878</v>
      </c>
      <c r="J23" s="40">
        <v>4.6481439212453814</v>
      </c>
      <c r="K23" s="10"/>
    </row>
    <row r="24" spans="1:11" x14ac:dyDescent="0.2">
      <c r="A24" s="7" t="s">
        <v>61</v>
      </c>
      <c r="B24" s="2" t="s">
        <v>391</v>
      </c>
      <c r="C24" s="40">
        <v>146.38155499999999</v>
      </c>
      <c r="D24" s="37">
        <v>159.273481</v>
      </c>
      <c r="E24" s="40">
        <v>8.8070699891116924</v>
      </c>
      <c r="F24" s="40">
        <v>9.1000271064244611</v>
      </c>
      <c r="G24" s="40">
        <v>12.380409999999999</v>
      </c>
      <c r="H24" s="37">
        <v>18.095493999999999</v>
      </c>
      <c r="I24" s="40">
        <v>46.162316110694235</v>
      </c>
      <c r="J24" s="40">
        <v>9.4021491509643411</v>
      </c>
      <c r="K24" s="10"/>
    </row>
    <row r="25" spans="1:11" x14ac:dyDescent="0.2">
      <c r="A25" s="7" t="s">
        <v>61</v>
      </c>
      <c r="B25" s="2" t="s">
        <v>392</v>
      </c>
      <c r="C25" s="40">
        <v>2.7077420000000001</v>
      </c>
      <c r="D25" s="37">
        <v>2.692882</v>
      </c>
      <c r="E25" s="40">
        <v>-0.54879674651425736</v>
      </c>
      <c r="F25" s="40">
        <v>0.15385674401379168</v>
      </c>
      <c r="G25" s="40">
        <v>0.35262500000000002</v>
      </c>
      <c r="H25" s="37">
        <v>0.55334399999999995</v>
      </c>
      <c r="I25" s="40">
        <v>56.921375398794737</v>
      </c>
      <c r="J25" s="40">
        <v>0.28750930037009281</v>
      </c>
      <c r="K25" s="10"/>
    </row>
    <row r="26" spans="1:11" x14ac:dyDescent="0.2">
      <c r="A26" s="7" t="s">
        <v>61</v>
      </c>
      <c r="B26" s="2" t="s">
        <v>393</v>
      </c>
      <c r="C26" s="40">
        <v>7.8561969999999999</v>
      </c>
      <c r="D26" s="37">
        <v>5.8913469999999997</v>
      </c>
      <c r="E26" s="40">
        <v>-25.010192590638958</v>
      </c>
      <c r="F26" s="40">
        <v>0.33659977201950164</v>
      </c>
      <c r="G26" s="40">
        <v>0.35315200000000002</v>
      </c>
      <c r="H26" s="37">
        <v>0.35364000000000001</v>
      </c>
      <c r="I26" s="40">
        <v>0.13818412468284968</v>
      </c>
      <c r="J26" s="40">
        <v>0.18374607655071643</v>
      </c>
      <c r="K26" s="10"/>
    </row>
    <row r="27" spans="1:11" x14ac:dyDescent="0.2">
      <c r="A27" s="7" t="s">
        <v>61</v>
      </c>
      <c r="B27" s="2" t="s">
        <v>394</v>
      </c>
      <c r="C27" s="40">
        <v>86.871474000000006</v>
      </c>
      <c r="D27" s="37">
        <v>79.480006000000003</v>
      </c>
      <c r="E27" s="40">
        <v>-8.5085099396379533</v>
      </c>
      <c r="F27" s="40">
        <v>4.5410585897772826</v>
      </c>
      <c r="G27" s="40">
        <v>9.1384629999999998</v>
      </c>
      <c r="H27" s="37">
        <v>10.486770999999999</v>
      </c>
      <c r="I27" s="40">
        <v>14.754209761532099</v>
      </c>
      <c r="J27" s="40">
        <v>5.4487700116950366</v>
      </c>
      <c r="K27" s="10"/>
    </row>
    <row r="28" spans="1:11" x14ac:dyDescent="0.2">
      <c r="A28" s="7"/>
      <c r="B28" s="2" t="s">
        <v>395</v>
      </c>
      <c r="C28" s="40">
        <v>9.3960190000000008</v>
      </c>
      <c r="D28" s="37">
        <v>15.073312</v>
      </c>
      <c r="E28" s="40">
        <v>60.422323539362765</v>
      </c>
      <c r="F28" s="40">
        <v>0.86120769711558642</v>
      </c>
      <c r="G28" s="40">
        <v>0.79917899999999997</v>
      </c>
      <c r="H28" s="37">
        <v>0.89153000000000004</v>
      </c>
      <c r="I28" s="40">
        <v>11.555734072091495</v>
      </c>
      <c r="J28" s="40">
        <v>0.46322570870733004</v>
      </c>
      <c r="K28" s="10"/>
    </row>
    <row r="29" spans="1:11" x14ac:dyDescent="0.2">
      <c r="A29" s="7"/>
      <c r="B29" s="2" t="s">
        <v>396</v>
      </c>
      <c r="C29" s="40">
        <v>340.31449500000002</v>
      </c>
      <c r="D29" s="37">
        <v>320.567948</v>
      </c>
      <c r="E29" s="40">
        <v>-5.8024407687953472</v>
      </c>
      <c r="F29" s="40">
        <v>18.315522445640948</v>
      </c>
      <c r="G29" s="40">
        <v>38.764400999999999</v>
      </c>
      <c r="H29" s="37">
        <v>37.671252000000003</v>
      </c>
      <c r="I29" s="40">
        <v>-2.8199816630727681</v>
      </c>
      <c r="J29" s="40">
        <v>19.57342142787391</v>
      </c>
      <c r="K29" s="10"/>
    </row>
    <row r="30" spans="1:11" x14ac:dyDescent="0.2">
      <c r="A30" s="7"/>
      <c r="B30" s="2" t="s">
        <v>397</v>
      </c>
      <c r="C30" s="40">
        <v>9.9924009999999992</v>
      </c>
      <c r="D30" s="37">
        <v>8.6418330000000001</v>
      </c>
      <c r="E30" s="40">
        <v>-13.51595077099087</v>
      </c>
      <c r="F30" s="40">
        <v>0.49374769770488919</v>
      </c>
      <c r="G30" s="40">
        <v>0.70657999999999999</v>
      </c>
      <c r="H30" s="37">
        <v>1.3243879999999999</v>
      </c>
      <c r="I30" s="40">
        <v>87.436383707435809</v>
      </c>
      <c r="J30" s="40">
        <v>0.68813227811008426</v>
      </c>
      <c r="K30" s="10"/>
    </row>
    <row r="31" spans="1:11" x14ac:dyDescent="0.2">
      <c r="A31" s="7"/>
      <c r="B31" s="33" t="s">
        <v>43</v>
      </c>
      <c r="C31" s="34">
        <v>58.316744</v>
      </c>
      <c r="D31" s="35">
        <v>96.97119800000003</v>
      </c>
      <c r="E31" s="34">
        <v>66.283628592158777</v>
      </c>
      <c r="F31" s="34">
        <v>5.540410900810623</v>
      </c>
      <c r="G31" s="34">
        <v>5.3621920000000012</v>
      </c>
      <c r="H31" s="35">
        <v>9.3024729999999991</v>
      </c>
      <c r="I31" s="34">
        <v>73.482654108618206</v>
      </c>
      <c r="J31" s="34">
        <v>4.8334264109517378</v>
      </c>
      <c r="K31" s="10"/>
    </row>
    <row r="32" spans="1:11" x14ac:dyDescent="0.2">
      <c r="A32" s="7" t="s">
        <v>61</v>
      </c>
      <c r="B32" s="2" t="s">
        <v>398</v>
      </c>
      <c r="C32" s="40">
        <v>11.631226</v>
      </c>
      <c r="D32" s="37">
        <v>11.568229000000001</v>
      </c>
      <c r="E32" s="40">
        <v>-0.54161960226719597</v>
      </c>
      <c r="F32" s="40">
        <v>0.66094617140517908</v>
      </c>
      <c r="G32" s="40">
        <v>0.73830200000000001</v>
      </c>
      <c r="H32" s="37">
        <v>1.3043389999999999</v>
      </c>
      <c r="I32" s="40">
        <v>76.667407104409818</v>
      </c>
      <c r="J32" s="40">
        <v>0.67771511633888948</v>
      </c>
      <c r="K32" s="10"/>
    </row>
    <row r="33" spans="1:11" x14ac:dyDescent="0.2">
      <c r="A33" s="7" t="s">
        <v>61</v>
      </c>
      <c r="B33" s="2" t="s">
        <v>400</v>
      </c>
      <c r="C33" s="40">
        <v>3.5360839999999998</v>
      </c>
      <c r="D33" s="37">
        <v>11.063905</v>
      </c>
      <c r="E33" s="40">
        <v>212.88580814256676</v>
      </c>
      <c r="F33" s="40">
        <v>0.63213181987844624</v>
      </c>
      <c r="G33" s="40">
        <v>0.45551199999999997</v>
      </c>
      <c r="H33" s="37">
        <v>1.199945</v>
      </c>
      <c r="I33" s="40">
        <v>163.42774723827259</v>
      </c>
      <c r="J33" s="40">
        <v>0.62347354888205353</v>
      </c>
      <c r="K33" s="10"/>
    </row>
    <row r="34" spans="1:11" x14ac:dyDescent="0.2">
      <c r="A34" s="7" t="s">
        <v>61</v>
      </c>
      <c r="B34" s="2" t="s">
        <v>415</v>
      </c>
      <c r="C34" s="40">
        <v>3.7282999999999997E-2</v>
      </c>
      <c r="D34" s="37">
        <v>24.749684999999999</v>
      </c>
      <c r="E34" s="40"/>
      <c r="F34" s="40">
        <v>1.4140634270149899</v>
      </c>
      <c r="G34" s="40">
        <v>8.3739999999999995E-3</v>
      </c>
      <c r="H34" s="37">
        <v>3.2204999999999998E-2</v>
      </c>
      <c r="I34" s="40">
        <v>284.58323381896349</v>
      </c>
      <c r="J34" s="40">
        <v>1.6733238308211235E-2</v>
      </c>
      <c r="K34" s="10"/>
    </row>
    <row r="35" spans="1:11" x14ac:dyDescent="0.2">
      <c r="A35" s="7" t="s">
        <v>61</v>
      </c>
      <c r="B35" s="2" t="s">
        <v>401</v>
      </c>
      <c r="C35" s="40">
        <v>14.842892000000001</v>
      </c>
      <c r="D35" s="37">
        <v>16.001194000000002</v>
      </c>
      <c r="E35" s="40">
        <v>7.8037487573176412</v>
      </c>
      <c r="F35" s="40">
        <v>0.91422186682261586</v>
      </c>
      <c r="G35" s="40">
        <v>1.166258</v>
      </c>
      <c r="H35" s="37">
        <v>1.6012230000000001</v>
      </c>
      <c r="I35" s="40">
        <v>37.295778464113425</v>
      </c>
      <c r="J35" s="40">
        <v>0.83197162066725427</v>
      </c>
      <c r="K35" s="10"/>
    </row>
    <row r="36" spans="1:11" x14ac:dyDescent="0.2">
      <c r="A36" s="7" t="s">
        <v>61</v>
      </c>
      <c r="B36" s="2" t="s">
        <v>410</v>
      </c>
      <c r="C36" s="40">
        <v>0.69685699999999995</v>
      </c>
      <c r="D36" s="37">
        <v>0.71579899999999996</v>
      </c>
      <c r="E36" s="40">
        <v>2.7182047392793729</v>
      </c>
      <c r="F36" s="40">
        <v>4.0896891697567168E-2</v>
      </c>
      <c r="G36" s="40">
        <v>0.69685699999999995</v>
      </c>
      <c r="H36" s="37">
        <v>0</v>
      </c>
      <c r="I36" s="40" t="s">
        <v>97</v>
      </c>
      <c r="J36" s="40">
        <v>0</v>
      </c>
      <c r="K36" s="10"/>
    </row>
    <row r="37" spans="1:11" x14ac:dyDescent="0.2">
      <c r="A37" s="7" t="s">
        <v>61</v>
      </c>
      <c r="B37" s="2" t="s">
        <v>402</v>
      </c>
      <c r="C37" s="40">
        <v>2.705695</v>
      </c>
      <c r="D37" s="37">
        <v>4.4213170000000002</v>
      </c>
      <c r="E37" s="40">
        <v>63.407812040898939</v>
      </c>
      <c r="F37" s="40">
        <v>0.25261019156161524</v>
      </c>
      <c r="G37" s="40">
        <v>0.44007200000000002</v>
      </c>
      <c r="H37" s="37">
        <v>0.71287699999999998</v>
      </c>
      <c r="I37" s="40">
        <v>61.990992383064579</v>
      </c>
      <c r="J37" s="40">
        <v>0.37040027093441086</v>
      </c>
      <c r="K37" s="10"/>
    </row>
    <row r="38" spans="1:11" x14ac:dyDescent="0.2">
      <c r="A38" s="7" t="s">
        <v>61</v>
      </c>
      <c r="B38" s="2" t="s">
        <v>404</v>
      </c>
      <c r="C38" s="40">
        <v>4.2433829999999997</v>
      </c>
      <c r="D38" s="37">
        <v>4.0352680000000003</v>
      </c>
      <c r="E38" s="40">
        <v>-4.9044594843312357</v>
      </c>
      <c r="F38" s="40">
        <v>0.23055343520549551</v>
      </c>
      <c r="G38" s="40">
        <v>0.55200199999999999</v>
      </c>
      <c r="H38" s="37">
        <v>0.37091800000000003</v>
      </c>
      <c r="I38" s="40">
        <v>-32.804953605240549</v>
      </c>
      <c r="J38" s="40">
        <v>0.19272346799581111</v>
      </c>
      <c r="K38" s="10"/>
    </row>
    <row r="39" spans="1:11" x14ac:dyDescent="0.2">
      <c r="A39" s="7" t="s">
        <v>61</v>
      </c>
      <c r="B39" s="2" t="s">
        <v>405</v>
      </c>
      <c r="C39" s="40">
        <v>3.5166780000000002</v>
      </c>
      <c r="D39" s="37">
        <v>5.3243650000000002</v>
      </c>
      <c r="E39" s="40">
        <v>51.403256141165031</v>
      </c>
      <c r="F39" s="40">
        <v>0.30420548053757723</v>
      </c>
      <c r="G39" s="40">
        <v>0.33718900000000002</v>
      </c>
      <c r="H39" s="37">
        <v>2.586484</v>
      </c>
      <c r="I39" s="40"/>
      <c r="J39" s="40">
        <v>1.343898560856247</v>
      </c>
      <c r="K39" s="10"/>
    </row>
    <row r="40" spans="1:11" x14ac:dyDescent="0.2">
      <c r="A40" s="7" t="s">
        <v>61</v>
      </c>
      <c r="B40" s="2" t="s">
        <v>406</v>
      </c>
      <c r="C40" s="40">
        <v>4.216342</v>
      </c>
      <c r="D40" s="37">
        <v>4.4977980000000004</v>
      </c>
      <c r="E40" s="40">
        <v>6.675359826124172</v>
      </c>
      <c r="F40" s="40">
        <v>0.25697990313416791</v>
      </c>
      <c r="G40" s="40">
        <v>0.114396</v>
      </c>
      <c r="H40" s="37">
        <v>5.6738999999999998E-2</v>
      </c>
      <c r="I40" s="40">
        <v>-50.401237805517681</v>
      </c>
      <c r="J40" s="40">
        <v>2.9480739275565826E-2</v>
      </c>
      <c r="K40" s="10"/>
    </row>
    <row r="41" spans="1:11" x14ac:dyDescent="0.2">
      <c r="A41" s="7" t="s">
        <v>61</v>
      </c>
      <c r="B41" s="2" t="s">
        <v>407</v>
      </c>
      <c r="C41" s="40">
        <v>10.496014000000001</v>
      </c>
      <c r="D41" s="37">
        <v>12.484192</v>
      </c>
      <c r="E41" s="40">
        <v>18.942219398716496</v>
      </c>
      <c r="F41" s="40">
        <v>0.71327935377897222</v>
      </c>
      <c r="G41" s="40">
        <v>0.5867</v>
      </c>
      <c r="H41" s="37">
        <v>1.182525</v>
      </c>
      <c r="I41" s="40">
        <v>101.5553093574229</v>
      </c>
      <c r="J41" s="40">
        <v>0.61442237635204144</v>
      </c>
      <c r="K41" s="10"/>
    </row>
    <row r="42" spans="1:11" x14ac:dyDescent="0.2">
      <c r="A42" s="7" t="s">
        <v>61</v>
      </c>
      <c r="B42" s="2" t="s">
        <v>408</v>
      </c>
      <c r="C42" s="40">
        <v>2.3942899999999998</v>
      </c>
      <c r="D42" s="37">
        <v>2.1094460000000002</v>
      </c>
      <c r="E42" s="40">
        <v>-11.896804480660228</v>
      </c>
      <c r="F42" s="40">
        <v>0.12052235977399561</v>
      </c>
      <c r="G42" s="40">
        <v>0.26652999999999999</v>
      </c>
      <c r="H42" s="37">
        <v>0.255218</v>
      </c>
      <c r="I42" s="40">
        <v>-4.244175139759121</v>
      </c>
      <c r="J42" s="40">
        <v>0.13260747134125309</v>
      </c>
      <c r="K42" s="10"/>
    </row>
    <row r="43" spans="1:11" x14ac:dyDescent="0.2">
      <c r="A43" s="7"/>
      <c r="B43" s="2" t="s">
        <v>409</v>
      </c>
      <c r="C43" s="40">
        <v>1.2396929999999999</v>
      </c>
      <c r="D43" s="37">
        <v>1.2690410000000001</v>
      </c>
      <c r="E43" s="40">
        <v>2.3673603061403314</v>
      </c>
      <c r="F43" s="40">
        <v>7.250615373418004E-2</v>
      </c>
      <c r="G43" s="40">
        <v>0.236183</v>
      </c>
      <c r="H43" s="37">
        <v>0.18995200000000001</v>
      </c>
      <c r="I43" s="40">
        <v>-19.574228458441123</v>
      </c>
      <c r="J43" s="40">
        <v>9.8696229874905797E-2</v>
      </c>
      <c r="K43" s="10"/>
    </row>
    <row r="44" spans="1:11" x14ac:dyDescent="0.2">
      <c r="A44" s="7"/>
      <c r="B44" s="2" t="s">
        <v>2</v>
      </c>
      <c r="C44" s="40">
        <v>340.89576869001661</v>
      </c>
      <c r="D44" s="37">
        <v>329.38723144001779</v>
      </c>
      <c r="E44" s="40">
        <v>-3.3759695211892704</v>
      </c>
      <c r="F44" s="40">
        <v>18.819408703789613</v>
      </c>
      <c r="G44" s="40">
        <v>31.547541690000127</v>
      </c>
      <c r="H44" s="37">
        <v>42.255668309999969</v>
      </c>
      <c r="I44" s="40">
        <v>33.942824215029347</v>
      </c>
      <c r="J44" s="40">
        <v>21.955415857908992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3.7109375" style="6" customWidth="1"/>
    <col min="6" max="6" width="10" style="6" customWidth="1"/>
    <col min="7" max="8" width="9.28515625" style="6" customWidth="1"/>
    <col min="9" max="9" width="15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107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108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108"/>
      <c r="L3" s="25"/>
    </row>
    <row r="4" spans="1:14" ht="27.7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66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409.26927567999934</v>
      </c>
      <c r="D13" s="37">
        <v>435.32423517000296</v>
      </c>
      <c r="E13" s="37">
        <v>6.3662143821359152</v>
      </c>
      <c r="F13" s="90">
        <v>100</v>
      </c>
      <c r="G13" s="37">
        <v>28.423957340000019</v>
      </c>
      <c r="H13" s="37">
        <v>36.11410522999995</v>
      </c>
      <c r="I13" s="37">
        <v>27.05516265033885</v>
      </c>
      <c r="J13" s="90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222.92080100000004</v>
      </c>
      <c r="D14" s="35">
        <v>239.02421200000001</v>
      </c>
      <c r="E14" s="34">
        <v>7.2238260977718127</v>
      </c>
      <c r="F14" s="34">
        <v>54.90716865479731</v>
      </c>
      <c r="G14" s="34">
        <v>15.904616000000001</v>
      </c>
      <c r="H14" s="35">
        <v>18.377057999999998</v>
      </c>
      <c r="I14" s="34">
        <v>15.545436620412566</v>
      </c>
      <c r="J14" s="34">
        <v>50.886095288702307</v>
      </c>
      <c r="K14" s="10"/>
      <c r="L14" s="25"/>
    </row>
    <row r="15" spans="1:14" ht="15.6" customHeight="1" x14ac:dyDescent="0.2">
      <c r="A15" s="7"/>
      <c r="B15" s="33" t="s">
        <v>52</v>
      </c>
      <c r="C15" s="34">
        <v>90.566727999999998</v>
      </c>
      <c r="D15" s="35">
        <v>102.806218</v>
      </c>
      <c r="E15" s="34">
        <v>13.514333873252005</v>
      </c>
      <c r="F15" s="34">
        <v>23.616010709776379</v>
      </c>
      <c r="G15" s="34">
        <v>9.8944740000000007</v>
      </c>
      <c r="H15" s="35">
        <v>10.031395</v>
      </c>
      <c r="I15" s="34">
        <v>1.3838128231980606</v>
      </c>
      <c r="J15" s="34">
        <v>27.776944593014395</v>
      </c>
      <c r="K15" s="10"/>
      <c r="L15" s="25"/>
    </row>
    <row r="16" spans="1:14" x14ac:dyDescent="0.2">
      <c r="A16" s="7" t="s">
        <v>61</v>
      </c>
      <c r="B16" s="2" t="s">
        <v>384</v>
      </c>
      <c r="C16" s="40">
        <v>4.7968710000000003</v>
      </c>
      <c r="D16" s="37">
        <v>5.1727470000000002</v>
      </c>
      <c r="E16" s="40">
        <v>7.835857999933693</v>
      </c>
      <c r="F16" s="40">
        <v>1.188251556447331</v>
      </c>
      <c r="G16" s="40">
        <v>1.229331</v>
      </c>
      <c r="H16" s="37">
        <v>0.82440899999999995</v>
      </c>
      <c r="I16" s="40">
        <v>-32.938403082652279</v>
      </c>
      <c r="J16" s="40">
        <v>2.2827894938821971</v>
      </c>
      <c r="K16" s="10"/>
      <c r="L16" s="25"/>
    </row>
    <row r="17" spans="1:12" x14ac:dyDescent="0.2">
      <c r="A17" s="7" t="s">
        <v>61</v>
      </c>
      <c r="B17" s="2" t="s">
        <v>385</v>
      </c>
      <c r="C17" s="40">
        <v>55.768814999999996</v>
      </c>
      <c r="D17" s="37">
        <v>62.199263000000002</v>
      </c>
      <c r="E17" s="40">
        <v>11.530544444955492</v>
      </c>
      <c r="F17" s="40">
        <v>14.288031305151188</v>
      </c>
      <c r="G17" s="40">
        <v>6.0055649999999998</v>
      </c>
      <c r="H17" s="37">
        <v>4.7556630000000002</v>
      </c>
      <c r="I17" s="40">
        <v>-20.812396502244169</v>
      </c>
      <c r="J17" s="40">
        <v>13.16843645914139</v>
      </c>
      <c r="K17" s="10"/>
      <c r="L17" s="25"/>
    </row>
    <row r="18" spans="1:12" x14ac:dyDescent="0.2">
      <c r="A18" s="7" t="s">
        <v>61</v>
      </c>
      <c r="B18" s="2" t="s">
        <v>386</v>
      </c>
      <c r="C18" s="40">
        <v>30.001042000000002</v>
      </c>
      <c r="D18" s="37">
        <v>35.434207999999998</v>
      </c>
      <c r="E18" s="40">
        <v>18.109924315295434</v>
      </c>
      <c r="F18" s="40">
        <v>8.1397278481778574</v>
      </c>
      <c r="G18" s="40">
        <v>2.6595780000000002</v>
      </c>
      <c r="H18" s="37">
        <v>4.4513230000000004</v>
      </c>
      <c r="I18" s="40">
        <v>67.369522533274079</v>
      </c>
      <c r="J18" s="40">
        <v>12.325718639990811</v>
      </c>
      <c r="K18" s="10"/>
      <c r="L18" s="25"/>
    </row>
    <row r="19" spans="1:12" ht="15.6" customHeight="1" x14ac:dyDescent="0.2">
      <c r="A19" s="7"/>
      <c r="B19" s="33" t="s">
        <v>53</v>
      </c>
      <c r="C19" s="34">
        <v>132.35407300000003</v>
      </c>
      <c r="D19" s="35">
        <v>136.217994</v>
      </c>
      <c r="E19" s="34">
        <v>2.9193820125202885</v>
      </c>
      <c r="F19" s="34">
        <v>31.291157945020938</v>
      </c>
      <c r="G19" s="34">
        <v>6.0101420000000001</v>
      </c>
      <c r="H19" s="35">
        <v>8.3456630000000001</v>
      </c>
      <c r="I19" s="34">
        <v>38.859664214256505</v>
      </c>
      <c r="J19" s="34">
        <v>23.109150695687916</v>
      </c>
      <c r="K19" s="10"/>
      <c r="L19" s="25"/>
    </row>
    <row r="20" spans="1:12" ht="15.6" customHeight="1" x14ac:dyDescent="0.2">
      <c r="A20" s="7" t="s">
        <v>61</v>
      </c>
      <c r="B20" s="2" t="s">
        <v>387</v>
      </c>
      <c r="C20" s="40">
        <v>24.687127</v>
      </c>
      <c r="D20" s="37">
        <v>42.042285</v>
      </c>
      <c r="E20" s="40">
        <v>70.300436336719144</v>
      </c>
      <c r="F20" s="40">
        <v>9.6576945649675654</v>
      </c>
      <c r="G20" s="40">
        <v>0.12864700000000001</v>
      </c>
      <c r="H20" s="37">
        <v>4.3284000000000003E-2</v>
      </c>
      <c r="I20" s="40">
        <v>-66.354442777522976</v>
      </c>
      <c r="J20" s="40">
        <v>0.11985344707929806</v>
      </c>
      <c r="K20" s="10"/>
      <c r="L20" s="25"/>
    </row>
    <row r="21" spans="1:12" ht="15.6" customHeight="1" x14ac:dyDescent="0.2">
      <c r="A21" s="7" t="s">
        <v>61</v>
      </c>
      <c r="B21" s="2" t="s">
        <v>388</v>
      </c>
      <c r="C21" s="40">
        <v>38.516480000000001</v>
      </c>
      <c r="D21" s="37">
        <v>22.024657000000001</v>
      </c>
      <c r="E21" s="40">
        <v>-42.817575749393512</v>
      </c>
      <c r="F21" s="40">
        <v>5.0593684478418544</v>
      </c>
      <c r="G21" s="40">
        <v>9.1519000000000003E-2</v>
      </c>
      <c r="H21" s="37">
        <v>0.96731900000000004</v>
      </c>
      <c r="I21" s="40"/>
      <c r="J21" s="40">
        <v>2.6785074525297921</v>
      </c>
      <c r="K21" s="10"/>
      <c r="L21" s="25"/>
    </row>
    <row r="22" spans="1:12" x14ac:dyDescent="0.2">
      <c r="A22" s="7" t="s">
        <v>61</v>
      </c>
      <c r="B22" s="2" t="s">
        <v>389</v>
      </c>
      <c r="C22" s="40">
        <v>0.71599400000000002</v>
      </c>
      <c r="D22" s="37">
        <v>2.255744</v>
      </c>
      <c r="E22" s="40">
        <v>215.05068478227471</v>
      </c>
      <c r="F22" s="40">
        <v>0.51817560745706837</v>
      </c>
      <c r="G22" s="40">
        <v>7.8090000000000007E-2</v>
      </c>
      <c r="H22" s="37">
        <v>0.24451500000000001</v>
      </c>
      <c r="I22" s="40">
        <v>213.11947752593161</v>
      </c>
      <c r="J22" s="40">
        <v>0.67706232355130225</v>
      </c>
      <c r="K22" s="10"/>
      <c r="L22" s="25"/>
    </row>
    <row r="23" spans="1:12" x14ac:dyDescent="0.2">
      <c r="A23" s="7" t="s">
        <v>61</v>
      </c>
      <c r="B23" s="2" t="s">
        <v>390</v>
      </c>
      <c r="C23" s="40">
        <v>13.560757000000001</v>
      </c>
      <c r="D23" s="37">
        <v>15.986722</v>
      </c>
      <c r="E23" s="40">
        <v>17.889598641137795</v>
      </c>
      <c r="F23" s="40">
        <v>3.6723712369831332</v>
      </c>
      <c r="G23" s="40">
        <v>1.0975919999999999</v>
      </c>
      <c r="H23" s="37">
        <v>1.38801</v>
      </c>
      <c r="I23" s="40">
        <v>26.459558743139546</v>
      </c>
      <c r="J23" s="40">
        <v>3.843401327985779</v>
      </c>
      <c r="K23" s="10"/>
      <c r="L23" s="25"/>
    </row>
    <row r="24" spans="1:12" x14ac:dyDescent="0.2">
      <c r="A24" s="7" t="s">
        <v>61</v>
      </c>
      <c r="B24" s="2" t="s">
        <v>391</v>
      </c>
      <c r="C24" s="40">
        <v>24.339418999999999</v>
      </c>
      <c r="D24" s="37">
        <v>32.372596000000001</v>
      </c>
      <c r="E24" s="40">
        <v>33.004801799089797</v>
      </c>
      <c r="F24" s="40">
        <v>7.4364332110657347</v>
      </c>
      <c r="G24" s="40">
        <v>2.0858400000000001</v>
      </c>
      <c r="H24" s="37">
        <v>3.1640470000000001</v>
      </c>
      <c r="I24" s="40">
        <v>51.691740497833003</v>
      </c>
      <c r="J24" s="40">
        <v>8.7612498768808749</v>
      </c>
      <c r="K24" s="10"/>
      <c r="L24" s="25"/>
    </row>
    <row r="25" spans="1:12" x14ac:dyDescent="0.2">
      <c r="A25" s="7" t="s">
        <v>61</v>
      </c>
      <c r="B25" s="2" t="s">
        <v>392</v>
      </c>
      <c r="C25" s="40">
        <v>0.33131500000000003</v>
      </c>
      <c r="D25" s="37">
        <v>0.14443</v>
      </c>
      <c r="E25" s="40">
        <v>-56.407044655388376</v>
      </c>
      <c r="F25" s="40">
        <v>3.3177569345202468E-2</v>
      </c>
      <c r="G25" s="40">
        <v>1.4459E-2</v>
      </c>
      <c r="H25" s="37">
        <v>1.658E-3</v>
      </c>
      <c r="I25" s="40">
        <v>-88.533093574936032</v>
      </c>
      <c r="J25" s="40">
        <v>4.5910039566000403E-3</v>
      </c>
      <c r="K25" s="10"/>
      <c r="L25" s="25"/>
    </row>
    <row r="26" spans="1:12" x14ac:dyDescent="0.2">
      <c r="A26" s="7" t="s">
        <v>61</v>
      </c>
      <c r="B26" s="2" t="s">
        <v>393</v>
      </c>
      <c r="C26" s="40">
        <v>2.2414E-2</v>
      </c>
      <c r="D26" s="37">
        <v>1.2916E-2</v>
      </c>
      <c r="E26" s="40">
        <v>-42.375301151066289</v>
      </c>
      <c r="F26" s="40">
        <v>2.9669839068243099E-3</v>
      </c>
      <c r="G26" s="40">
        <v>0</v>
      </c>
      <c r="H26" s="37">
        <v>9.9999999999999995E-7</v>
      </c>
      <c r="I26" s="40" t="s">
        <v>97</v>
      </c>
      <c r="J26" s="40">
        <v>2.7690011800965263E-6</v>
      </c>
      <c r="K26" s="10"/>
      <c r="L26" s="25"/>
    </row>
    <row r="27" spans="1:12" x14ac:dyDescent="0.2">
      <c r="A27" s="7" t="s">
        <v>61</v>
      </c>
      <c r="B27" s="2" t="s">
        <v>394</v>
      </c>
      <c r="C27" s="40">
        <v>30.180567</v>
      </c>
      <c r="D27" s="37">
        <v>21.378644000000001</v>
      </c>
      <c r="E27" s="40">
        <v>-29.164206888492185</v>
      </c>
      <c r="F27" s="40">
        <v>4.9109703234535536</v>
      </c>
      <c r="G27" s="40">
        <v>2.513995</v>
      </c>
      <c r="H27" s="37">
        <v>2.536829</v>
      </c>
      <c r="I27" s="40">
        <v>0.90827547389713548</v>
      </c>
      <c r="J27" s="40">
        <v>7.0244824947030908</v>
      </c>
      <c r="K27" s="10"/>
      <c r="L27" s="25"/>
    </row>
    <row r="28" spans="1:12" x14ac:dyDescent="0.2">
      <c r="A28" s="7"/>
      <c r="B28" s="2" t="s">
        <v>395</v>
      </c>
      <c r="C28" s="40">
        <v>2.3382260000000001</v>
      </c>
      <c r="D28" s="37">
        <v>3.1162429999999999</v>
      </c>
      <c r="E28" s="40">
        <v>33.273815277051909</v>
      </c>
      <c r="F28" s="40">
        <v>0.71584413369107369</v>
      </c>
      <c r="G28" s="40">
        <v>0.24948000000000001</v>
      </c>
      <c r="H28" s="37">
        <v>0.25769399999999998</v>
      </c>
      <c r="I28" s="40">
        <v>3.2924482924482801</v>
      </c>
      <c r="J28" s="40">
        <v>0.7135549901037942</v>
      </c>
      <c r="K28" s="10"/>
      <c r="L28" s="25"/>
    </row>
    <row r="29" spans="1:12" x14ac:dyDescent="0.2">
      <c r="A29" s="7"/>
      <c r="B29" s="2" t="s">
        <v>396</v>
      </c>
      <c r="C29" s="40">
        <v>76.836314999999999</v>
      </c>
      <c r="D29" s="37">
        <v>69.830663999999999</v>
      </c>
      <c r="E29" s="40">
        <v>-9.1176301206011718</v>
      </c>
      <c r="F29" s="40">
        <v>16.041069703534816</v>
      </c>
      <c r="G29" s="40">
        <v>6.2807329999999997</v>
      </c>
      <c r="H29" s="37">
        <v>6.1730600000000004</v>
      </c>
      <c r="I29" s="40">
        <v>-1.7143381194519747</v>
      </c>
      <c r="J29" s="40">
        <v>17.093210424806664</v>
      </c>
      <c r="K29" s="10"/>
      <c r="L29" s="25"/>
    </row>
    <row r="30" spans="1:12" x14ac:dyDescent="0.2">
      <c r="A30" s="7"/>
      <c r="B30" s="2" t="s">
        <v>397</v>
      </c>
      <c r="C30" s="40">
        <v>2.663843</v>
      </c>
      <c r="D30" s="37">
        <v>3.4210799999999999</v>
      </c>
      <c r="E30" s="40">
        <v>28.426487597054329</v>
      </c>
      <c r="F30" s="40">
        <v>0.78586941034054725</v>
      </c>
      <c r="G30" s="40">
        <v>5.1708999999999998E-2</v>
      </c>
      <c r="H30" s="37">
        <v>0.55053700000000005</v>
      </c>
      <c r="I30" s="40"/>
      <c r="J30" s="40">
        <v>1.5244376026868016</v>
      </c>
      <c r="K30" s="10"/>
      <c r="L30" s="25"/>
    </row>
    <row r="31" spans="1:12" x14ac:dyDescent="0.2">
      <c r="A31" s="7"/>
      <c r="B31" s="33" t="s">
        <v>43</v>
      </c>
      <c r="C31" s="34">
        <v>25.281866999999998</v>
      </c>
      <c r="D31" s="35">
        <v>60.183213000000002</v>
      </c>
      <c r="E31" s="34">
        <v>138.04892652904158</v>
      </c>
      <c r="F31" s="34">
        <v>13.824916725919758</v>
      </c>
      <c r="G31" s="34">
        <v>1.4184879999999997</v>
      </c>
      <c r="H31" s="35">
        <v>2.4056239999999995</v>
      </c>
      <c r="I31" s="34">
        <v>69.590719131920736</v>
      </c>
      <c r="J31" s="34">
        <v>6.6611756948685246</v>
      </c>
      <c r="K31" s="10"/>
      <c r="L31" s="25"/>
    </row>
    <row r="32" spans="1:12" x14ac:dyDescent="0.2">
      <c r="A32" s="7" t="s">
        <v>61</v>
      </c>
      <c r="B32" s="2" t="s">
        <v>398</v>
      </c>
      <c r="C32" s="40">
        <v>2.3634810000000002</v>
      </c>
      <c r="D32" s="37">
        <v>3.3547739999999999</v>
      </c>
      <c r="E32" s="40">
        <v>41.94207611569545</v>
      </c>
      <c r="F32" s="40">
        <v>0.77063800472534971</v>
      </c>
      <c r="G32" s="40">
        <v>0.10771500000000001</v>
      </c>
      <c r="H32" s="37">
        <v>0.478545</v>
      </c>
      <c r="I32" s="40">
        <v>344.26960033421528</v>
      </c>
      <c r="J32" s="40">
        <v>1.3250916697292923</v>
      </c>
      <c r="K32" s="10"/>
      <c r="L32" s="25"/>
    </row>
    <row r="33" spans="1:12" x14ac:dyDescent="0.2">
      <c r="A33" s="7" t="s">
        <v>61</v>
      </c>
      <c r="B33" s="2" t="s">
        <v>400</v>
      </c>
      <c r="C33" s="40">
        <v>2.3390369999999998</v>
      </c>
      <c r="D33" s="37">
        <v>7.778861</v>
      </c>
      <c r="E33" s="40">
        <v>232.56682130295502</v>
      </c>
      <c r="F33" s="40">
        <v>1.7869120006521566</v>
      </c>
      <c r="G33" s="40">
        <v>7.4380000000000002E-2</v>
      </c>
      <c r="H33" s="37">
        <v>9.146E-2</v>
      </c>
      <c r="I33" s="40">
        <v>22.963162140360318</v>
      </c>
      <c r="J33" s="40">
        <v>0.25325284793162828</v>
      </c>
      <c r="K33" s="10"/>
      <c r="L33" s="25"/>
    </row>
    <row r="34" spans="1:12" x14ac:dyDescent="0.2">
      <c r="A34" s="7" t="s">
        <v>61</v>
      </c>
      <c r="B34" s="2" t="s">
        <v>415</v>
      </c>
      <c r="C34" s="40">
        <v>2.8572E-2</v>
      </c>
      <c r="D34" s="37">
        <v>24.743051999999999</v>
      </c>
      <c r="E34" s="40"/>
      <c r="F34" s="40">
        <v>5.6838213912757087</v>
      </c>
      <c r="G34" s="40">
        <v>0</v>
      </c>
      <c r="H34" s="37">
        <v>2.9505E-2</v>
      </c>
      <c r="I34" s="40" t="s">
        <v>97</v>
      </c>
      <c r="J34" s="40">
        <v>8.1699379818748016E-2</v>
      </c>
      <c r="K34" s="10"/>
      <c r="L34" s="25"/>
    </row>
    <row r="35" spans="1:12" x14ac:dyDescent="0.2">
      <c r="A35" s="7" t="s">
        <v>61</v>
      </c>
      <c r="B35" s="2" t="s">
        <v>401</v>
      </c>
      <c r="C35" s="40">
        <v>7.4090629999999997</v>
      </c>
      <c r="D35" s="37">
        <v>8.2306720000000002</v>
      </c>
      <c r="E35" s="40">
        <v>11.089242998743565</v>
      </c>
      <c r="F35" s="40">
        <v>1.8906992386458235</v>
      </c>
      <c r="G35" s="40">
        <v>0.57705600000000001</v>
      </c>
      <c r="H35" s="37">
        <v>0.86441299999999999</v>
      </c>
      <c r="I35" s="40">
        <v>49.797073420950476</v>
      </c>
      <c r="J35" s="40">
        <v>2.3935606170907784</v>
      </c>
      <c r="K35" s="10"/>
      <c r="L35" s="25"/>
    </row>
    <row r="36" spans="1:12" x14ac:dyDescent="0.2">
      <c r="A36" s="7" t="s">
        <v>61</v>
      </c>
      <c r="B36" s="2" t="s">
        <v>402</v>
      </c>
      <c r="C36" s="40">
        <v>1.322899</v>
      </c>
      <c r="D36" s="37">
        <v>2.3676490000000001</v>
      </c>
      <c r="E36" s="40">
        <v>78.974282995149281</v>
      </c>
      <c r="F36" s="40">
        <v>0.5438817342837311</v>
      </c>
      <c r="G36" s="40">
        <v>0.40633399999999997</v>
      </c>
      <c r="H36" s="37">
        <v>6.1310000000000003E-2</v>
      </c>
      <c r="I36" s="40">
        <v>-84.91142754482766</v>
      </c>
      <c r="J36" s="40">
        <v>0.16976746235171805</v>
      </c>
      <c r="K36" s="10"/>
      <c r="L36" s="25"/>
    </row>
    <row r="37" spans="1:12" x14ac:dyDescent="0.2">
      <c r="A37" s="7" t="s">
        <v>61</v>
      </c>
      <c r="B37" s="2" t="s">
        <v>404</v>
      </c>
      <c r="C37" s="40">
        <v>0.36775200000000002</v>
      </c>
      <c r="D37" s="37">
        <v>0.57568600000000003</v>
      </c>
      <c r="E37" s="40">
        <v>56.54190867758706</v>
      </c>
      <c r="F37" s="40">
        <v>0.1322430394382208</v>
      </c>
      <c r="G37" s="40">
        <v>1.1663E-2</v>
      </c>
      <c r="H37" s="37">
        <v>1.9550000000000001E-3</v>
      </c>
      <c r="I37" s="40">
        <v>-83.237588956529194</v>
      </c>
      <c r="J37" s="40">
        <v>5.4133973070887098E-3</v>
      </c>
      <c r="K37" s="10"/>
      <c r="L37" s="25"/>
    </row>
    <row r="38" spans="1:12" x14ac:dyDescent="0.2">
      <c r="A38" s="7" t="s">
        <v>61</v>
      </c>
      <c r="B38" s="2" t="s">
        <v>405</v>
      </c>
      <c r="C38" s="40">
        <v>0.63837900000000003</v>
      </c>
      <c r="D38" s="37">
        <v>0.29260999999999998</v>
      </c>
      <c r="E38" s="40">
        <v>-54.163592474063215</v>
      </c>
      <c r="F38" s="40">
        <v>6.7216565575709292E-2</v>
      </c>
      <c r="G38" s="40">
        <v>3.9350999999999997E-2</v>
      </c>
      <c r="H38" s="37">
        <v>4.9255E-2</v>
      </c>
      <c r="I38" s="40">
        <v>25.168356585601394</v>
      </c>
      <c r="J38" s="40">
        <v>0.13638715312565441</v>
      </c>
      <c r="K38" s="10"/>
      <c r="L38" s="25"/>
    </row>
    <row r="39" spans="1:12" x14ac:dyDescent="0.2">
      <c r="A39" s="7" t="s">
        <v>61</v>
      </c>
      <c r="B39" s="2" t="s">
        <v>406</v>
      </c>
      <c r="C39" s="40">
        <v>3.1622469999999998</v>
      </c>
      <c r="D39" s="37">
        <v>3.7242130000000002</v>
      </c>
      <c r="E39" s="40">
        <v>17.771097577134242</v>
      </c>
      <c r="F39" s="40">
        <v>0.85550325461333876</v>
      </c>
      <c r="G39" s="40">
        <v>0</v>
      </c>
      <c r="H39" s="37">
        <v>0</v>
      </c>
      <c r="I39" s="40" t="s">
        <v>97</v>
      </c>
      <c r="J39" s="40">
        <v>0</v>
      </c>
      <c r="K39" s="10"/>
      <c r="L39" s="25"/>
    </row>
    <row r="40" spans="1:12" x14ac:dyDescent="0.2">
      <c r="A40" s="7" t="s">
        <v>61</v>
      </c>
      <c r="B40" s="2" t="s">
        <v>407</v>
      </c>
      <c r="C40" s="40">
        <v>6.6455140000000004</v>
      </c>
      <c r="D40" s="37">
        <v>8.4318229999999996</v>
      </c>
      <c r="E40" s="40">
        <v>26.879922305483063</v>
      </c>
      <c r="F40" s="40">
        <v>1.9369064064873855</v>
      </c>
      <c r="G40" s="40">
        <v>0.17726600000000001</v>
      </c>
      <c r="H40" s="37">
        <v>0.74188500000000002</v>
      </c>
      <c r="I40" s="40">
        <v>318.51511288120679</v>
      </c>
      <c r="J40" s="40">
        <v>2.0542804404959116</v>
      </c>
      <c r="K40" s="10"/>
      <c r="L40" s="25"/>
    </row>
    <row r="41" spans="1:12" x14ac:dyDescent="0.2">
      <c r="A41" s="7" t="s">
        <v>61</v>
      </c>
      <c r="B41" s="2" t="s">
        <v>416</v>
      </c>
      <c r="C41" s="40">
        <v>1.4182999999999999E-2</v>
      </c>
      <c r="D41" s="37">
        <v>0.17405200000000001</v>
      </c>
      <c r="E41" s="40"/>
      <c r="F41" s="40">
        <v>3.99821525975987E-2</v>
      </c>
      <c r="G41" s="40">
        <v>2.8319999999999999E-3</v>
      </c>
      <c r="H41" s="37">
        <v>0</v>
      </c>
      <c r="I41" s="40" t="s">
        <v>97</v>
      </c>
      <c r="J41" s="40">
        <v>0</v>
      </c>
      <c r="K41" s="10"/>
      <c r="L41" s="25"/>
    </row>
    <row r="42" spans="1:12" x14ac:dyDescent="0.2">
      <c r="A42" s="7" t="s">
        <v>61</v>
      </c>
      <c r="B42" s="2" t="s">
        <v>408</v>
      </c>
      <c r="C42" s="40">
        <v>0.99073999999999995</v>
      </c>
      <c r="D42" s="37">
        <v>0.50982099999999997</v>
      </c>
      <c r="E42" s="40">
        <v>-48.541393301976299</v>
      </c>
      <c r="F42" s="40">
        <v>0.11711293762473494</v>
      </c>
      <c r="G42" s="40">
        <v>2.1891000000000001E-2</v>
      </c>
      <c r="H42" s="37">
        <v>8.7295999999999999E-2</v>
      </c>
      <c r="I42" s="40">
        <v>298.77575259238955</v>
      </c>
      <c r="J42" s="40">
        <v>0.24172272701770636</v>
      </c>
      <c r="K42" s="10"/>
      <c r="L42" s="25"/>
    </row>
    <row r="43" spans="1:12" x14ac:dyDescent="0.2">
      <c r="A43" s="7"/>
      <c r="B43" s="2" t="s">
        <v>409</v>
      </c>
      <c r="C43" s="40">
        <v>0.15815299999999999</v>
      </c>
      <c r="D43" s="37">
        <v>5.1776999999999997E-2</v>
      </c>
      <c r="E43" s="40">
        <v>-67.261449356003354</v>
      </c>
      <c r="F43" s="40">
        <v>1.1893893290774411E-2</v>
      </c>
      <c r="G43" s="40">
        <v>1.238E-3</v>
      </c>
      <c r="H43" s="37">
        <v>1.8619999999999999E-3</v>
      </c>
      <c r="I43" s="40">
        <v>50.403877221324713</v>
      </c>
      <c r="J43" s="40">
        <v>5.1558801973397321E-3</v>
      </c>
      <c r="K43" s="10"/>
    </row>
    <row r="44" spans="1:12" x14ac:dyDescent="0.2">
      <c r="A44" s="7"/>
      <c r="B44" s="2" t="s">
        <v>2</v>
      </c>
      <c r="C44" s="40">
        <v>79.070070679999304</v>
      </c>
      <c r="D44" s="37">
        <v>59.697046170002956</v>
      </c>
      <c r="E44" s="40">
        <v>-24.501084093373315</v>
      </c>
      <c r="F44" s="40">
        <v>13.713237478425718</v>
      </c>
      <c r="G44" s="40">
        <v>4.5176933400000188</v>
      </c>
      <c r="H44" s="37">
        <v>8.3482702299999527</v>
      </c>
      <c r="I44" s="40">
        <v>84.790546894444986</v>
      </c>
      <c r="J44" s="40">
        <v>23.11637011863457</v>
      </c>
      <c r="K44" s="10"/>
    </row>
    <row r="45" spans="1:12" x14ac:dyDescent="0.2">
      <c r="A45" s="7"/>
      <c r="B45" s="2"/>
      <c r="C45" s="22"/>
      <c r="D45" s="22"/>
      <c r="E45" s="22"/>
      <c r="F45" s="38"/>
      <c r="G45" s="22"/>
      <c r="H45" s="22"/>
      <c r="I45" s="39"/>
      <c r="J45" s="39"/>
      <c r="K45" s="10"/>
    </row>
    <row r="46" spans="1:12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2" x14ac:dyDescent="0.2">
      <c r="B47" s="30"/>
      <c r="C47" s="30"/>
      <c r="D47" s="94"/>
      <c r="E47" s="30"/>
    </row>
    <row r="48" spans="1:12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0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65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445.17748350001068</v>
      </c>
      <c r="D13" s="37">
        <v>462.31819911000809</v>
      </c>
      <c r="E13" s="37">
        <v>3.8503105492299738</v>
      </c>
      <c r="F13" s="90">
        <v>100</v>
      </c>
      <c r="G13" s="37">
        <v>44.046912850000055</v>
      </c>
      <c r="H13" s="37">
        <v>54.785237269999968</v>
      </c>
      <c r="I13" s="37">
        <v>24.379289546508808</v>
      </c>
      <c r="J13" s="90">
        <v>100</v>
      </c>
      <c r="K13" s="10"/>
    </row>
    <row r="14" spans="1:14" ht="15.6" customHeight="1" x14ac:dyDescent="0.2">
      <c r="A14" s="7"/>
      <c r="B14" s="33" t="s">
        <v>42</v>
      </c>
      <c r="C14" s="34">
        <v>229.168475</v>
      </c>
      <c r="D14" s="35">
        <v>249.54916900000001</v>
      </c>
      <c r="E14" s="34">
        <v>8.8933235690467516</v>
      </c>
      <c r="F14" s="34">
        <v>53.977794834898994</v>
      </c>
      <c r="G14" s="34">
        <v>20.926831999999997</v>
      </c>
      <c r="H14" s="35">
        <v>29.242556</v>
      </c>
      <c r="I14" s="34">
        <v>39.737137470210506</v>
      </c>
      <c r="J14" s="34">
        <v>53.376707772356454</v>
      </c>
      <c r="K14" s="10"/>
    </row>
    <row r="15" spans="1:14" ht="15.6" customHeight="1" x14ac:dyDescent="0.2">
      <c r="A15" s="7"/>
      <c r="B15" s="33" t="s">
        <v>52</v>
      </c>
      <c r="C15" s="34">
        <v>123.647851</v>
      </c>
      <c r="D15" s="35">
        <v>132.24170100000001</v>
      </c>
      <c r="E15" s="34">
        <v>6.9502623219872994</v>
      </c>
      <c r="F15" s="34">
        <v>28.604043979790038</v>
      </c>
      <c r="G15" s="34">
        <v>10.790403</v>
      </c>
      <c r="H15" s="35">
        <v>13.794748999999999</v>
      </c>
      <c r="I15" s="34">
        <v>27.842759904333512</v>
      </c>
      <c r="J15" s="34">
        <v>25.179682862401169</v>
      </c>
      <c r="K15" s="10"/>
    </row>
    <row r="16" spans="1:14" x14ac:dyDescent="0.2">
      <c r="A16" s="7" t="s">
        <v>61</v>
      </c>
      <c r="B16" s="2" t="s">
        <v>384</v>
      </c>
      <c r="C16" s="40">
        <v>5.3676079999999997</v>
      </c>
      <c r="D16" s="37">
        <v>5.4375790000000004</v>
      </c>
      <c r="E16" s="40">
        <v>1.3035788008364468</v>
      </c>
      <c r="F16" s="40">
        <v>1.1761550833317151</v>
      </c>
      <c r="G16" s="40">
        <v>0.288435</v>
      </c>
      <c r="H16" s="37">
        <v>0.45937499999999998</v>
      </c>
      <c r="I16" s="40">
        <v>59.264652348016014</v>
      </c>
      <c r="J16" s="40">
        <v>0.83850143376407482</v>
      </c>
      <c r="K16" s="10"/>
    </row>
    <row r="17" spans="1:11" x14ac:dyDescent="0.2">
      <c r="A17" s="7" t="s">
        <v>61</v>
      </c>
      <c r="B17" s="2" t="s">
        <v>385</v>
      </c>
      <c r="C17" s="40">
        <v>81.677570000000003</v>
      </c>
      <c r="D17" s="37">
        <v>89.596846999999997</v>
      </c>
      <c r="E17" s="40">
        <v>9.695779392065651</v>
      </c>
      <c r="F17" s="40">
        <v>19.379909156178499</v>
      </c>
      <c r="G17" s="40">
        <v>6.8321459999999998</v>
      </c>
      <c r="H17" s="37">
        <v>9.7318390000000008</v>
      </c>
      <c r="I17" s="40">
        <v>42.441906247319672</v>
      </c>
      <c r="J17" s="40">
        <v>17.763615683616088</v>
      </c>
      <c r="K17" s="10"/>
    </row>
    <row r="18" spans="1:11" x14ac:dyDescent="0.2">
      <c r="A18" s="7" t="s">
        <v>61</v>
      </c>
      <c r="B18" s="2" t="s">
        <v>386</v>
      </c>
      <c r="C18" s="40">
        <v>36.602673000000003</v>
      </c>
      <c r="D18" s="37">
        <v>37.207275000000003</v>
      </c>
      <c r="E18" s="40">
        <v>1.6517973974195854</v>
      </c>
      <c r="F18" s="40">
        <v>8.0479797402798265</v>
      </c>
      <c r="G18" s="40">
        <v>3.6698219999999999</v>
      </c>
      <c r="H18" s="37">
        <v>3.6035349999999999</v>
      </c>
      <c r="I18" s="40">
        <v>-1.8062728927997096</v>
      </c>
      <c r="J18" s="40">
        <v>6.5775657450210083</v>
      </c>
      <c r="K18" s="10"/>
    </row>
    <row r="19" spans="1:11" ht="15.6" customHeight="1" x14ac:dyDescent="0.2">
      <c r="A19" s="7"/>
      <c r="B19" s="33" t="s">
        <v>53</v>
      </c>
      <c r="C19" s="34">
        <v>105.52062400000001</v>
      </c>
      <c r="D19" s="35">
        <v>117.307468</v>
      </c>
      <c r="E19" s="34">
        <v>11.170180343133662</v>
      </c>
      <c r="F19" s="34">
        <v>25.373750855108955</v>
      </c>
      <c r="G19" s="34">
        <v>10.136429</v>
      </c>
      <c r="H19" s="35">
        <v>15.447806999999999</v>
      </c>
      <c r="I19" s="34">
        <v>52.398906952339907</v>
      </c>
      <c r="J19" s="34">
        <v>28.197024909955289</v>
      </c>
      <c r="K19" s="10"/>
    </row>
    <row r="20" spans="1:11" x14ac:dyDescent="0.2">
      <c r="A20" s="7" t="s">
        <v>61</v>
      </c>
      <c r="B20" s="2" t="s">
        <v>387</v>
      </c>
      <c r="C20" s="40">
        <v>3.0109159999999999</v>
      </c>
      <c r="D20" s="37">
        <v>4.7506640000000004</v>
      </c>
      <c r="E20" s="40">
        <v>57.781352917185359</v>
      </c>
      <c r="F20" s="40">
        <v>1.0275745166738688</v>
      </c>
      <c r="G20" s="40">
        <v>0.138817</v>
      </c>
      <c r="H20" s="37">
        <v>0.66131200000000001</v>
      </c>
      <c r="I20" s="40">
        <v>376.39122009552148</v>
      </c>
      <c r="J20" s="40">
        <v>1.2070989064824769</v>
      </c>
      <c r="K20" s="10"/>
    </row>
    <row r="21" spans="1:11" x14ac:dyDescent="0.2">
      <c r="A21" s="7" t="s">
        <v>61</v>
      </c>
      <c r="B21" s="2" t="s">
        <v>388</v>
      </c>
      <c r="C21" s="40">
        <v>6.3756649999999997</v>
      </c>
      <c r="D21" s="37">
        <v>10.609868000000001</v>
      </c>
      <c r="E21" s="40">
        <v>66.411942911053217</v>
      </c>
      <c r="F21" s="40">
        <v>2.2949276105558183</v>
      </c>
      <c r="G21" s="40">
        <v>0.70091099999999995</v>
      </c>
      <c r="H21" s="37">
        <v>1.781239</v>
      </c>
      <c r="I21" s="40">
        <v>154.13197966646268</v>
      </c>
      <c r="J21" s="40">
        <v>3.2513120117039169</v>
      </c>
      <c r="K21" s="10"/>
    </row>
    <row r="22" spans="1:11" x14ac:dyDescent="0.2">
      <c r="A22" s="7" t="s">
        <v>61</v>
      </c>
      <c r="B22" s="2" t="s">
        <v>389</v>
      </c>
      <c r="C22" s="40">
        <v>1.803949</v>
      </c>
      <c r="D22" s="37">
        <v>3.0606610000000001</v>
      </c>
      <c r="E22" s="40">
        <v>69.664497167048523</v>
      </c>
      <c r="F22" s="40">
        <v>0.66202477122725578</v>
      </c>
      <c r="G22" s="40">
        <v>0.25927099999999997</v>
      </c>
      <c r="H22" s="37">
        <v>0.236155</v>
      </c>
      <c r="I22" s="40">
        <v>-8.9157676716639997</v>
      </c>
      <c r="J22" s="40">
        <v>0.43105590441481378</v>
      </c>
      <c r="K22" s="10"/>
    </row>
    <row r="23" spans="1:11" x14ac:dyDescent="0.2">
      <c r="A23" s="7" t="s">
        <v>61</v>
      </c>
      <c r="B23" s="2" t="s">
        <v>390</v>
      </c>
      <c r="C23" s="40">
        <v>15.123281</v>
      </c>
      <c r="D23" s="37">
        <v>17.312646999999998</v>
      </c>
      <c r="E23" s="40">
        <v>14.476792436773467</v>
      </c>
      <c r="F23" s="40">
        <v>3.7447470234414184</v>
      </c>
      <c r="G23" s="40">
        <v>1.421122</v>
      </c>
      <c r="H23" s="37">
        <v>2.3497050000000002</v>
      </c>
      <c r="I23" s="40">
        <v>65.34153999445509</v>
      </c>
      <c r="J23" s="40">
        <v>4.2889382561580742</v>
      </c>
      <c r="K23" s="10"/>
    </row>
    <row r="24" spans="1:11" x14ac:dyDescent="0.2">
      <c r="A24" s="7" t="s">
        <v>61</v>
      </c>
      <c r="B24" s="2" t="s">
        <v>391</v>
      </c>
      <c r="C24" s="40">
        <v>50.558413000000002</v>
      </c>
      <c r="D24" s="37">
        <v>58.193694999999998</v>
      </c>
      <c r="E24" s="40">
        <v>15.101902031616365</v>
      </c>
      <c r="F24" s="40">
        <v>12.587368421149451</v>
      </c>
      <c r="G24" s="40">
        <v>4.7383730000000002</v>
      </c>
      <c r="H24" s="37">
        <v>7.0037029999999998</v>
      </c>
      <c r="I24" s="40">
        <v>47.8081822600289</v>
      </c>
      <c r="J24" s="40">
        <v>12.783923825105308</v>
      </c>
      <c r="K24" s="10"/>
    </row>
    <row r="25" spans="1:11" x14ac:dyDescent="0.2">
      <c r="A25" s="7" t="s">
        <v>61</v>
      </c>
      <c r="B25" s="2" t="s">
        <v>392</v>
      </c>
      <c r="C25" s="40">
        <v>0.52751199999999998</v>
      </c>
      <c r="D25" s="37">
        <v>0.58367000000000002</v>
      </c>
      <c r="E25" s="40">
        <v>10.645824170824557</v>
      </c>
      <c r="F25" s="40">
        <v>0.12624854507644342</v>
      </c>
      <c r="G25" s="40">
        <v>5.0511E-2</v>
      </c>
      <c r="H25" s="37">
        <v>0.113076</v>
      </c>
      <c r="I25" s="40">
        <v>123.86410880798242</v>
      </c>
      <c r="J25" s="40">
        <v>0.20639866802570125</v>
      </c>
      <c r="K25" s="10"/>
    </row>
    <row r="26" spans="1:11" x14ac:dyDescent="0.2">
      <c r="A26" s="7" t="s">
        <v>61</v>
      </c>
      <c r="B26" s="2" t="s">
        <v>393</v>
      </c>
      <c r="C26" s="40">
        <v>1.099072</v>
      </c>
      <c r="D26" s="37">
        <v>1.0605199999999999</v>
      </c>
      <c r="E26" s="40">
        <v>-3.5076864845979272</v>
      </c>
      <c r="F26" s="40">
        <v>0.2293917916364894</v>
      </c>
      <c r="G26" s="40">
        <v>5.6198999999999999E-2</v>
      </c>
      <c r="H26" s="37">
        <v>0.11878900000000001</v>
      </c>
      <c r="I26" s="40">
        <v>111.37208847132514</v>
      </c>
      <c r="J26" s="40">
        <v>0.21682665973420559</v>
      </c>
      <c r="K26" s="10"/>
    </row>
    <row r="27" spans="1:11" x14ac:dyDescent="0.2">
      <c r="A27" s="7" t="s">
        <v>61</v>
      </c>
      <c r="B27" s="2" t="s">
        <v>394</v>
      </c>
      <c r="C27" s="40">
        <v>27.021816000000001</v>
      </c>
      <c r="D27" s="37">
        <v>21.735742999999999</v>
      </c>
      <c r="E27" s="40">
        <v>-19.562241856727912</v>
      </c>
      <c r="F27" s="40">
        <v>4.701468175348209</v>
      </c>
      <c r="G27" s="40">
        <v>2.7712249999999998</v>
      </c>
      <c r="H27" s="37">
        <v>3.1838280000000001</v>
      </c>
      <c r="I27" s="40">
        <v>14.888830751743365</v>
      </c>
      <c r="J27" s="40">
        <v>5.8114706783307906</v>
      </c>
      <c r="K27" s="10"/>
    </row>
    <row r="28" spans="1:11" x14ac:dyDescent="0.2">
      <c r="A28" s="7"/>
      <c r="B28" s="2" t="s">
        <v>395</v>
      </c>
      <c r="C28" s="40">
        <v>1.73346</v>
      </c>
      <c r="D28" s="37">
        <v>1.4763649999999999</v>
      </c>
      <c r="E28" s="40">
        <v>-14.831320018921701</v>
      </c>
      <c r="F28" s="40">
        <v>0.31933958101629928</v>
      </c>
      <c r="G28" s="40">
        <v>0.22280900000000001</v>
      </c>
      <c r="H28" s="37">
        <v>0.121513</v>
      </c>
      <c r="I28" s="40">
        <v>-45.46315454043598</v>
      </c>
      <c r="J28" s="40">
        <v>0.22179880211368494</v>
      </c>
      <c r="K28" s="10"/>
    </row>
    <row r="29" spans="1:11" x14ac:dyDescent="0.2">
      <c r="A29" s="7"/>
      <c r="B29" s="2" t="s">
        <v>396</v>
      </c>
      <c r="C29" s="40">
        <v>102.30761699999999</v>
      </c>
      <c r="D29" s="37">
        <v>94.290284999999997</v>
      </c>
      <c r="E29" s="40">
        <v>-7.8364956931799128</v>
      </c>
      <c r="F29" s="40">
        <v>20.3951056180602</v>
      </c>
      <c r="G29" s="40">
        <v>9.7870519999999992</v>
      </c>
      <c r="H29" s="37">
        <v>9.8096420000000002</v>
      </c>
      <c r="I29" s="40">
        <v>0.23081516272724922</v>
      </c>
      <c r="J29" s="40">
        <v>17.905630218693414</v>
      </c>
      <c r="K29" s="10"/>
    </row>
    <row r="30" spans="1:11" x14ac:dyDescent="0.2">
      <c r="A30" s="7"/>
      <c r="B30" s="2" t="s">
        <v>397</v>
      </c>
      <c r="C30" s="40">
        <v>3.6360540000000001</v>
      </c>
      <c r="D30" s="37">
        <v>3.7183250000000001</v>
      </c>
      <c r="E30" s="40">
        <v>2.2626451642357326</v>
      </c>
      <c r="F30" s="40">
        <v>0.80427831029754226</v>
      </c>
      <c r="G30" s="40">
        <v>0.43752999999999997</v>
      </c>
      <c r="H30" s="37">
        <v>0.54360900000000001</v>
      </c>
      <c r="I30" s="40">
        <v>24.244966059470219</v>
      </c>
      <c r="J30" s="40">
        <v>0.99225453258678631</v>
      </c>
      <c r="K30" s="10"/>
    </row>
    <row r="31" spans="1:11" x14ac:dyDescent="0.2">
      <c r="A31" s="7"/>
      <c r="B31" s="33" t="s">
        <v>43</v>
      </c>
      <c r="C31" s="34">
        <v>10.440580000000001</v>
      </c>
      <c r="D31" s="35">
        <v>11.523790999999999</v>
      </c>
      <c r="E31" s="34">
        <v>10.375007901859835</v>
      </c>
      <c r="F31" s="34">
        <v>2.4926102892302375</v>
      </c>
      <c r="G31" s="34">
        <v>1.4677360000000002</v>
      </c>
      <c r="H31" s="35">
        <v>2.0150990000000002</v>
      </c>
      <c r="I31" s="34">
        <v>37.293014547575318</v>
      </c>
      <c r="J31" s="34">
        <v>3.6781788314047423</v>
      </c>
      <c r="K31" s="10"/>
    </row>
    <row r="32" spans="1:11" x14ac:dyDescent="0.2">
      <c r="A32" s="7" t="s">
        <v>61</v>
      </c>
      <c r="B32" s="2" t="s">
        <v>398</v>
      </c>
      <c r="C32" s="40">
        <v>0.80590700000000004</v>
      </c>
      <c r="D32" s="37">
        <v>1.754942</v>
      </c>
      <c r="E32" s="40">
        <v>117.75986559243185</v>
      </c>
      <c r="F32" s="40">
        <v>0.37959613170720402</v>
      </c>
      <c r="G32" s="40">
        <v>0.15634700000000001</v>
      </c>
      <c r="H32" s="37">
        <v>0.32333400000000001</v>
      </c>
      <c r="I32" s="40">
        <v>106.8053752230615</v>
      </c>
      <c r="J32" s="40">
        <v>0.59018453895983325</v>
      </c>
      <c r="K32" s="10"/>
    </row>
    <row r="33" spans="1:11" x14ac:dyDescent="0.2">
      <c r="A33" s="7" t="s">
        <v>61</v>
      </c>
      <c r="B33" s="2" t="s">
        <v>400</v>
      </c>
      <c r="C33" s="40">
        <v>0.14949200000000001</v>
      </c>
      <c r="D33" s="37">
        <v>0.123765</v>
      </c>
      <c r="E33" s="40">
        <v>-17.209616568110675</v>
      </c>
      <c r="F33" s="40">
        <v>2.6770523037651445E-2</v>
      </c>
      <c r="G33" s="40">
        <v>8.2157999999999995E-2</v>
      </c>
      <c r="H33" s="37">
        <v>8.7137000000000006E-2</v>
      </c>
      <c r="I33" s="40">
        <v>6.0602741059909038</v>
      </c>
      <c r="J33" s="40">
        <v>0.15905197155678955</v>
      </c>
      <c r="K33" s="10"/>
    </row>
    <row r="34" spans="1:11" x14ac:dyDescent="0.2">
      <c r="A34" s="7" t="s">
        <v>61</v>
      </c>
      <c r="B34" s="2" t="s">
        <v>401</v>
      </c>
      <c r="C34" s="40">
        <v>1.33491</v>
      </c>
      <c r="D34" s="37">
        <v>1.221976</v>
      </c>
      <c r="E34" s="40">
        <v>-8.4600459956101997</v>
      </c>
      <c r="F34" s="40">
        <v>0.26431492473200952</v>
      </c>
      <c r="G34" s="40">
        <v>0.10285999999999999</v>
      </c>
      <c r="H34" s="37">
        <v>0.155946</v>
      </c>
      <c r="I34" s="40">
        <v>51.609955279020035</v>
      </c>
      <c r="J34" s="40">
        <v>0.28464967529746377</v>
      </c>
      <c r="K34" s="10"/>
    </row>
    <row r="35" spans="1:11" x14ac:dyDescent="0.2">
      <c r="A35" s="7" t="s">
        <v>61</v>
      </c>
      <c r="B35" s="2" t="s">
        <v>402</v>
      </c>
      <c r="C35" s="40">
        <v>0.45244600000000001</v>
      </c>
      <c r="D35" s="37">
        <v>1.2419979999999999</v>
      </c>
      <c r="E35" s="40">
        <v>174.50745503330779</v>
      </c>
      <c r="F35" s="40">
        <v>0.2686457081704603</v>
      </c>
      <c r="G35" s="40">
        <v>2.4618999999999999E-2</v>
      </c>
      <c r="H35" s="37">
        <v>0.41343099999999999</v>
      </c>
      <c r="I35" s="40"/>
      <c r="J35" s="40">
        <v>0.75463942587758415</v>
      </c>
      <c r="K35" s="10"/>
    </row>
    <row r="36" spans="1:11" x14ac:dyDescent="0.2">
      <c r="A36" s="7" t="s">
        <v>61</v>
      </c>
      <c r="B36" s="2" t="s">
        <v>412</v>
      </c>
      <c r="C36" s="40">
        <v>0.10338799999999999</v>
      </c>
      <c r="D36" s="37">
        <v>5.3133E-2</v>
      </c>
      <c r="E36" s="40">
        <v>-48.608155685379337</v>
      </c>
      <c r="F36" s="40">
        <v>1.1492733814564169E-2</v>
      </c>
      <c r="G36" s="40">
        <v>1.1004999999999999E-2</v>
      </c>
      <c r="H36" s="37">
        <v>0</v>
      </c>
      <c r="I36" s="40" t="s">
        <v>97</v>
      </c>
      <c r="J36" s="40">
        <v>0</v>
      </c>
      <c r="K36" s="10"/>
    </row>
    <row r="37" spans="1:11" x14ac:dyDescent="0.2">
      <c r="A37" s="7" t="s">
        <v>61</v>
      </c>
      <c r="B37" s="2" t="s">
        <v>404</v>
      </c>
      <c r="C37" s="40">
        <v>3.4429240000000001</v>
      </c>
      <c r="D37" s="37">
        <v>2.9351729999999998</v>
      </c>
      <c r="E37" s="40">
        <v>-14.747667970597089</v>
      </c>
      <c r="F37" s="40">
        <v>0.63488156115212302</v>
      </c>
      <c r="G37" s="40">
        <v>0.519706</v>
      </c>
      <c r="H37" s="37">
        <v>0.34582499999999999</v>
      </c>
      <c r="I37" s="40">
        <v>-33.457570241636617</v>
      </c>
      <c r="J37" s="40">
        <v>0.6312375691569222</v>
      </c>
      <c r="K37" s="10"/>
    </row>
    <row r="38" spans="1:11" x14ac:dyDescent="0.2">
      <c r="A38" s="7" t="s">
        <v>61</v>
      </c>
      <c r="B38" s="2" t="s">
        <v>405</v>
      </c>
      <c r="C38" s="40">
        <v>1.998821</v>
      </c>
      <c r="D38" s="37">
        <v>1.836044</v>
      </c>
      <c r="E38" s="40">
        <v>-8.1436506820770855</v>
      </c>
      <c r="F38" s="40">
        <v>0.39713859491893277</v>
      </c>
      <c r="G38" s="40">
        <v>0.21029400000000001</v>
      </c>
      <c r="H38" s="37">
        <v>0.27437499999999998</v>
      </c>
      <c r="I38" s="40">
        <v>30.472100963413105</v>
      </c>
      <c r="J38" s="40">
        <v>0.50081922370398479</v>
      </c>
      <c r="K38" s="10"/>
    </row>
    <row r="39" spans="1:11" x14ac:dyDescent="0.2">
      <c r="A39" s="7" t="s">
        <v>61</v>
      </c>
      <c r="B39" s="2" t="s">
        <v>407</v>
      </c>
      <c r="C39" s="40">
        <v>1.747765</v>
      </c>
      <c r="D39" s="37">
        <v>2.0717460000000001</v>
      </c>
      <c r="E39" s="40">
        <v>18.536874236524948</v>
      </c>
      <c r="F39" s="40">
        <v>0.44812122992091652</v>
      </c>
      <c r="G39" s="40">
        <v>0.22486</v>
      </c>
      <c r="H39" s="37">
        <v>0.363709</v>
      </c>
      <c r="I39" s="40">
        <v>61.749088321622338</v>
      </c>
      <c r="J39" s="40">
        <v>0.66388139966889326</v>
      </c>
      <c r="K39" s="10"/>
    </row>
    <row r="40" spans="1:11" x14ac:dyDescent="0.2">
      <c r="A40" s="7" t="s">
        <v>61</v>
      </c>
      <c r="B40" s="2" t="s">
        <v>413</v>
      </c>
      <c r="C40" s="40">
        <v>1.0909E-2</v>
      </c>
      <c r="D40" s="37">
        <v>9.7684999999999994E-2</v>
      </c>
      <c r="E40" s="40"/>
      <c r="F40" s="40">
        <v>2.112938668390079E-2</v>
      </c>
      <c r="G40" s="40">
        <v>0</v>
      </c>
      <c r="H40" s="37">
        <v>5.0895999999999997E-2</v>
      </c>
      <c r="I40" s="40" t="s">
        <v>97</v>
      </c>
      <c r="J40" s="40">
        <v>9.2900939260639664E-2</v>
      </c>
      <c r="K40" s="10"/>
    </row>
    <row r="41" spans="1:11" x14ac:dyDescent="0.2">
      <c r="A41" s="7" t="s">
        <v>61</v>
      </c>
      <c r="B41" s="2" t="s">
        <v>414</v>
      </c>
      <c r="C41" s="40">
        <v>1.9503E-2</v>
      </c>
      <c r="D41" s="37">
        <v>4.3629000000000001E-2</v>
      </c>
      <c r="E41" s="40">
        <v>123.70404553145673</v>
      </c>
      <c r="F41" s="40">
        <v>9.4370068243016612E-3</v>
      </c>
      <c r="G41" s="40">
        <v>4.0200000000000001E-4</v>
      </c>
      <c r="H41" s="37">
        <v>0</v>
      </c>
      <c r="I41" s="40" t="s">
        <v>97</v>
      </c>
      <c r="J41" s="40">
        <v>0</v>
      </c>
      <c r="K41" s="10"/>
    </row>
    <row r="42" spans="1:11" x14ac:dyDescent="0.2">
      <c r="A42" s="7" t="s">
        <v>61</v>
      </c>
      <c r="B42" s="2" t="s">
        <v>408</v>
      </c>
      <c r="C42" s="40">
        <v>0.37451499999999999</v>
      </c>
      <c r="D42" s="37">
        <v>0.14369999999999999</v>
      </c>
      <c r="E42" s="40">
        <v>-61.630375285369077</v>
      </c>
      <c r="F42" s="40">
        <v>3.1082488268173659E-2</v>
      </c>
      <c r="G42" s="40">
        <v>0.13548499999999999</v>
      </c>
      <c r="H42" s="37">
        <v>4.46E-4</v>
      </c>
      <c r="I42" s="40">
        <v>-99.670812267040631</v>
      </c>
      <c r="J42" s="40">
        <v>8.1408792263135197E-4</v>
      </c>
      <c r="K42" s="10"/>
    </row>
    <row r="43" spans="1:11" x14ac:dyDescent="0.2">
      <c r="A43" s="7"/>
      <c r="B43" s="2" t="s">
        <v>409</v>
      </c>
      <c r="C43" s="40">
        <v>0.50644400000000001</v>
      </c>
      <c r="D43" s="37">
        <v>0.117372</v>
      </c>
      <c r="E43" s="40">
        <v>-76.82428856892372</v>
      </c>
      <c r="F43" s="40">
        <v>2.5387709206764638E-2</v>
      </c>
      <c r="G43" s="40">
        <v>0.111508</v>
      </c>
      <c r="H43" s="37">
        <v>6.1331999999999998E-2</v>
      </c>
      <c r="I43" s="40">
        <v>-44.99766832872978</v>
      </c>
      <c r="J43" s="40">
        <v>0.11194986652651587</v>
      </c>
      <c r="K43" s="10"/>
    </row>
    <row r="44" spans="1:11" x14ac:dyDescent="0.2">
      <c r="A44" s="7"/>
      <c r="B44" s="2" t="s">
        <v>2</v>
      </c>
      <c r="C44" s="40">
        <v>97.384853500010678</v>
      </c>
      <c r="D44" s="37">
        <v>101.64289211000812</v>
      </c>
      <c r="E44" s="40">
        <v>4.3723828264494724</v>
      </c>
      <c r="F44" s="40">
        <v>21.985483657289969</v>
      </c>
      <c r="G44" s="40">
        <v>11.093445850000057</v>
      </c>
      <c r="H44" s="37">
        <v>12.991486269999967</v>
      </c>
      <c r="I44" s="40">
        <v>17.109565825301253</v>
      </c>
      <c r="J44" s="40">
        <v>23.7134799763184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7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67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483.13603011000851</v>
      </c>
      <c r="D13" s="37">
        <v>556.24419119000413</v>
      </c>
      <c r="E13" s="37">
        <v>15.132003519453763</v>
      </c>
      <c r="F13" s="90">
        <v>100</v>
      </c>
      <c r="G13" s="37">
        <v>44.023004690000079</v>
      </c>
      <c r="H13" s="37">
        <v>61.305296210000009</v>
      </c>
      <c r="I13" s="37">
        <v>39.257410169291873</v>
      </c>
      <c r="J13" s="90">
        <v>100</v>
      </c>
      <c r="K13" s="10"/>
    </row>
    <row r="14" spans="1:14" ht="15.6" customHeight="1" x14ac:dyDescent="0.2">
      <c r="A14" s="7"/>
      <c r="B14" s="33" t="s">
        <v>42</v>
      </c>
      <c r="C14" s="34">
        <v>293.17288699999995</v>
      </c>
      <c r="D14" s="35">
        <v>356.50681799999995</v>
      </c>
      <c r="E14" s="34">
        <v>21.602929127617454</v>
      </c>
      <c r="F14" s="34">
        <v>64.091782646269991</v>
      </c>
      <c r="G14" s="34">
        <v>26.638922000000001</v>
      </c>
      <c r="H14" s="35">
        <v>38.789541</v>
      </c>
      <c r="I14" s="34">
        <v>45.612277403717762</v>
      </c>
      <c r="J14" s="34">
        <v>63.272740526572512</v>
      </c>
      <c r="K14" s="10"/>
    </row>
    <row r="15" spans="1:14" ht="15.6" customHeight="1" x14ac:dyDescent="0.2">
      <c r="A15" s="7"/>
      <c r="B15" s="33" t="s">
        <v>52</v>
      </c>
      <c r="C15" s="34">
        <v>161.126205</v>
      </c>
      <c r="D15" s="35">
        <v>185.30692099999999</v>
      </c>
      <c r="E15" s="34">
        <v>15.007314297509833</v>
      </c>
      <c r="F15" s="34">
        <v>33.313951666364837</v>
      </c>
      <c r="G15" s="34">
        <v>14.356892999999999</v>
      </c>
      <c r="H15" s="35">
        <v>21.697301</v>
      </c>
      <c r="I15" s="34">
        <v>51.128109682227205</v>
      </c>
      <c r="J15" s="34">
        <v>35.392212975656051</v>
      </c>
      <c r="K15" s="10"/>
    </row>
    <row r="16" spans="1:14" x14ac:dyDescent="0.2">
      <c r="A16" s="7" t="s">
        <v>61</v>
      </c>
      <c r="B16" s="2" t="s">
        <v>384</v>
      </c>
      <c r="C16" s="40">
        <v>3.8482310000000002</v>
      </c>
      <c r="D16" s="37">
        <v>4.599151</v>
      </c>
      <c r="E16" s="40">
        <v>19.513381603131407</v>
      </c>
      <c r="F16" s="40">
        <v>0.82682229726494405</v>
      </c>
      <c r="G16" s="40">
        <v>0.40663500000000002</v>
      </c>
      <c r="H16" s="37">
        <v>0.38689600000000002</v>
      </c>
      <c r="I16" s="40">
        <v>-4.8542304523712883</v>
      </c>
      <c r="J16" s="40">
        <v>0.63109718722293728</v>
      </c>
      <c r="K16" s="10"/>
    </row>
    <row r="17" spans="1:11" x14ac:dyDescent="0.2">
      <c r="A17" s="7" t="s">
        <v>61</v>
      </c>
      <c r="B17" s="2" t="s">
        <v>385</v>
      </c>
      <c r="C17" s="40">
        <v>112.003681</v>
      </c>
      <c r="D17" s="37">
        <v>125.72977299999999</v>
      </c>
      <c r="E17" s="40">
        <v>12.255036510808948</v>
      </c>
      <c r="F17" s="40">
        <v>22.603341300700922</v>
      </c>
      <c r="G17" s="40">
        <v>8.2186850000000007</v>
      </c>
      <c r="H17" s="37">
        <v>16.5809</v>
      </c>
      <c r="I17" s="40">
        <v>101.74638643529957</v>
      </c>
      <c r="J17" s="40">
        <v>27.046439745111865</v>
      </c>
      <c r="K17" s="10"/>
    </row>
    <row r="18" spans="1:11" x14ac:dyDescent="0.2">
      <c r="A18" s="7" t="s">
        <v>61</v>
      </c>
      <c r="B18" s="2" t="s">
        <v>386</v>
      </c>
      <c r="C18" s="40">
        <v>45.274293</v>
      </c>
      <c r="D18" s="37">
        <v>54.977997000000002</v>
      </c>
      <c r="E18" s="40">
        <v>21.433143086298443</v>
      </c>
      <c r="F18" s="40">
        <v>9.8837880683989727</v>
      </c>
      <c r="G18" s="40">
        <v>5.731573</v>
      </c>
      <c r="H18" s="37">
        <v>4.7295049999999996</v>
      </c>
      <c r="I18" s="40">
        <v>-17.483298214992647</v>
      </c>
      <c r="J18" s="40">
        <v>7.7146760433212478</v>
      </c>
      <c r="K18" s="10"/>
    </row>
    <row r="19" spans="1:11" ht="15.6" customHeight="1" x14ac:dyDescent="0.2">
      <c r="A19" s="7"/>
      <c r="B19" s="33" t="s">
        <v>53</v>
      </c>
      <c r="C19" s="34">
        <v>132.04668199999998</v>
      </c>
      <c r="D19" s="35">
        <v>171.19989699999999</v>
      </c>
      <c r="E19" s="34">
        <v>29.651040379795401</v>
      </c>
      <c r="F19" s="34">
        <v>30.777830979905161</v>
      </c>
      <c r="G19" s="34">
        <v>12.282029</v>
      </c>
      <c r="H19" s="35">
        <v>17.09224</v>
      </c>
      <c r="I19" s="34">
        <v>39.164628254826624</v>
      </c>
      <c r="J19" s="34">
        <v>27.880527550916469</v>
      </c>
      <c r="K19" s="10"/>
    </row>
    <row r="20" spans="1:11" x14ac:dyDescent="0.2">
      <c r="A20" s="7" t="s">
        <v>61</v>
      </c>
      <c r="B20" s="2" t="s">
        <v>387</v>
      </c>
      <c r="C20" s="40">
        <v>13.196132</v>
      </c>
      <c r="D20" s="37">
        <v>33.143059999999998</v>
      </c>
      <c r="E20" s="40">
        <v>151.15738460330647</v>
      </c>
      <c r="F20" s="40">
        <v>5.9583651433905684</v>
      </c>
      <c r="G20" s="40">
        <v>1.107453</v>
      </c>
      <c r="H20" s="37">
        <v>3.3906360000000002</v>
      </c>
      <c r="I20" s="40">
        <v>206.16522777941819</v>
      </c>
      <c r="J20" s="40">
        <v>5.5307391198069533</v>
      </c>
      <c r="K20" s="10"/>
    </row>
    <row r="21" spans="1:11" x14ac:dyDescent="0.2">
      <c r="A21" s="7" t="s">
        <v>61</v>
      </c>
      <c r="B21" s="2" t="s">
        <v>388</v>
      </c>
      <c r="C21" s="40">
        <v>11.427455</v>
      </c>
      <c r="D21" s="37">
        <v>12.704412</v>
      </c>
      <c r="E21" s="40">
        <v>11.174465355584417</v>
      </c>
      <c r="F21" s="40">
        <v>2.283963086935028</v>
      </c>
      <c r="G21" s="40">
        <v>1.504364</v>
      </c>
      <c r="H21" s="37">
        <v>1.341218</v>
      </c>
      <c r="I21" s="40">
        <v>-10.84484872012359</v>
      </c>
      <c r="J21" s="40">
        <v>2.1877685663660866</v>
      </c>
      <c r="K21" s="10"/>
    </row>
    <row r="22" spans="1:11" x14ac:dyDescent="0.2">
      <c r="A22" s="7" t="s">
        <v>61</v>
      </c>
      <c r="B22" s="2" t="s">
        <v>389</v>
      </c>
      <c r="C22" s="40">
        <v>0.64170700000000003</v>
      </c>
      <c r="D22" s="37">
        <v>2.2616130000000001</v>
      </c>
      <c r="E22" s="40">
        <v>252.43701564732811</v>
      </c>
      <c r="F22" s="40">
        <v>0.40658635826139694</v>
      </c>
      <c r="G22" s="40">
        <v>9.6277000000000001E-2</v>
      </c>
      <c r="H22" s="37">
        <v>8.6742E-2</v>
      </c>
      <c r="I22" s="40">
        <v>-9.9037153214163283</v>
      </c>
      <c r="J22" s="40">
        <v>0.14149185366116998</v>
      </c>
      <c r="K22" s="10"/>
    </row>
    <row r="23" spans="1:11" x14ac:dyDescent="0.2">
      <c r="A23" s="7" t="s">
        <v>61</v>
      </c>
      <c r="B23" s="2" t="s">
        <v>390</v>
      </c>
      <c r="C23" s="40">
        <v>26.203182999999999</v>
      </c>
      <c r="D23" s="37">
        <v>43.633581999999997</v>
      </c>
      <c r="E23" s="40">
        <v>66.520159020375488</v>
      </c>
      <c r="F23" s="40">
        <v>7.844321377388634</v>
      </c>
      <c r="G23" s="40">
        <v>2.1080199999999998</v>
      </c>
      <c r="H23" s="37">
        <v>4.3834650000000002</v>
      </c>
      <c r="I23" s="40">
        <v>107.9422870750752</v>
      </c>
      <c r="J23" s="40">
        <v>7.1502223641241898</v>
      </c>
      <c r="K23" s="10"/>
    </row>
    <row r="24" spans="1:11" x14ac:dyDescent="0.2">
      <c r="A24" s="7" t="s">
        <v>61</v>
      </c>
      <c r="B24" s="2" t="s">
        <v>391</v>
      </c>
      <c r="C24" s="40">
        <v>60.210842999999997</v>
      </c>
      <c r="D24" s="37">
        <v>57.232270999999997</v>
      </c>
      <c r="E24" s="40">
        <v>-4.9469030021718874</v>
      </c>
      <c r="F24" s="40">
        <v>10.289055042095779</v>
      </c>
      <c r="G24" s="40">
        <v>4.8555219999999997</v>
      </c>
      <c r="H24" s="37">
        <v>5.0946949999999998</v>
      </c>
      <c r="I24" s="40">
        <v>4.925793766355091</v>
      </c>
      <c r="J24" s="40">
        <v>8.3103668279298883</v>
      </c>
      <c r="K24" s="10"/>
    </row>
    <row r="25" spans="1:11" x14ac:dyDescent="0.2">
      <c r="A25" s="7" t="s">
        <v>61</v>
      </c>
      <c r="B25" s="2" t="s">
        <v>392</v>
      </c>
      <c r="C25" s="40">
        <v>0.97628000000000004</v>
      </c>
      <c r="D25" s="37">
        <v>1.204326</v>
      </c>
      <c r="E25" s="40">
        <v>23.358667595361982</v>
      </c>
      <c r="F25" s="40">
        <v>0.21651030591861437</v>
      </c>
      <c r="G25" s="40">
        <v>7.4176000000000006E-2</v>
      </c>
      <c r="H25" s="37">
        <v>0.30737300000000001</v>
      </c>
      <c r="I25" s="40">
        <v>314.38335849870577</v>
      </c>
      <c r="J25" s="40">
        <v>0.50138082515269189</v>
      </c>
      <c r="K25" s="10"/>
    </row>
    <row r="26" spans="1:11" x14ac:dyDescent="0.2">
      <c r="A26" s="7" t="s">
        <v>61</v>
      </c>
      <c r="B26" s="2" t="s">
        <v>393</v>
      </c>
      <c r="C26" s="40">
        <v>2.3032590000000002</v>
      </c>
      <c r="D26" s="37">
        <v>1.9909239999999999</v>
      </c>
      <c r="E26" s="40">
        <v>-13.560567873608665</v>
      </c>
      <c r="F26" s="40">
        <v>0.35792265906466464</v>
      </c>
      <c r="G26" s="40">
        <v>0.198819</v>
      </c>
      <c r="H26" s="37">
        <v>0.18073900000000001</v>
      </c>
      <c r="I26" s="40">
        <v>-9.0936982883929485</v>
      </c>
      <c r="J26" s="40">
        <v>0.29481792140907753</v>
      </c>
      <c r="K26" s="10"/>
    </row>
    <row r="27" spans="1:11" x14ac:dyDescent="0.2">
      <c r="A27" s="7" t="s">
        <v>61</v>
      </c>
      <c r="B27" s="2" t="s">
        <v>394</v>
      </c>
      <c r="C27" s="40">
        <v>17.087823</v>
      </c>
      <c r="D27" s="37">
        <v>19.029709</v>
      </c>
      <c r="E27" s="40">
        <v>11.364150951235864</v>
      </c>
      <c r="F27" s="40">
        <v>3.4211070068504781</v>
      </c>
      <c r="G27" s="40">
        <v>2.3373979999999999</v>
      </c>
      <c r="H27" s="37">
        <v>2.307372</v>
      </c>
      <c r="I27" s="40">
        <v>-1.2845908142301798</v>
      </c>
      <c r="J27" s="40">
        <v>3.7637400724664074</v>
      </c>
      <c r="K27" s="10"/>
    </row>
    <row r="28" spans="1:11" x14ac:dyDescent="0.2">
      <c r="A28" s="7"/>
      <c r="B28" s="2" t="s">
        <v>395</v>
      </c>
      <c r="C28" s="40">
        <v>4.9946630000000001</v>
      </c>
      <c r="D28" s="37">
        <v>9.6605190000000007</v>
      </c>
      <c r="E28" s="40">
        <v>93.416833127680505</v>
      </c>
      <c r="F28" s="40">
        <v>1.7367406532970198</v>
      </c>
      <c r="G28" s="40">
        <v>0.30688900000000002</v>
      </c>
      <c r="H28" s="37">
        <v>0.504969</v>
      </c>
      <c r="I28" s="40">
        <v>64.544509578381764</v>
      </c>
      <c r="J28" s="40">
        <v>0.82369555522615734</v>
      </c>
      <c r="K28" s="10"/>
    </row>
    <row r="29" spans="1:11" x14ac:dyDescent="0.2">
      <c r="A29" s="7"/>
      <c r="B29" s="2" t="s">
        <v>396</v>
      </c>
      <c r="C29" s="40">
        <v>83.750410000000002</v>
      </c>
      <c r="D29" s="37">
        <v>85.945841999999999</v>
      </c>
      <c r="E29" s="40">
        <v>2.6213985101684933</v>
      </c>
      <c r="F29" s="40">
        <v>15.451099240448926</v>
      </c>
      <c r="G29" s="40">
        <v>7.5784209999999996</v>
      </c>
      <c r="H29" s="37">
        <v>9.3582009999999993</v>
      </c>
      <c r="I29" s="40">
        <v>23.484839388046662</v>
      </c>
      <c r="J29" s="40">
        <v>15.264914417742437</v>
      </c>
      <c r="K29" s="10"/>
    </row>
    <row r="30" spans="1:11" x14ac:dyDescent="0.2">
      <c r="A30" s="7"/>
      <c r="B30" s="2" t="s">
        <v>397</v>
      </c>
      <c r="C30" s="40">
        <v>1.1545799999999999</v>
      </c>
      <c r="D30" s="37">
        <v>1.3947020000000001</v>
      </c>
      <c r="E30" s="40">
        <v>20.797346221136713</v>
      </c>
      <c r="F30" s="40">
        <v>0.25073556220267873</v>
      </c>
      <c r="G30" s="40">
        <v>0.29320600000000002</v>
      </c>
      <c r="H30" s="37">
        <v>0.20974899999999999</v>
      </c>
      <c r="I30" s="40">
        <v>-28.463605792514489</v>
      </c>
      <c r="J30" s="40">
        <v>0.34213846595163522</v>
      </c>
      <c r="K30" s="10"/>
    </row>
    <row r="31" spans="1:11" x14ac:dyDescent="0.2">
      <c r="A31" s="7"/>
      <c r="B31" s="33" t="s">
        <v>43</v>
      </c>
      <c r="C31" s="34">
        <v>16.936781</v>
      </c>
      <c r="D31" s="35">
        <v>18.360029000000004</v>
      </c>
      <c r="E31" s="34">
        <v>8.4032969429078896</v>
      </c>
      <c r="F31" s="34">
        <v>3.3007138394958107</v>
      </c>
      <c r="G31" s="34">
        <v>1.7829679999999999</v>
      </c>
      <c r="H31" s="35">
        <v>2.1195599999999999</v>
      </c>
      <c r="I31" s="34">
        <v>18.878185138488178</v>
      </c>
      <c r="J31" s="34">
        <v>3.457384811810535</v>
      </c>
      <c r="K31" s="10"/>
    </row>
    <row r="32" spans="1:11" x14ac:dyDescent="0.2">
      <c r="A32" s="7" t="s">
        <v>61</v>
      </c>
      <c r="B32" s="2" t="s">
        <v>398</v>
      </c>
      <c r="C32" s="40">
        <v>7.1851729999999998</v>
      </c>
      <c r="D32" s="37">
        <v>5.4728940000000001</v>
      </c>
      <c r="E32" s="40">
        <v>-23.830727527367813</v>
      </c>
      <c r="F32" s="40">
        <v>0.98390133086900811</v>
      </c>
      <c r="G32" s="40">
        <v>0.39207500000000001</v>
      </c>
      <c r="H32" s="37">
        <v>0.49084800000000001</v>
      </c>
      <c r="I32" s="40">
        <v>25.192373908053312</v>
      </c>
      <c r="J32" s="40">
        <v>0.80066165624354957</v>
      </c>
      <c r="K32" s="10"/>
    </row>
    <row r="33" spans="1:11" x14ac:dyDescent="0.2">
      <c r="A33" s="7" t="s">
        <v>61</v>
      </c>
      <c r="B33" s="2" t="s">
        <v>400</v>
      </c>
      <c r="C33" s="40">
        <v>0.929006</v>
      </c>
      <c r="D33" s="37">
        <v>2.6794750000000001</v>
      </c>
      <c r="E33" s="40">
        <v>188.42386378559448</v>
      </c>
      <c r="F33" s="40">
        <v>0.4817084011731701</v>
      </c>
      <c r="G33" s="40">
        <v>0.29897499999999999</v>
      </c>
      <c r="H33" s="37">
        <v>0.80965600000000004</v>
      </c>
      <c r="I33" s="40">
        <v>170.81060289321849</v>
      </c>
      <c r="J33" s="40">
        <v>1.3206950297190319</v>
      </c>
      <c r="K33" s="10"/>
    </row>
    <row r="34" spans="1:11" x14ac:dyDescent="0.2">
      <c r="A34" s="7" t="s">
        <v>61</v>
      </c>
      <c r="B34" s="2" t="s">
        <v>401</v>
      </c>
      <c r="C34" s="40">
        <v>4.7740830000000001</v>
      </c>
      <c r="D34" s="37">
        <v>5.7645169999999997</v>
      </c>
      <c r="E34" s="40">
        <v>20.746057410396922</v>
      </c>
      <c r="F34" s="40">
        <v>1.0363284850971024</v>
      </c>
      <c r="G34" s="40">
        <v>0.234787</v>
      </c>
      <c r="H34" s="37">
        <v>0.57319299999999995</v>
      </c>
      <c r="I34" s="40">
        <v>144.13319306435196</v>
      </c>
      <c r="J34" s="40">
        <v>0.93498120951334995</v>
      </c>
      <c r="K34" s="10"/>
    </row>
    <row r="35" spans="1:11" x14ac:dyDescent="0.2">
      <c r="A35" s="7" t="s">
        <v>61</v>
      </c>
      <c r="B35" s="2" t="s">
        <v>410</v>
      </c>
      <c r="C35" s="40">
        <v>0.69685699999999995</v>
      </c>
      <c r="D35" s="37">
        <v>0.71579899999999996</v>
      </c>
      <c r="E35" s="40">
        <v>2.7182047392793729</v>
      </c>
      <c r="F35" s="40">
        <v>0.12868431011722592</v>
      </c>
      <c r="G35" s="40">
        <v>0.69685699999999995</v>
      </c>
      <c r="H35" s="37">
        <v>0</v>
      </c>
      <c r="I35" s="40" t="s">
        <v>97</v>
      </c>
      <c r="J35" s="40">
        <v>0</v>
      </c>
      <c r="K35" s="10"/>
    </row>
    <row r="36" spans="1:11" x14ac:dyDescent="0.2">
      <c r="A36" s="7" t="s">
        <v>61</v>
      </c>
      <c r="B36" s="2" t="s">
        <v>402</v>
      </c>
      <c r="C36" s="40">
        <v>0.76447799999999999</v>
      </c>
      <c r="D36" s="37">
        <v>0.52819899999999997</v>
      </c>
      <c r="E36" s="40">
        <v>-30.90723343248596</v>
      </c>
      <c r="F36" s="40">
        <v>9.4958115224537357E-2</v>
      </c>
      <c r="G36" s="40">
        <v>9.1179999999999994E-3</v>
      </c>
      <c r="H36" s="37">
        <v>9.3994999999999995E-2</v>
      </c>
      <c r="I36" s="40"/>
      <c r="J36" s="40">
        <v>0.15332280538702903</v>
      </c>
      <c r="K36" s="10"/>
    </row>
    <row r="37" spans="1:11" x14ac:dyDescent="0.2">
      <c r="A37" s="7" t="s">
        <v>61</v>
      </c>
      <c r="B37" s="2" t="s">
        <v>404</v>
      </c>
      <c r="C37" s="40">
        <v>0.18267800000000001</v>
      </c>
      <c r="D37" s="37">
        <v>0.31342300000000001</v>
      </c>
      <c r="E37" s="40">
        <v>71.571289372557175</v>
      </c>
      <c r="F37" s="40">
        <v>5.6346296278524145E-2</v>
      </c>
      <c r="G37" s="40">
        <v>1.5806000000000001E-2</v>
      </c>
      <c r="H37" s="37">
        <v>2.0686E-2</v>
      </c>
      <c r="I37" s="40">
        <v>30.874351512084019</v>
      </c>
      <c r="J37" s="40">
        <v>3.374259856626504E-2</v>
      </c>
      <c r="K37" s="10"/>
    </row>
    <row r="38" spans="1:11" x14ac:dyDescent="0.2">
      <c r="A38" s="7" t="s">
        <v>61</v>
      </c>
      <c r="B38" s="2" t="s">
        <v>405</v>
      </c>
      <c r="C38" s="40">
        <v>0.236011</v>
      </c>
      <c r="D38" s="37">
        <v>0.37781700000000001</v>
      </c>
      <c r="E38" s="40">
        <v>60.084487587442958</v>
      </c>
      <c r="F38" s="40">
        <v>6.7922866608586971E-2</v>
      </c>
      <c r="G38" s="40">
        <v>3.0927E-2</v>
      </c>
      <c r="H38" s="37">
        <v>4.6877000000000002E-2</v>
      </c>
      <c r="I38" s="40">
        <v>51.573059139263442</v>
      </c>
      <c r="J38" s="40">
        <v>7.6464845450585253E-2</v>
      </c>
      <c r="K38" s="10"/>
    </row>
    <row r="39" spans="1:11" x14ac:dyDescent="0.2">
      <c r="A39" s="7" t="s">
        <v>61</v>
      </c>
      <c r="B39" s="2" t="s">
        <v>406</v>
      </c>
      <c r="C39" s="40">
        <v>0.85310699999999995</v>
      </c>
      <c r="D39" s="37">
        <v>0.217388</v>
      </c>
      <c r="E39" s="40">
        <v>-74.518085070219797</v>
      </c>
      <c r="F39" s="40">
        <v>3.9081396883431672E-2</v>
      </c>
      <c r="G39" s="40">
        <v>8.8377999999999998E-2</v>
      </c>
      <c r="H39" s="37">
        <v>2.5010000000000002E-3</v>
      </c>
      <c r="I39" s="40">
        <v>-97.170110208422912</v>
      </c>
      <c r="J39" s="40">
        <v>4.0795822785569405E-3</v>
      </c>
      <c r="K39" s="10"/>
    </row>
    <row r="40" spans="1:11" x14ac:dyDescent="0.2">
      <c r="A40" s="7" t="s">
        <v>61</v>
      </c>
      <c r="B40" s="2" t="s">
        <v>411</v>
      </c>
      <c r="C40" s="40">
        <v>5.2459999999999998E-3</v>
      </c>
      <c r="D40" s="37">
        <v>0.30313099999999998</v>
      </c>
      <c r="E40" s="40"/>
      <c r="F40" s="40">
        <v>5.4496029765541458E-2</v>
      </c>
      <c r="G40" s="40">
        <v>5.2459999999999998E-3</v>
      </c>
      <c r="H40" s="37">
        <v>0</v>
      </c>
      <c r="I40" s="40" t="s">
        <v>97</v>
      </c>
      <c r="J40" s="40">
        <v>0</v>
      </c>
      <c r="K40" s="10"/>
    </row>
    <row r="41" spans="1:11" x14ac:dyDescent="0.2">
      <c r="A41" s="7" t="s">
        <v>61</v>
      </c>
      <c r="B41" s="2" t="s">
        <v>407</v>
      </c>
      <c r="C41" s="40">
        <v>0.93650199999999995</v>
      </c>
      <c r="D41" s="37">
        <v>1.7714220000000001</v>
      </c>
      <c r="E41" s="40">
        <v>89.15303971587889</v>
      </c>
      <c r="F41" s="40">
        <v>0.3184612132686363</v>
      </c>
      <c r="G41" s="40">
        <v>1.0624E-2</v>
      </c>
      <c r="H41" s="37">
        <v>7.5708999999999999E-2</v>
      </c>
      <c r="I41" s="40"/>
      <c r="J41" s="40">
        <v>0.12349503987495697</v>
      </c>
      <c r="K41" s="10"/>
    </row>
    <row r="42" spans="1:11" x14ac:dyDescent="0.2">
      <c r="A42" s="7" t="s">
        <v>61</v>
      </c>
      <c r="B42" s="2" t="s">
        <v>408</v>
      </c>
      <c r="C42" s="40">
        <v>0.37364000000000003</v>
      </c>
      <c r="D42" s="37">
        <v>0.21596399999999999</v>
      </c>
      <c r="E42" s="40">
        <v>-42.199978589016176</v>
      </c>
      <c r="F42" s="40">
        <v>3.8825394210045806E-2</v>
      </c>
      <c r="G42" s="40">
        <v>1.75E-4</v>
      </c>
      <c r="H42" s="37">
        <v>6.0949999999999997E-3</v>
      </c>
      <c r="I42" s="40"/>
      <c r="J42" s="40">
        <v>9.9420447772109351E-3</v>
      </c>
      <c r="K42" s="10"/>
    </row>
    <row r="43" spans="1:11" x14ac:dyDescent="0.2">
      <c r="A43" s="7"/>
      <c r="B43" s="2" t="s">
        <v>409</v>
      </c>
      <c r="C43" s="40">
        <v>0.31615799999999999</v>
      </c>
      <c r="D43" s="37">
        <v>0.395144</v>
      </c>
      <c r="E43" s="40">
        <v>24.983078081212561</v>
      </c>
      <c r="F43" s="40">
        <v>7.1037865430045477E-2</v>
      </c>
      <c r="G43" s="40">
        <v>0.12343800000000001</v>
      </c>
      <c r="H43" s="37">
        <v>0.12675800000000001</v>
      </c>
      <c r="I43" s="40">
        <v>2.6896093585443648</v>
      </c>
      <c r="J43" s="40">
        <v>0.20676517011808102</v>
      </c>
      <c r="K43" s="10"/>
    </row>
    <row r="44" spans="1:11" x14ac:dyDescent="0.2">
      <c r="A44" s="7"/>
      <c r="B44" s="2" t="s">
        <v>2</v>
      </c>
      <c r="C44" s="40">
        <v>82.810551110008561</v>
      </c>
      <c r="D44" s="37">
        <v>83.981137190004191</v>
      </c>
      <c r="E44" s="40">
        <v>1.4135711745724144</v>
      </c>
      <c r="F44" s="40">
        <v>15.097890192855528</v>
      </c>
      <c r="G44" s="40">
        <v>7.2991606900000781</v>
      </c>
      <c r="H44" s="37">
        <v>10.19651821000001</v>
      </c>
      <c r="I44" s="40">
        <v>39.694392863132052</v>
      </c>
      <c r="J44" s="40">
        <v>16.632361052578641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topLeftCell="A3" zoomScaleNormal="100" zoomScaleSheetLayoutView="100" workbookViewId="0">
      <selection activeCell="B20" sqref="B20"/>
    </sheetView>
  </sheetViews>
  <sheetFormatPr baseColWidth="10" defaultColWidth="10.85546875" defaultRowHeight="12.75" x14ac:dyDescent="0.2"/>
  <cols>
    <col min="1" max="1" width="2.7109375" style="6" bestFit="1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8.710937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3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68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341.13108939999802</v>
      </c>
      <c r="D13" s="37">
        <v>296.36619397000283</v>
      </c>
      <c r="E13" s="37">
        <v>-13.122490684953513</v>
      </c>
      <c r="F13" s="90">
        <v>100</v>
      </c>
      <c r="G13" s="37">
        <v>38.169518809999978</v>
      </c>
      <c r="H13" s="37">
        <v>40.25661360000003</v>
      </c>
      <c r="I13" s="37">
        <v>5.4679620154217234</v>
      </c>
      <c r="J13" s="90">
        <v>100</v>
      </c>
      <c r="K13" s="10"/>
      <c r="L13" s="25"/>
    </row>
    <row r="14" spans="1:14" x14ac:dyDescent="0.2">
      <c r="A14" s="7"/>
      <c r="B14" s="33" t="s">
        <v>42</v>
      </c>
      <c r="C14" s="34">
        <v>173.29659499999997</v>
      </c>
      <c r="D14" s="35">
        <v>133.26205399999998</v>
      </c>
      <c r="E14" s="34">
        <v>-23.101747036633924</v>
      </c>
      <c r="F14" s="34">
        <v>44.965335693276913</v>
      </c>
      <c r="G14" s="34">
        <v>13.776947999999997</v>
      </c>
      <c r="H14" s="35">
        <v>14.416834999999999</v>
      </c>
      <c r="I14" s="34">
        <v>4.6446208550689372</v>
      </c>
      <c r="J14" s="34">
        <v>35.812339168041667</v>
      </c>
      <c r="K14" s="10"/>
    </row>
    <row r="15" spans="1:14" x14ac:dyDescent="0.2">
      <c r="A15" s="7"/>
      <c r="B15" s="33" t="s">
        <v>52</v>
      </c>
      <c r="C15" s="34">
        <v>119.14407599999998</v>
      </c>
      <c r="D15" s="35">
        <v>85.248492999999996</v>
      </c>
      <c r="E15" s="34">
        <v>-28.449239054067611</v>
      </c>
      <c r="F15" s="34">
        <v>28.7645806891958</v>
      </c>
      <c r="G15" s="34">
        <v>9.1291479999999989</v>
      </c>
      <c r="H15" s="35">
        <v>7.682525</v>
      </c>
      <c r="I15" s="34">
        <v>-15.846199448185082</v>
      </c>
      <c r="J15" s="34">
        <v>19.083882902659241</v>
      </c>
      <c r="K15" s="10"/>
    </row>
    <row r="16" spans="1:14" x14ac:dyDescent="0.2">
      <c r="A16" s="7" t="s">
        <v>61</v>
      </c>
      <c r="B16" s="2" t="s">
        <v>384</v>
      </c>
      <c r="C16" s="40">
        <v>5.6742920000000003</v>
      </c>
      <c r="D16" s="37">
        <v>4.2336090000000004</v>
      </c>
      <c r="E16" s="40">
        <v>-25.389652136337006</v>
      </c>
      <c r="F16" s="40">
        <v>1.4285060462829009</v>
      </c>
      <c r="G16" s="40">
        <v>0.26071</v>
      </c>
      <c r="H16" s="37">
        <v>0.32495800000000002</v>
      </c>
      <c r="I16" s="40">
        <v>24.643473591346709</v>
      </c>
      <c r="J16" s="40">
        <v>0.8072164321342713</v>
      </c>
      <c r="K16" s="10"/>
    </row>
    <row r="17" spans="1:11" x14ac:dyDescent="0.2">
      <c r="A17" s="7" t="s">
        <v>61</v>
      </c>
      <c r="B17" s="2" t="s">
        <v>385</v>
      </c>
      <c r="C17" s="40">
        <v>85.647351999999998</v>
      </c>
      <c r="D17" s="37">
        <v>51.756853999999997</v>
      </c>
      <c r="E17" s="40">
        <v>-39.569814137394467</v>
      </c>
      <c r="F17" s="40">
        <v>17.463818429047496</v>
      </c>
      <c r="G17" s="40">
        <v>6.1864489999999996</v>
      </c>
      <c r="H17" s="37">
        <v>5.0750080000000004</v>
      </c>
      <c r="I17" s="40">
        <v>-17.965734462532534</v>
      </c>
      <c r="J17" s="40">
        <v>12.606644091891518</v>
      </c>
      <c r="K17" s="10"/>
    </row>
    <row r="18" spans="1:11" x14ac:dyDescent="0.2">
      <c r="A18" s="7" t="s">
        <v>61</v>
      </c>
      <c r="B18" s="2" t="s">
        <v>386</v>
      </c>
      <c r="C18" s="40">
        <v>27.822431999999999</v>
      </c>
      <c r="D18" s="37">
        <v>29.258030000000002</v>
      </c>
      <c r="E18" s="40">
        <v>5.1598580598561705</v>
      </c>
      <c r="F18" s="40">
        <v>9.8722562138654055</v>
      </c>
      <c r="G18" s="40">
        <v>2.6819890000000002</v>
      </c>
      <c r="H18" s="37">
        <v>2.282559</v>
      </c>
      <c r="I18" s="40">
        <v>-14.89305138835395</v>
      </c>
      <c r="J18" s="40">
        <v>5.6700223786334529</v>
      </c>
      <c r="K18" s="10"/>
    </row>
    <row r="19" spans="1:11" x14ac:dyDescent="0.2">
      <c r="A19" s="7"/>
      <c r="B19" s="33" t="s">
        <v>53</v>
      </c>
      <c r="C19" s="34">
        <v>54.152518999999998</v>
      </c>
      <c r="D19" s="35">
        <v>48.013560999999996</v>
      </c>
      <c r="E19" s="34">
        <v>-11.33642185694077</v>
      </c>
      <c r="F19" s="34">
        <v>16.20075500408112</v>
      </c>
      <c r="G19" s="34">
        <v>4.6477999999999993</v>
      </c>
      <c r="H19" s="35">
        <v>6.7343099999999989</v>
      </c>
      <c r="I19" s="34">
        <v>44.892422221265974</v>
      </c>
      <c r="J19" s="34">
        <v>16.728456265382427</v>
      </c>
      <c r="K19" s="10"/>
    </row>
    <row r="20" spans="1:11" x14ac:dyDescent="0.2">
      <c r="A20" s="7" t="s">
        <v>61</v>
      </c>
      <c r="B20" s="2" t="s">
        <v>387</v>
      </c>
      <c r="C20" s="40">
        <v>1.1015330000000001</v>
      </c>
      <c r="D20" s="37">
        <v>0.25536500000000001</v>
      </c>
      <c r="E20" s="40">
        <v>-76.817308242240586</v>
      </c>
      <c r="F20" s="40">
        <v>8.6165360690850984E-2</v>
      </c>
      <c r="G20" s="40">
        <v>3.0894000000000001E-2</v>
      </c>
      <c r="H20" s="37">
        <v>7.3540000000000003E-3</v>
      </c>
      <c r="I20" s="40">
        <v>-76.196025118145911</v>
      </c>
      <c r="J20" s="40">
        <v>1.8267805814645061E-2</v>
      </c>
      <c r="K20" s="10"/>
    </row>
    <row r="21" spans="1:11" x14ac:dyDescent="0.2">
      <c r="A21" s="7" t="s">
        <v>61</v>
      </c>
      <c r="B21" s="2" t="s">
        <v>388</v>
      </c>
      <c r="C21" s="40">
        <v>9.0494090000000007</v>
      </c>
      <c r="D21" s="37">
        <v>6.5775969999999999</v>
      </c>
      <c r="E21" s="40">
        <v>-27.314623529558681</v>
      </c>
      <c r="F21" s="40">
        <v>2.2194154170855809</v>
      </c>
      <c r="G21" s="40">
        <v>1.163732</v>
      </c>
      <c r="H21" s="37">
        <v>0.42512100000000003</v>
      </c>
      <c r="I21" s="40">
        <v>-63.469166440383184</v>
      </c>
      <c r="J21" s="40">
        <v>1.0560277231068429</v>
      </c>
      <c r="K21" s="10"/>
    </row>
    <row r="22" spans="1:11" x14ac:dyDescent="0.2">
      <c r="A22" s="7" t="s">
        <v>61</v>
      </c>
      <c r="B22" s="2" t="s">
        <v>389</v>
      </c>
      <c r="C22" s="40">
        <v>0.12937599999999999</v>
      </c>
      <c r="D22" s="37">
        <v>0.160637</v>
      </c>
      <c r="E22" s="40">
        <v>24.162905021024006</v>
      </c>
      <c r="F22" s="40">
        <v>5.4202200948823179E-2</v>
      </c>
      <c r="G22" s="40">
        <v>0</v>
      </c>
      <c r="H22" s="37">
        <v>0</v>
      </c>
      <c r="I22" s="40" t="s">
        <v>97</v>
      </c>
      <c r="J22" s="40">
        <v>0</v>
      </c>
      <c r="K22" s="10"/>
    </row>
    <row r="23" spans="1:11" x14ac:dyDescent="0.2">
      <c r="A23" s="7" t="s">
        <v>61</v>
      </c>
      <c r="B23" s="2" t="s">
        <v>390</v>
      </c>
      <c r="C23" s="40">
        <v>14.713965</v>
      </c>
      <c r="D23" s="37">
        <v>8.6216919999999995</v>
      </c>
      <c r="E23" s="40">
        <v>-41.404699549033865</v>
      </c>
      <c r="F23" s="40">
        <v>2.9091347715835152</v>
      </c>
      <c r="G23" s="40">
        <v>0.925041</v>
      </c>
      <c r="H23" s="37">
        <v>0.82469599999999998</v>
      </c>
      <c r="I23" s="40">
        <v>-10.847627294357764</v>
      </c>
      <c r="J23" s="40">
        <v>2.0485975501923477</v>
      </c>
      <c r="K23" s="10"/>
    </row>
    <row r="24" spans="1:11" x14ac:dyDescent="0.2">
      <c r="A24" s="7" t="s">
        <v>61</v>
      </c>
      <c r="B24" s="2" t="s">
        <v>391</v>
      </c>
      <c r="C24" s="40">
        <v>11.272879</v>
      </c>
      <c r="D24" s="37">
        <v>11.474919</v>
      </c>
      <c r="E24" s="40">
        <v>1.7922661992557654</v>
      </c>
      <c r="F24" s="40">
        <v>3.8718717699500678</v>
      </c>
      <c r="G24" s="40">
        <v>0.70067500000000005</v>
      </c>
      <c r="H24" s="37">
        <v>2.8330500000000001</v>
      </c>
      <c r="I24" s="40">
        <v>304.33153744603419</v>
      </c>
      <c r="J24" s="40">
        <v>7.0374771910769907</v>
      </c>
      <c r="K24" s="10"/>
    </row>
    <row r="25" spans="1:11" x14ac:dyDescent="0.2">
      <c r="A25" s="7" t="s">
        <v>61</v>
      </c>
      <c r="B25" s="2" t="s">
        <v>392</v>
      </c>
      <c r="C25" s="40">
        <v>0.87263599999999997</v>
      </c>
      <c r="D25" s="37">
        <v>0.76045499999999999</v>
      </c>
      <c r="E25" s="40">
        <v>-12.855417379067557</v>
      </c>
      <c r="F25" s="40">
        <v>0.25659303101114517</v>
      </c>
      <c r="G25" s="40">
        <v>0.213479</v>
      </c>
      <c r="H25" s="37">
        <v>0.13123699999999999</v>
      </c>
      <c r="I25" s="40">
        <v>-38.52463239943976</v>
      </c>
      <c r="J25" s="40">
        <v>0.3260010921534639</v>
      </c>
      <c r="K25" s="10"/>
    </row>
    <row r="26" spans="1:11" x14ac:dyDescent="0.2">
      <c r="A26" s="7" t="s">
        <v>61</v>
      </c>
      <c r="B26" s="2" t="s">
        <v>393</v>
      </c>
      <c r="C26" s="40">
        <v>4.4314520000000002</v>
      </c>
      <c r="D26" s="37">
        <v>2.8269869999999999</v>
      </c>
      <c r="E26" s="40">
        <v>-36.20630438962219</v>
      </c>
      <c r="F26" s="40">
        <v>0.95388308704539293</v>
      </c>
      <c r="G26" s="40">
        <v>9.8132999999999998E-2</v>
      </c>
      <c r="H26" s="37">
        <v>5.4110999999999999E-2</v>
      </c>
      <c r="I26" s="40">
        <v>-44.859527376112005</v>
      </c>
      <c r="J26" s="40">
        <v>0.1344151809132797</v>
      </c>
      <c r="K26" s="10"/>
    </row>
    <row r="27" spans="1:11" x14ac:dyDescent="0.2">
      <c r="A27" s="7" t="s">
        <v>61</v>
      </c>
      <c r="B27" s="2" t="s">
        <v>394</v>
      </c>
      <c r="C27" s="40">
        <v>12.581269000000001</v>
      </c>
      <c r="D27" s="37">
        <v>17.335909000000001</v>
      </c>
      <c r="E27" s="40">
        <v>37.791418337848114</v>
      </c>
      <c r="F27" s="40">
        <v>5.8494893657657467</v>
      </c>
      <c r="G27" s="40">
        <v>1.515846</v>
      </c>
      <c r="H27" s="37">
        <v>2.4587409999999998</v>
      </c>
      <c r="I27" s="40">
        <v>62.202558835132329</v>
      </c>
      <c r="J27" s="40">
        <v>6.107669722124859</v>
      </c>
      <c r="K27" s="10"/>
    </row>
    <row r="28" spans="1:11" x14ac:dyDescent="0.2">
      <c r="A28" s="7"/>
      <c r="B28" s="2" t="s">
        <v>395</v>
      </c>
      <c r="C28" s="40">
        <v>0.32967099999999999</v>
      </c>
      <c r="D28" s="37">
        <v>0.82018500000000005</v>
      </c>
      <c r="E28" s="40">
        <v>148.78894412914696</v>
      </c>
      <c r="F28" s="40">
        <v>0.27674715156041596</v>
      </c>
      <c r="G28" s="40">
        <v>0.02</v>
      </c>
      <c r="H28" s="37">
        <v>7.3540000000000003E-3</v>
      </c>
      <c r="I28" s="40">
        <v>-63.23</v>
      </c>
      <c r="J28" s="40">
        <v>1.8267805814645061E-2</v>
      </c>
      <c r="K28" s="10"/>
    </row>
    <row r="29" spans="1:11" x14ac:dyDescent="0.2">
      <c r="A29" s="7"/>
      <c r="B29" s="2" t="s">
        <v>396</v>
      </c>
      <c r="C29" s="40">
        <v>77.420152000000002</v>
      </c>
      <c r="D29" s="37">
        <v>70.501157000000006</v>
      </c>
      <c r="E29" s="40">
        <v>-8.9369431876083034</v>
      </c>
      <c r="F29" s="40">
        <v>23.788528663001252</v>
      </c>
      <c r="G29" s="40">
        <v>15.118194000000001</v>
      </c>
      <c r="H29" s="37">
        <v>12.330349</v>
      </c>
      <c r="I29" s="40">
        <v>-18.440330901958269</v>
      </c>
      <c r="J29" s="40">
        <v>30.629374647647932</v>
      </c>
      <c r="K29" s="10"/>
    </row>
    <row r="30" spans="1:11" x14ac:dyDescent="0.2">
      <c r="A30" s="7"/>
      <c r="B30" s="2" t="s">
        <v>397</v>
      </c>
      <c r="C30" s="40">
        <v>2.5379239999999998</v>
      </c>
      <c r="D30" s="37">
        <v>0.107726</v>
      </c>
      <c r="E30" s="40">
        <v>-95.755349647979997</v>
      </c>
      <c r="F30" s="40">
        <v>3.6348950113690652E-2</v>
      </c>
      <c r="G30" s="40">
        <v>6.4710000000000002E-3</v>
      </c>
      <c r="H30" s="37">
        <v>2.0492E-2</v>
      </c>
      <c r="I30" s="40">
        <v>216.67439344768965</v>
      </c>
      <c r="J30" s="40">
        <v>5.090343714355542E-2</v>
      </c>
      <c r="K30" s="10"/>
    </row>
    <row r="31" spans="1:11" x14ac:dyDescent="0.2">
      <c r="A31" s="7"/>
      <c r="B31" s="33" t="s">
        <v>43</v>
      </c>
      <c r="C31" s="34">
        <v>5.6575189999999997</v>
      </c>
      <c r="D31" s="35">
        <v>6.9041680000000012</v>
      </c>
      <c r="E31" s="34">
        <v>22.035259625288074</v>
      </c>
      <c r="F31" s="34">
        <v>2.3296071348471066</v>
      </c>
      <c r="G31" s="34">
        <v>0.69300200000000001</v>
      </c>
      <c r="H31" s="35">
        <v>2.7621919999999998</v>
      </c>
      <c r="I31" s="34">
        <v>298.58355387141734</v>
      </c>
      <c r="J31" s="34">
        <v>6.861461392271698</v>
      </c>
      <c r="K31" s="10"/>
    </row>
    <row r="32" spans="1:11" x14ac:dyDescent="0.2">
      <c r="A32" s="7" t="s">
        <v>61</v>
      </c>
      <c r="B32" s="2" t="s">
        <v>398</v>
      </c>
      <c r="C32" s="40">
        <v>1.2766649999999999</v>
      </c>
      <c r="D32" s="37">
        <v>0.98561900000000002</v>
      </c>
      <c r="E32" s="40">
        <v>-22.797366576196566</v>
      </c>
      <c r="F32" s="40">
        <v>0.33256795817263862</v>
      </c>
      <c r="G32" s="40">
        <v>8.2165000000000002E-2</v>
      </c>
      <c r="H32" s="37">
        <v>1.1612000000000001E-2</v>
      </c>
      <c r="I32" s="40">
        <v>-85.86746181464126</v>
      </c>
      <c r="J32" s="40">
        <v>2.8844949839496665E-2</v>
      </c>
      <c r="K32" s="10"/>
    </row>
    <row r="33" spans="1:11" x14ac:dyDescent="0.2">
      <c r="A33" s="7" t="s">
        <v>61</v>
      </c>
      <c r="B33" s="2" t="s">
        <v>399</v>
      </c>
      <c r="C33" s="40">
        <v>4.7042E-2</v>
      </c>
      <c r="D33" s="37">
        <v>0.288217</v>
      </c>
      <c r="E33" s="40"/>
      <c r="F33" s="40">
        <v>9.7250295703150386E-2</v>
      </c>
      <c r="G33" s="40">
        <v>0</v>
      </c>
      <c r="H33" s="37">
        <v>0</v>
      </c>
      <c r="I33" s="40" t="s">
        <v>97</v>
      </c>
      <c r="J33" s="40">
        <v>0</v>
      </c>
      <c r="K33" s="10"/>
    </row>
    <row r="34" spans="1:11" x14ac:dyDescent="0.2">
      <c r="A34" s="7" t="s">
        <v>61</v>
      </c>
      <c r="B34" s="2" t="s">
        <v>400</v>
      </c>
      <c r="C34" s="40">
        <v>0.118548</v>
      </c>
      <c r="D34" s="37">
        <v>0.48180499999999998</v>
      </c>
      <c r="E34" s="40">
        <v>306.42187130951174</v>
      </c>
      <c r="F34" s="40">
        <v>0.1625708362839679</v>
      </c>
      <c r="G34" s="40">
        <v>0</v>
      </c>
      <c r="H34" s="37">
        <v>0.21169299999999999</v>
      </c>
      <c r="I34" s="40" t="s">
        <v>97</v>
      </c>
      <c r="J34" s="40">
        <v>0.52585893613267021</v>
      </c>
      <c r="K34" s="10"/>
    </row>
    <row r="35" spans="1:11" x14ac:dyDescent="0.2">
      <c r="A35" s="7" t="s">
        <v>61</v>
      </c>
      <c r="B35" s="2" t="s">
        <v>401</v>
      </c>
      <c r="C35" s="40">
        <v>1.324837</v>
      </c>
      <c r="D35" s="37">
        <v>0.78402899999999998</v>
      </c>
      <c r="E35" s="40">
        <v>-40.820719831949134</v>
      </c>
      <c r="F35" s="40">
        <v>0.26454737954334856</v>
      </c>
      <c r="G35" s="40">
        <v>0.25155699999999998</v>
      </c>
      <c r="H35" s="37">
        <v>7.6709999999999999E-3</v>
      </c>
      <c r="I35" s="40">
        <v>-96.950591714800225</v>
      </c>
      <c r="J35" s="40">
        <v>1.9055254066377789E-2</v>
      </c>
      <c r="K35" s="10"/>
    </row>
    <row r="36" spans="1:11" x14ac:dyDescent="0.2">
      <c r="A36" s="7" t="s">
        <v>61</v>
      </c>
      <c r="B36" s="2" t="s">
        <v>402</v>
      </c>
      <c r="C36" s="40">
        <v>0.16587299999999999</v>
      </c>
      <c r="D36" s="37">
        <v>0.283472</v>
      </c>
      <c r="E36" s="40">
        <v>70.89701156909203</v>
      </c>
      <c r="F36" s="40">
        <v>9.5649235900600746E-2</v>
      </c>
      <c r="G36" s="40">
        <v>0</v>
      </c>
      <c r="H36" s="37">
        <v>0.14414099999999999</v>
      </c>
      <c r="I36" s="40" t="s">
        <v>97</v>
      </c>
      <c r="J36" s="40">
        <v>0.35805545253314575</v>
      </c>
      <c r="K36" s="10"/>
    </row>
    <row r="37" spans="1:11" x14ac:dyDescent="0.2">
      <c r="A37" s="7" t="s">
        <v>61</v>
      </c>
      <c r="B37" s="2" t="s">
        <v>403</v>
      </c>
      <c r="C37" s="40">
        <v>0.16363</v>
      </c>
      <c r="D37" s="37">
        <v>0.120475</v>
      </c>
      <c r="E37" s="40">
        <v>-26.373525637108109</v>
      </c>
      <c r="F37" s="40">
        <v>4.0650722805514745E-2</v>
      </c>
      <c r="G37" s="40">
        <v>2.6398000000000001E-2</v>
      </c>
      <c r="H37" s="37">
        <v>1.4867999999999999E-2</v>
      </c>
      <c r="I37" s="40">
        <v>-43.677551329646192</v>
      </c>
      <c r="J37" s="40">
        <v>3.6933061850984869E-2</v>
      </c>
      <c r="K37" s="10"/>
    </row>
    <row r="38" spans="1:11" x14ac:dyDescent="0.2">
      <c r="A38" s="7" t="s">
        <v>61</v>
      </c>
      <c r="B38" s="2" t="s">
        <v>404</v>
      </c>
      <c r="C38" s="40">
        <v>0.25002999999999997</v>
      </c>
      <c r="D38" s="37">
        <v>0.21098600000000001</v>
      </c>
      <c r="E38" s="40">
        <v>-15.615726112866446</v>
      </c>
      <c r="F38" s="40">
        <v>7.1190980716699187E-2</v>
      </c>
      <c r="G38" s="40">
        <v>4.8269999999999997E-3</v>
      </c>
      <c r="H38" s="37">
        <v>2.4520000000000002E-3</v>
      </c>
      <c r="I38" s="40">
        <v>-49.202403148953799</v>
      </c>
      <c r="J38" s="40">
        <v>6.0909246474720822E-3</v>
      </c>
      <c r="K38" s="10"/>
    </row>
    <row r="39" spans="1:11" x14ac:dyDescent="0.2">
      <c r="A39" s="7" t="s">
        <v>61</v>
      </c>
      <c r="B39" s="2" t="s">
        <v>405</v>
      </c>
      <c r="C39" s="40">
        <v>0.64346700000000001</v>
      </c>
      <c r="D39" s="37">
        <v>2.8178939999999999</v>
      </c>
      <c r="E39" s="40">
        <v>337.92362312286411</v>
      </c>
      <c r="F39" s="40">
        <v>0.95081492333947437</v>
      </c>
      <c r="G39" s="40">
        <v>5.6616E-2</v>
      </c>
      <c r="H39" s="37">
        <v>2.2159779999999998</v>
      </c>
      <c r="I39" s="40"/>
      <c r="J39" s="40">
        <v>5.5046309210668385</v>
      </c>
      <c r="K39" s="10"/>
    </row>
    <row r="40" spans="1:11" x14ac:dyDescent="0.2">
      <c r="A40" s="7" t="s">
        <v>61</v>
      </c>
      <c r="B40" s="2" t="s">
        <v>406</v>
      </c>
      <c r="C40" s="40">
        <v>0.135076</v>
      </c>
      <c r="D40" s="37">
        <v>0.54737800000000003</v>
      </c>
      <c r="E40" s="40">
        <v>305.23705173383871</v>
      </c>
      <c r="F40" s="40">
        <v>0.18469650423604109</v>
      </c>
      <c r="G40" s="40">
        <v>2.5918E-2</v>
      </c>
      <c r="H40" s="37">
        <v>5.3831999999999998E-2</v>
      </c>
      <c r="I40" s="40">
        <v>107.70121151323404</v>
      </c>
      <c r="J40" s="40">
        <v>0.13372212708919948</v>
      </c>
      <c r="K40" s="10"/>
    </row>
    <row r="41" spans="1:11" x14ac:dyDescent="0.2">
      <c r="A41" s="7" t="s">
        <v>61</v>
      </c>
      <c r="B41" s="2" t="s">
        <v>407</v>
      </c>
      <c r="C41" s="40">
        <v>1.166234</v>
      </c>
      <c r="D41" s="37">
        <v>0.2092</v>
      </c>
      <c r="E41" s="40">
        <v>-82.061918963089738</v>
      </c>
      <c r="F41" s="40">
        <v>7.058834788058671E-2</v>
      </c>
      <c r="G41" s="40">
        <v>0.17395099999999999</v>
      </c>
      <c r="H41" s="37">
        <v>1.222E-3</v>
      </c>
      <c r="I41" s="40">
        <v>-99.297503319900429</v>
      </c>
      <c r="J41" s="40">
        <v>3.0355260681936718E-3</v>
      </c>
      <c r="K41" s="10"/>
    </row>
    <row r="42" spans="1:11" x14ac:dyDescent="0.2">
      <c r="A42" s="7" t="s">
        <v>61</v>
      </c>
      <c r="B42" s="2" t="s">
        <v>408</v>
      </c>
      <c r="C42" s="40">
        <v>0.36611700000000003</v>
      </c>
      <c r="D42" s="37">
        <v>0.175093</v>
      </c>
      <c r="E42" s="40">
        <v>-52.175670618955138</v>
      </c>
      <c r="F42" s="40">
        <v>5.9079950265083982E-2</v>
      </c>
      <c r="G42" s="40">
        <v>7.1569999999999995E-2</v>
      </c>
      <c r="H42" s="37">
        <v>9.8723000000000005E-2</v>
      </c>
      <c r="I42" s="40">
        <v>37.939080620371676</v>
      </c>
      <c r="J42" s="40">
        <v>0.24523423897731908</v>
      </c>
      <c r="K42" s="10"/>
    </row>
    <row r="43" spans="1:11" x14ac:dyDescent="0.2">
      <c r="A43" s="7" t="s">
        <v>61</v>
      </c>
      <c r="B43" s="2" t="s">
        <v>409</v>
      </c>
      <c r="C43" s="40">
        <v>0.258938</v>
      </c>
      <c r="D43" s="37">
        <v>0.70474800000000004</v>
      </c>
      <c r="E43" s="40">
        <v>172.16862723895298</v>
      </c>
      <c r="F43" s="40">
        <v>0.23779635273493177</v>
      </c>
      <c r="G43" s="40">
        <v>0</v>
      </c>
      <c r="H43" s="37">
        <v>0</v>
      </c>
      <c r="I43" s="40" t="s">
        <v>97</v>
      </c>
      <c r="J43" s="40">
        <v>0</v>
      </c>
      <c r="K43" s="10"/>
    </row>
    <row r="44" spans="1:11" x14ac:dyDescent="0.2">
      <c r="A44" s="7" t="s">
        <v>61</v>
      </c>
      <c r="B44" s="2" t="s">
        <v>2</v>
      </c>
      <c r="C44" s="40">
        <v>81.630290399998046</v>
      </c>
      <c r="D44" s="37">
        <v>84.066155970002839</v>
      </c>
      <c r="E44" s="40">
        <v>2.9840216886020787</v>
      </c>
      <c r="F44" s="40">
        <v>28.365636054465686</v>
      </c>
      <c r="G44" s="40">
        <v>8.5549038099999812</v>
      </c>
      <c r="H44" s="37">
        <v>10.719391600000032</v>
      </c>
      <c r="I44" s="40">
        <v>25.301135326266809</v>
      </c>
      <c r="J44" s="40">
        <v>26.627653549080499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>
      <selection activeCell="I23" sqref="I23"/>
    </sheetView>
  </sheetViews>
  <sheetFormatPr baseColWidth="10" defaultColWidth="10.85546875" defaultRowHeight="12.75" x14ac:dyDescent="0.2"/>
  <cols>
    <col min="1" max="1" width="1.85546875" style="6" customWidth="1"/>
    <col min="2" max="2" width="21" style="6" customWidth="1"/>
    <col min="3" max="3" width="12" style="6" customWidth="1"/>
    <col min="4" max="4" width="14" style="6" customWidth="1"/>
    <col min="5" max="5" width="12.570312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1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5" t="s">
        <v>70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3323.6290922200269</v>
      </c>
      <c r="D13" s="37">
        <v>3237.8977035899179</v>
      </c>
      <c r="E13" s="37">
        <v>-2.5794511436546763</v>
      </c>
      <c r="F13" s="90">
        <v>100</v>
      </c>
      <c r="G13" s="37">
        <v>289.43790673999962</v>
      </c>
      <c r="H13" s="37">
        <v>315.19872076000149</v>
      </c>
      <c r="I13" s="37">
        <v>8.9002903282957568</v>
      </c>
      <c r="J13" s="90">
        <v>100</v>
      </c>
      <c r="K13" s="10"/>
    </row>
    <row r="14" spans="1:14" x14ac:dyDescent="0.2">
      <c r="A14" s="7"/>
      <c r="B14" s="33" t="s">
        <v>204</v>
      </c>
      <c r="C14" s="35">
        <v>1376.5433270000001</v>
      </c>
      <c r="D14" s="35">
        <v>1295.2938469999999</v>
      </c>
      <c r="E14" s="35">
        <v>-5.9024280897189811</v>
      </c>
      <c r="F14" s="35">
        <v>40.004162131616553</v>
      </c>
      <c r="G14" s="35">
        <v>117.67749999999999</v>
      </c>
      <c r="H14" s="35">
        <v>119.456947</v>
      </c>
      <c r="I14" s="35">
        <v>1.5121386841154827</v>
      </c>
      <c r="J14" s="35">
        <v>37.898931414431999</v>
      </c>
      <c r="K14" s="10"/>
    </row>
    <row r="15" spans="1:14" x14ac:dyDescent="0.2">
      <c r="A15" s="7"/>
      <c r="B15" s="2" t="s">
        <v>371</v>
      </c>
      <c r="C15" s="36">
        <v>783.57636300000001</v>
      </c>
      <c r="D15" s="37">
        <v>809.447135</v>
      </c>
      <c r="E15" s="36">
        <v>3.3016274126686396</v>
      </c>
      <c r="F15" s="36">
        <v>24.999157141454802</v>
      </c>
      <c r="G15" s="36">
        <v>68.048750999999996</v>
      </c>
      <c r="H15" s="37">
        <v>90.611517000000006</v>
      </c>
      <c r="I15" s="36">
        <v>33.156767271158301</v>
      </c>
      <c r="J15" s="36">
        <v>28.747425364392072</v>
      </c>
      <c r="K15" s="10"/>
    </row>
    <row r="16" spans="1:14" x14ac:dyDescent="0.2">
      <c r="A16" s="7"/>
      <c r="B16" s="2" t="s">
        <v>372</v>
      </c>
      <c r="C16" s="36">
        <v>692.00212899999997</v>
      </c>
      <c r="D16" s="37">
        <v>705.95466299999998</v>
      </c>
      <c r="E16" s="36">
        <v>2.016255935536293</v>
      </c>
      <c r="F16" s="36">
        <v>21.802871110390388</v>
      </c>
      <c r="G16" s="36">
        <v>63.235683000000002</v>
      </c>
      <c r="H16" s="37">
        <v>61.429217999999999</v>
      </c>
      <c r="I16" s="36">
        <v>-2.8567177806872124</v>
      </c>
      <c r="J16" s="36">
        <v>19.489044197858092</v>
      </c>
      <c r="K16" s="10"/>
    </row>
    <row r="17" spans="1:11" x14ac:dyDescent="0.2">
      <c r="A17" s="7"/>
      <c r="B17" s="2" t="s">
        <v>373</v>
      </c>
      <c r="C17" s="36">
        <v>249.46321800000001</v>
      </c>
      <c r="D17" s="37">
        <v>222.79314400000001</v>
      </c>
      <c r="E17" s="36">
        <v>-10.690984512193701</v>
      </c>
      <c r="F17" s="36">
        <v>6.8807962571820926</v>
      </c>
      <c r="G17" s="36">
        <v>24.255396999999999</v>
      </c>
      <c r="H17" s="37">
        <v>28.695014</v>
      </c>
      <c r="I17" s="36">
        <v>18.303625374591892</v>
      </c>
      <c r="J17" s="36">
        <v>9.1037850441813664</v>
      </c>
      <c r="K17" s="10"/>
    </row>
    <row r="18" spans="1:11" x14ac:dyDescent="0.2">
      <c r="A18" s="7"/>
      <c r="B18" s="2" t="s">
        <v>374</v>
      </c>
      <c r="C18" s="36">
        <v>70.894679999999994</v>
      </c>
      <c r="D18" s="37">
        <v>82.832817000000006</v>
      </c>
      <c r="E18" s="36">
        <v>16.839256485818144</v>
      </c>
      <c r="F18" s="36">
        <v>2.5582283500853564</v>
      </c>
      <c r="G18" s="36">
        <v>2.8682449999999999</v>
      </c>
      <c r="H18" s="37">
        <v>2.6905359999999998</v>
      </c>
      <c r="I18" s="36">
        <v>-6.1957399036693168</v>
      </c>
      <c r="J18" s="36">
        <v>0.853599911037909</v>
      </c>
      <c r="K18" s="10"/>
    </row>
    <row r="19" spans="1:11" x14ac:dyDescent="0.2">
      <c r="A19" s="7"/>
      <c r="B19" s="2" t="s">
        <v>375</v>
      </c>
      <c r="C19" s="36">
        <v>77.820950999999994</v>
      </c>
      <c r="D19" s="37">
        <v>49.919732000000003</v>
      </c>
      <c r="E19" s="36">
        <v>-35.853094367865012</v>
      </c>
      <c r="F19" s="36">
        <v>1.541732833148282</v>
      </c>
      <c r="G19" s="36">
        <v>8.7251849999999997</v>
      </c>
      <c r="H19" s="37">
        <v>4.480283</v>
      </c>
      <c r="I19" s="36">
        <v>-48.651140348313525</v>
      </c>
      <c r="J19" s="36">
        <v>1.4214153500360731</v>
      </c>
      <c r="K19" s="10"/>
    </row>
    <row r="20" spans="1:11" x14ac:dyDescent="0.2">
      <c r="A20" s="7"/>
      <c r="B20" s="2" t="s">
        <v>376</v>
      </c>
      <c r="C20" s="36">
        <v>16.484172000000001</v>
      </c>
      <c r="D20" s="37">
        <v>15.479378000000001</v>
      </c>
      <c r="E20" s="36">
        <v>-6.0955078605100743</v>
      </c>
      <c r="F20" s="36">
        <v>0.47806877848048518</v>
      </c>
      <c r="G20" s="36">
        <v>0.76651000000000002</v>
      </c>
      <c r="H20" s="37">
        <v>2.525973</v>
      </c>
      <c r="I20" s="36">
        <v>229.54208033815604</v>
      </c>
      <c r="J20" s="36">
        <v>0.80139062554233065</v>
      </c>
      <c r="K20" s="10"/>
    </row>
    <row r="21" spans="1:11" x14ac:dyDescent="0.2">
      <c r="A21" s="7"/>
      <c r="B21" s="2" t="s">
        <v>377</v>
      </c>
      <c r="C21" s="36">
        <v>1.0225E-2</v>
      </c>
      <c r="D21" s="37">
        <v>15.387027</v>
      </c>
      <c r="E21" s="36"/>
      <c r="F21" s="36">
        <v>0.47521658831099306</v>
      </c>
      <c r="G21" s="36">
        <v>0</v>
      </c>
      <c r="H21" s="37">
        <v>0.18084900000000001</v>
      </c>
      <c r="I21" s="36" t="s">
        <v>97</v>
      </c>
      <c r="J21" s="36">
        <v>5.7376184638040457E-2</v>
      </c>
      <c r="K21" s="10"/>
    </row>
    <row r="22" spans="1:11" x14ac:dyDescent="0.2">
      <c r="A22" s="7"/>
      <c r="B22" s="2" t="s">
        <v>378</v>
      </c>
      <c r="C22" s="36">
        <v>11.955918</v>
      </c>
      <c r="D22" s="37">
        <v>15.34385</v>
      </c>
      <c r="E22" s="36">
        <v>28.336862129700101</v>
      </c>
      <c r="F22" s="36">
        <v>0.47388309961083652</v>
      </c>
      <c r="G22" s="36">
        <v>2.22254</v>
      </c>
      <c r="H22" s="37">
        <v>1.0813079999999999</v>
      </c>
      <c r="I22" s="36">
        <v>-51.348097222097245</v>
      </c>
      <c r="J22" s="36">
        <v>0.34305596082140483</v>
      </c>
      <c r="K22" s="10"/>
    </row>
    <row r="23" spans="1:11" x14ac:dyDescent="0.2">
      <c r="A23" s="7"/>
      <c r="B23" s="2" t="s">
        <v>379</v>
      </c>
      <c r="C23" s="36">
        <v>0.302041</v>
      </c>
      <c r="D23" s="37">
        <v>15.285677</v>
      </c>
      <c r="E23" s="36"/>
      <c r="F23" s="36">
        <v>0.47208647089290329</v>
      </c>
      <c r="G23" s="36">
        <v>0.302041</v>
      </c>
      <c r="H23" s="37">
        <v>2.7962009999999999</v>
      </c>
      <c r="I23" s="36"/>
      <c r="J23" s="36">
        <v>0.88712320699076763</v>
      </c>
      <c r="K23" s="10"/>
    </row>
    <row r="24" spans="1:11" x14ac:dyDescent="0.2">
      <c r="A24" s="7"/>
      <c r="B24" s="2" t="s">
        <v>380</v>
      </c>
      <c r="C24" s="36">
        <v>42.518113999999997</v>
      </c>
      <c r="D24" s="37">
        <v>8.3749850000000006</v>
      </c>
      <c r="E24" s="36">
        <v>-80.302548226856914</v>
      </c>
      <c r="F24" s="36">
        <v>0.25865502145773467</v>
      </c>
      <c r="G24" s="36">
        <v>1.2011719999999999</v>
      </c>
      <c r="H24" s="37">
        <v>1.1549499999999999</v>
      </c>
      <c r="I24" s="36">
        <v>-3.8480750467043801</v>
      </c>
      <c r="J24" s="36">
        <v>0.36641963432313596</v>
      </c>
      <c r="K24" s="10"/>
    </row>
    <row r="25" spans="1:11" x14ac:dyDescent="0.2">
      <c r="A25" s="7"/>
      <c r="B25" s="2" t="s">
        <v>381</v>
      </c>
      <c r="C25" s="36">
        <v>1.892153</v>
      </c>
      <c r="D25" s="37">
        <v>1.644325</v>
      </c>
      <c r="E25" s="36">
        <v>-13.097672334108291</v>
      </c>
      <c r="F25" s="36">
        <v>5.0783722974845867E-2</v>
      </c>
      <c r="G25" s="36">
        <v>0.13325899999999999</v>
      </c>
      <c r="H25" s="37">
        <v>9.5925999999999997E-2</v>
      </c>
      <c r="I25" s="36">
        <v>-28.01536856797664</v>
      </c>
      <c r="J25" s="36">
        <v>3.043349914895116E-2</v>
      </c>
      <c r="K25" s="10"/>
    </row>
    <row r="26" spans="1:11" x14ac:dyDescent="0.2">
      <c r="A26" s="7"/>
      <c r="B26" s="2" t="s">
        <v>382</v>
      </c>
      <c r="C26" s="36">
        <v>0.12489500000000001</v>
      </c>
      <c r="D26" s="37">
        <v>0.137298</v>
      </c>
      <c r="E26" s="36">
        <v>9.9307418231314273</v>
      </c>
      <c r="F26" s="36">
        <v>4.2403439691061006E-3</v>
      </c>
      <c r="G26" s="36">
        <v>0</v>
      </c>
      <c r="H26" s="37">
        <v>0</v>
      </c>
      <c r="I26" s="36" t="s">
        <v>97</v>
      </c>
      <c r="J26" s="36">
        <v>0</v>
      </c>
      <c r="K26" s="10"/>
    </row>
    <row r="27" spans="1:11" x14ac:dyDescent="0.2">
      <c r="A27" s="7"/>
      <c r="B27" s="2" t="s">
        <v>383</v>
      </c>
      <c r="C27" s="36">
        <v>2.981E-2</v>
      </c>
      <c r="D27" s="37">
        <v>3.826E-3</v>
      </c>
      <c r="E27" s="36">
        <v>-87.165380744716543</v>
      </c>
      <c r="F27" s="36">
        <v>1.1816309069177949E-4</v>
      </c>
      <c r="G27" s="36">
        <v>1.624E-3</v>
      </c>
      <c r="H27" s="37">
        <v>0</v>
      </c>
      <c r="I27" s="36" t="s">
        <v>97</v>
      </c>
      <c r="J27" s="36">
        <v>0</v>
      </c>
      <c r="K27" s="10"/>
    </row>
    <row r="28" spans="1:11" x14ac:dyDescent="0.2">
      <c r="A28" s="7"/>
      <c r="B28" s="2" t="s">
        <v>2</v>
      </c>
      <c r="C28" s="36">
        <v>1.1096E-2</v>
      </c>
      <c r="D28" s="37">
        <v>0</v>
      </c>
      <c r="E28" s="36" t="s">
        <v>97</v>
      </c>
      <c r="F28" s="36">
        <v>0</v>
      </c>
      <c r="G28" s="36">
        <v>0</v>
      </c>
      <c r="H28" s="37">
        <v>0</v>
      </c>
      <c r="I28" s="36" t="s">
        <v>97</v>
      </c>
      <c r="J28" s="36">
        <v>0</v>
      </c>
      <c r="K28" s="10"/>
    </row>
    <row r="29" spans="1:11" x14ac:dyDescent="0.2">
      <c r="A29" s="7"/>
      <c r="K29" s="10"/>
    </row>
    <row r="30" spans="1:11" x14ac:dyDescent="0.2">
      <c r="A30" s="7"/>
      <c r="B30" s="2"/>
      <c r="C30" s="136" t="s">
        <v>130</v>
      </c>
      <c r="D30" s="136"/>
      <c r="E30" s="136"/>
      <c r="F30" s="136"/>
      <c r="G30" s="136"/>
      <c r="H30" s="38"/>
      <c r="I30" s="39"/>
      <c r="J30" s="39"/>
      <c r="K30" s="10"/>
    </row>
    <row r="31" spans="1:11" x14ac:dyDescent="0.2">
      <c r="A31" s="7"/>
      <c r="B31" s="2"/>
      <c r="C31" s="136" t="s">
        <v>203</v>
      </c>
      <c r="D31" s="136"/>
      <c r="E31" s="136"/>
      <c r="F31" s="136"/>
      <c r="G31" s="136"/>
      <c r="H31" s="38"/>
      <c r="I31" s="39"/>
      <c r="J31" s="39"/>
      <c r="K31" s="10"/>
    </row>
    <row r="32" spans="1:11" x14ac:dyDescent="0.2">
      <c r="A32" s="7"/>
      <c r="B32" s="2"/>
      <c r="C32" s="22"/>
      <c r="D32" s="22"/>
      <c r="E32" s="22"/>
      <c r="F32" s="38"/>
      <c r="G32" s="38"/>
      <c r="H32" s="38"/>
      <c r="I32" s="39"/>
      <c r="J32" s="39"/>
      <c r="K32" s="10"/>
    </row>
    <row r="33" spans="1:12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  <c r="L33" s="103"/>
    </row>
    <row r="34" spans="1:12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  <c r="L34" s="103"/>
    </row>
    <row r="35" spans="1:12" s="30" customFormat="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2" s="30" customFormat="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2" s="30" customFormat="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2" s="30" customFormat="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2" s="30" customFormat="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2" s="89" customFormat="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2" s="89" customFormat="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2" s="89" customFormat="1" ht="22.5" x14ac:dyDescent="0.2">
      <c r="A42" s="11"/>
      <c r="B42" s="126" t="s">
        <v>179</v>
      </c>
      <c r="C42" s="1"/>
      <c r="D42" s="1"/>
      <c r="E42" s="1"/>
      <c r="F42" s="1"/>
      <c r="G42" s="1"/>
      <c r="H42" s="1"/>
      <c r="I42" s="1"/>
      <c r="J42" s="1"/>
      <c r="K42" s="24"/>
    </row>
    <row r="43" spans="1:12" x14ac:dyDescent="0.2">
      <c r="A43" s="30"/>
      <c r="B43" s="30"/>
      <c r="C43" s="129" t="s">
        <v>204</v>
      </c>
      <c r="D43" s="130">
        <v>1295.2938469999999</v>
      </c>
      <c r="E43" s="129"/>
      <c r="F43" s="89"/>
      <c r="G43" s="89"/>
      <c r="H43" s="89"/>
      <c r="I43" s="89"/>
      <c r="J43" s="104"/>
      <c r="K43" s="30"/>
    </row>
    <row r="44" spans="1:12" x14ac:dyDescent="0.2">
      <c r="A44" s="30"/>
      <c r="B44" s="30"/>
      <c r="C44" s="129" t="s">
        <v>371</v>
      </c>
      <c r="D44" s="130">
        <v>809.447135</v>
      </c>
      <c r="E44" s="129"/>
      <c r="F44" s="89"/>
      <c r="G44" s="89"/>
      <c r="H44" s="89"/>
      <c r="I44" s="89"/>
      <c r="J44" s="89"/>
      <c r="K44" s="30"/>
    </row>
    <row r="45" spans="1:12" x14ac:dyDescent="0.2">
      <c r="A45" s="30"/>
      <c r="B45" s="30"/>
      <c r="C45" s="129" t="s">
        <v>372</v>
      </c>
      <c r="D45" s="130">
        <v>705.95466299999998</v>
      </c>
      <c r="E45" s="129"/>
      <c r="F45" s="89"/>
      <c r="G45" s="89"/>
      <c r="H45" s="89"/>
      <c r="I45" s="89"/>
      <c r="J45" s="89"/>
      <c r="K45" s="30"/>
    </row>
    <row r="46" spans="1:12" x14ac:dyDescent="0.2">
      <c r="A46" s="30"/>
      <c r="B46" s="30"/>
      <c r="C46" s="129" t="s">
        <v>2</v>
      </c>
      <c r="D46" s="130">
        <v>427.20205899999996</v>
      </c>
      <c r="E46" s="129"/>
      <c r="F46" s="89"/>
      <c r="G46" s="89"/>
      <c r="H46" s="89"/>
      <c r="I46" s="89"/>
      <c r="J46" s="89"/>
      <c r="K46" s="30"/>
    </row>
    <row r="47" spans="1:12" x14ac:dyDescent="0.2">
      <c r="A47" s="30"/>
      <c r="B47" s="30"/>
      <c r="C47" s="30"/>
      <c r="D47" s="94"/>
      <c r="E47" s="30"/>
      <c r="F47" s="89"/>
      <c r="G47" s="89"/>
      <c r="H47" s="89"/>
      <c r="I47" s="89"/>
      <c r="J47" s="89"/>
      <c r="K47" s="30"/>
    </row>
    <row r="48" spans="1:12" x14ac:dyDescent="0.2">
      <c r="A48" s="89"/>
      <c r="B48" s="89"/>
      <c r="C48" s="89"/>
      <c r="D48" s="105"/>
      <c r="E48" s="89"/>
      <c r="F48" s="89"/>
      <c r="G48" s="89"/>
      <c r="H48" s="89"/>
      <c r="I48" s="89"/>
      <c r="J48" s="89"/>
      <c r="K48" s="89"/>
    </row>
    <row r="49" spans="1:11" x14ac:dyDescent="0.2">
      <c r="A49" s="89"/>
      <c r="B49" s="89"/>
      <c r="C49" s="89"/>
      <c r="D49" s="105"/>
      <c r="E49" s="89"/>
      <c r="F49" s="89"/>
      <c r="G49" s="89"/>
      <c r="H49" s="89"/>
      <c r="I49" s="89"/>
      <c r="J49" s="89"/>
      <c r="K49" s="89"/>
    </row>
    <row r="50" spans="1:11" x14ac:dyDescent="0.2">
      <c r="A50" s="89"/>
      <c r="B50" s="89"/>
      <c r="C50" s="89"/>
      <c r="D50" s="105"/>
      <c r="E50" s="89"/>
      <c r="F50" s="106"/>
      <c r="G50" s="106"/>
      <c r="H50" s="106"/>
      <c r="I50" s="89"/>
      <c r="J50" s="89"/>
      <c r="K50" s="89"/>
    </row>
    <row r="51" spans="1:11" x14ac:dyDescent="0.2">
      <c r="C51" s="89"/>
      <c r="D51" s="105"/>
      <c r="E51" s="89"/>
      <c r="F51" s="89"/>
      <c r="G51" s="106"/>
      <c r="H51" s="89"/>
      <c r="I51" s="89"/>
      <c r="J51" s="89"/>
    </row>
  </sheetData>
  <sortState ref="B14:J30">
    <sortCondition descending="1" ref="D15"/>
  </sortState>
  <mergeCells count="10">
    <mergeCell ref="C30:G30"/>
    <mergeCell ref="C31:G31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0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36.28515625" style="6" bestFit="1" customWidth="1"/>
    <col min="3" max="3" width="12" style="6" customWidth="1"/>
    <col min="4" max="4" width="11.7109375" style="6" customWidth="1"/>
    <col min="5" max="5" width="10.5703125" style="6" customWidth="1"/>
    <col min="6" max="6" width="10" style="6" customWidth="1"/>
    <col min="7" max="7" width="7" style="6" customWidth="1"/>
    <col min="8" max="8" width="7.28515625" style="6" customWidth="1"/>
    <col min="9" max="9" width="13.28515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151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3323.6290922200269</v>
      </c>
      <c r="D13" s="37">
        <v>3237.8977035899179</v>
      </c>
      <c r="E13" s="37">
        <v>-2.5794511436546763</v>
      </c>
      <c r="F13" s="90">
        <v>100</v>
      </c>
      <c r="G13" s="37">
        <v>289.43790673999962</v>
      </c>
      <c r="H13" s="37">
        <v>315.19872076000149</v>
      </c>
      <c r="I13" s="37">
        <v>8.9002903282957568</v>
      </c>
      <c r="J13" s="90">
        <v>100</v>
      </c>
      <c r="K13" s="10"/>
    </row>
    <row r="14" spans="1:14" x14ac:dyDescent="0.2">
      <c r="A14" s="7"/>
      <c r="B14" s="2" t="s">
        <v>98</v>
      </c>
      <c r="C14" s="40">
        <v>863.15005177999399</v>
      </c>
      <c r="D14" s="37">
        <v>829.09098550999852</v>
      </c>
      <c r="E14" s="40">
        <v>-3.9459032875869715</v>
      </c>
      <c r="F14" s="40">
        <v>25.60584247583763</v>
      </c>
      <c r="G14" s="40">
        <v>61.946500710000009</v>
      </c>
      <c r="H14" s="37">
        <v>67.01592666000009</v>
      </c>
      <c r="I14" s="40">
        <v>8.1835549900266091</v>
      </c>
      <c r="J14" s="40">
        <v>21.261484341818548</v>
      </c>
      <c r="K14" s="10"/>
    </row>
    <row r="15" spans="1:14" x14ac:dyDescent="0.2">
      <c r="A15" s="7"/>
      <c r="B15" s="2" t="s">
        <v>169</v>
      </c>
      <c r="C15" s="40">
        <v>814.45833459999926</v>
      </c>
      <c r="D15" s="37">
        <v>681.77841937000051</v>
      </c>
      <c r="E15" s="40">
        <v>-16.290571241457208</v>
      </c>
      <c r="F15" s="40">
        <v>21.05620627279546</v>
      </c>
      <c r="G15" s="40">
        <v>75.184079659999952</v>
      </c>
      <c r="H15" s="37">
        <v>56.253694470000035</v>
      </c>
      <c r="I15" s="40">
        <v>-25.178715062560531</v>
      </c>
      <c r="J15" s="40">
        <v>17.847056718492428</v>
      </c>
      <c r="K15" s="10"/>
    </row>
    <row r="16" spans="1:14" x14ac:dyDescent="0.2">
      <c r="A16" s="7"/>
      <c r="B16" s="2" t="s">
        <v>174</v>
      </c>
      <c r="C16" s="40">
        <v>212.81011731000092</v>
      </c>
      <c r="D16" s="37">
        <v>227.40404826999972</v>
      </c>
      <c r="E16" s="40">
        <v>6.8577242212313649</v>
      </c>
      <c r="F16" s="40">
        <v>7.0232005173564493</v>
      </c>
      <c r="G16" s="40">
        <v>22.446143850000013</v>
      </c>
      <c r="H16" s="37">
        <v>25.031049870000039</v>
      </c>
      <c r="I16" s="40">
        <v>11.516036060688538</v>
      </c>
      <c r="J16" s="40">
        <v>7.9413551583095332</v>
      </c>
      <c r="K16" s="10"/>
    </row>
    <row r="17" spans="1:11" x14ac:dyDescent="0.2">
      <c r="A17" s="7"/>
      <c r="B17" s="2" t="s">
        <v>177</v>
      </c>
      <c r="C17" s="40">
        <v>199.16059282999996</v>
      </c>
      <c r="D17" s="37">
        <v>190.3909782099999</v>
      </c>
      <c r="E17" s="40">
        <v>-4.4032880678787967</v>
      </c>
      <c r="F17" s="40">
        <v>5.8800800902051309</v>
      </c>
      <c r="G17" s="40">
        <v>18.600210399999998</v>
      </c>
      <c r="H17" s="37">
        <v>20.306758839999965</v>
      </c>
      <c r="I17" s="40">
        <v>9.174887828150414</v>
      </c>
      <c r="J17" s="40">
        <v>6.4425257789868793</v>
      </c>
      <c r="K17" s="10"/>
    </row>
    <row r="18" spans="1:11" x14ac:dyDescent="0.2">
      <c r="A18" s="7"/>
      <c r="B18" s="2" t="s">
        <v>192</v>
      </c>
      <c r="C18" s="40">
        <v>165.44812312000147</v>
      </c>
      <c r="D18" s="37">
        <v>151.93130694000055</v>
      </c>
      <c r="E18" s="40">
        <v>-8.1698214069173876</v>
      </c>
      <c r="F18" s="40">
        <v>4.6922824884662502</v>
      </c>
      <c r="G18" s="40">
        <v>16.095801569999978</v>
      </c>
      <c r="H18" s="37">
        <v>15.755520479999994</v>
      </c>
      <c r="I18" s="40">
        <v>-2.1140984406406549</v>
      </c>
      <c r="J18" s="40">
        <v>4.9985991193144965</v>
      </c>
      <c r="K18" s="10"/>
    </row>
    <row r="19" spans="1:11" x14ac:dyDescent="0.2">
      <c r="A19" s="7"/>
      <c r="B19" s="2" t="s">
        <v>191</v>
      </c>
      <c r="C19" s="40">
        <v>104.45017697999999</v>
      </c>
      <c r="D19" s="37">
        <v>138.12603553999998</v>
      </c>
      <c r="E19" s="40">
        <v>32.241073719241477</v>
      </c>
      <c r="F19" s="40">
        <v>4.2659172149526849</v>
      </c>
      <c r="G19" s="40">
        <v>3.0431797799999987</v>
      </c>
      <c r="H19" s="37">
        <v>4.3702864999999989</v>
      </c>
      <c r="I19" s="40">
        <v>43.609211940807533</v>
      </c>
      <c r="J19" s="40">
        <v>1.3865178416531776</v>
      </c>
      <c r="K19" s="10"/>
    </row>
    <row r="20" spans="1:11" x14ac:dyDescent="0.2">
      <c r="A20" s="7"/>
      <c r="B20" s="2" t="s">
        <v>344</v>
      </c>
      <c r="C20" s="40">
        <v>57.466725679999804</v>
      </c>
      <c r="D20" s="37">
        <v>109.83875599999995</v>
      </c>
      <c r="E20" s="40">
        <v>91.134529939344048</v>
      </c>
      <c r="F20" s="40">
        <v>3.3922861700732443</v>
      </c>
      <c r="G20" s="40">
        <v>4.9792498900000037</v>
      </c>
      <c r="H20" s="37">
        <v>13.540511869999998</v>
      </c>
      <c r="I20" s="40">
        <v>171.93878935849085</v>
      </c>
      <c r="J20" s="40">
        <v>4.2958651092718139</v>
      </c>
      <c r="K20" s="10"/>
    </row>
    <row r="21" spans="1:11" x14ac:dyDescent="0.2">
      <c r="A21" s="7"/>
      <c r="B21" s="2" t="s">
        <v>345</v>
      </c>
      <c r="C21" s="40">
        <v>105.7981763600004</v>
      </c>
      <c r="D21" s="37">
        <v>96.911917990000191</v>
      </c>
      <c r="E21" s="40">
        <v>-8.3992547657559378</v>
      </c>
      <c r="F21" s="40">
        <v>2.9930506415490563</v>
      </c>
      <c r="G21" s="40">
        <v>9.4660063300000008</v>
      </c>
      <c r="H21" s="37">
        <v>9.9092663200000306</v>
      </c>
      <c r="I21" s="40">
        <v>4.6826504710358652</v>
      </c>
      <c r="J21" s="40">
        <v>3.1438155256807465</v>
      </c>
      <c r="K21" s="10"/>
    </row>
    <row r="22" spans="1:11" x14ac:dyDescent="0.2">
      <c r="A22" s="7"/>
      <c r="B22" s="2" t="s">
        <v>346</v>
      </c>
      <c r="C22" s="40">
        <v>88.584538820000418</v>
      </c>
      <c r="D22" s="37">
        <v>88.543661930000127</v>
      </c>
      <c r="E22" s="40">
        <v>-4.6144497160338638E-2</v>
      </c>
      <c r="F22" s="40">
        <v>2.7346034382689144</v>
      </c>
      <c r="G22" s="40">
        <v>18.283847760000008</v>
      </c>
      <c r="H22" s="37">
        <v>14.36076123</v>
      </c>
      <c r="I22" s="40">
        <v>-21.45656965369529</v>
      </c>
      <c r="J22" s="40">
        <v>4.5560975613649672</v>
      </c>
      <c r="K22" s="10"/>
    </row>
    <row r="23" spans="1:11" x14ac:dyDescent="0.2">
      <c r="A23" s="7"/>
      <c r="B23" s="2" t="s">
        <v>347</v>
      </c>
      <c r="C23" s="40">
        <v>86.533319660000345</v>
      </c>
      <c r="D23" s="37">
        <v>83.984547309999712</v>
      </c>
      <c r="E23" s="40">
        <v>-2.9454230578637941</v>
      </c>
      <c r="F23" s="40">
        <v>2.5937986619183326</v>
      </c>
      <c r="G23" s="40">
        <v>6.4569524700000001</v>
      </c>
      <c r="H23" s="37">
        <v>10.381466729999998</v>
      </c>
      <c r="I23" s="40">
        <v>60.779667780332879</v>
      </c>
      <c r="J23" s="40">
        <v>3.2936259084327473</v>
      </c>
      <c r="K23" s="10"/>
    </row>
    <row r="24" spans="1:11" x14ac:dyDescent="0.2">
      <c r="A24" s="7"/>
      <c r="B24" s="2" t="s">
        <v>348</v>
      </c>
      <c r="C24" s="40">
        <v>68.386068869999889</v>
      </c>
      <c r="D24" s="37">
        <v>80.608409239999887</v>
      </c>
      <c r="E24" s="40">
        <v>17.872558800293593</v>
      </c>
      <c r="F24" s="40">
        <v>2.4895292136816995</v>
      </c>
      <c r="G24" s="40">
        <v>5.9785545399999922</v>
      </c>
      <c r="H24" s="37">
        <v>12.496426479999997</v>
      </c>
      <c r="I24" s="40">
        <v>109.02086610386617</v>
      </c>
      <c r="J24" s="40">
        <v>3.9646184000584892</v>
      </c>
      <c r="K24" s="10"/>
    </row>
    <row r="25" spans="1:11" x14ac:dyDescent="0.2">
      <c r="A25" s="7"/>
      <c r="B25" s="2" t="s">
        <v>349</v>
      </c>
      <c r="C25" s="40">
        <v>77.432572609999596</v>
      </c>
      <c r="D25" s="37">
        <v>73.165935650000279</v>
      </c>
      <c r="E25" s="40">
        <v>-5.5101319976657015</v>
      </c>
      <c r="F25" s="40">
        <v>2.2596740955985064</v>
      </c>
      <c r="G25" s="40">
        <v>8.237172690000012</v>
      </c>
      <c r="H25" s="37">
        <v>8.908755909999984</v>
      </c>
      <c r="I25" s="40">
        <v>8.1530792818666811</v>
      </c>
      <c r="J25" s="40">
        <v>2.8263934220669906</v>
      </c>
      <c r="K25" s="10"/>
    </row>
    <row r="26" spans="1:11" x14ac:dyDescent="0.2">
      <c r="A26" s="7"/>
      <c r="B26" s="2" t="s">
        <v>350</v>
      </c>
      <c r="C26" s="40">
        <v>21.537193010000017</v>
      </c>
      <c r="D26" s="37">
        <v>69.633526519999961</v>
      </c>
      <c r="E26" s="40">
        <v>223.31755808506779</v>
      </c>
      <c r="F26" s="40">
        <v>2.1505783349114447</v>
      </c>
      <c r="G26" s="40">
        <v>1.6932292300000003</v>
      </c>
      <c r="H26" s="37">
        <v>10.570424640000001</v>
      </c>
      <c r="I26" s="40"/>
      <c r="J26" s="40">
        <v>3.3535747272427954</v>
      </c>
      <c r="K26" s="10"/>
    </row>
    <row r="27" spans="1:11" x14ac:dyDescent="0.2">
      <c r="A27" s="7"/>
      <c r="B27" s="2" t="s">
        <v>351</v>
      </c>
      <c r="C27" s="40">
        <v>65.586887780000083</v>
      </c>
      <c r="D27" s="37">
        <v>66.585935989999683</v>
      </c>
      <c r="E27" s="40">
        <v>1.5232438126211001</v>
      </c>
      <c r="F27" s="40">
        <v>2.0564558267598945</v>
      </c>
      <c r="G27" s="40">
        <v>6.7830966399999877</v>
      </c>
      <c r="H27" s="37">
        <v>9.2997781300000053</v>
      </c>
      <c r="I27" s="40">
        <v>37.102250248936784</v>
      </c>
      <c r="J27" s="40">
        <v>2.9504491983903192</v>
      </c>
      <c r="K27" s="10"/>
    </row>
    <row r="28" spans="1:11" x14ac:dyDescent="0.2">
      <c r="A28" s="7"/>
      <c r="B28" s="2" t="s">
        <v>352</v>
      </c>
      <c r="C28" s="40">
        <v>68.71851697000011</v>
      </c>
      <c r="D28" s="37">
        <v>63.964808510000097</v>
      </c>
      <c r="E28" s="40">
        <v>-6.9176528679675942</v>
      </c>
      <c r="F28" s="40">
        <v>1.9755043045084815</v>
      </c>
      <c r="G28" s="40">
        <v>5.9445222400000004</v>
      </c>
      <c r="H28" s="37">
        <v>5.9715090899999996</v>
      </c>
      <c r="I28" s="40">
        <v>0.4539784512606948</v>
      </c>
      <c r="J28" s="40">
        <v>1.8945219941253582</v>
      </c>
      <c r="K28" s="10"/>
    </row>
    <row r="29" spans="1:11" x14ac:dyDescent="0.2">
      <c r="A29" s="7"/>
      <c r="B29" s="2" t="s">
        <v>353</v>
      </c>
      <c r="C29" s="40">
        <v>53.80247782999961</v>
      </c>
      <c r="D29" s="37">
        <v>62.762726769999951</v>
      </c>
      <c r="E29" s="40">
        <v>16.653970786089367</v>
      </c>
      <c r="F29" s="40">
        <v>1.9383789271790068</v>
      </c>
      <c r="G29" s="40">
        <v>4.3915381300000069</v>
      </c>
      <c r="H29" s="37">
        <v>7.2998714799999878</v>
      </c>
      <c r="I29" s="40">
        <v>66.225847616629395</v>
      </c>
      <c r="J29" s="40">
        <v>2.3159584729273863</v>
      </c>
      <c r="K29" s="10"/>
    </row>
    <row r="30" spans="1:11" x14ac:dyDescent="0.2">
      <c r="A30" s="7"/>
      <c r="B30" s="2" t="s">
        <v>354</v>
      </c>
      <c r="C30" s="40">
        <v>50.991972090000061</v>
      </c>
      <c r="D30" s="37">
        <v>43.961375020000148</v>
      </c>
      <c r="E30" s="40">
        <v>-13.787654765716873</v>
      </c>
      <c r="F30" s="40">
        <v>1.3577135241567189</v>
      </c>
      <c r="G30" s="40">
        <v>3.8780669099999989</v>
      </c>
      <c r="H30" s="37">
        <v>4.3942481600000018</v>
      </c>
      <c r="I30" s="40">
        <v>13.310271895231507</v>
      </c>
      <c r="J30" s="40">
        <v>1.3941199219986267</v>
      </c>
      <c r="K30" s="10"/>
    </row>
    <row r="31" spans="1:11" x14ac:dyDescent="0.2">
      <c r="A31" s="7"/>
      <c r="B31" s="2" t="s">
        <v>355</v>
      </c>
      <c r="C31" s="40">
        <v>52.051068869999867</v>
      </c>
      <c r="D31" s="37">
        <v>36.40618800999993</v>
      </c>
      <c r="E31" s="40">
        <v>-30.056790762690778</v>
      </c>
      <c r="F31" s="40">
        <v>1.124377338099215</v>
      </c>
      <c r="G31" s="40">
        <v>4.9275952399999996</v>
      </c>
      <c r="H31" s="37">
        <v>2.5510972499999953</v>
      </c>
      <c r="I31" s="40">
        <v>-48.22835225402978</v>
      </c>
      <c r="J31" s="40">
        <v>0.80936154938980576</v>
      </c>
      <c r="K31" s="10"/>
    </row>
    <row r="32" spans="1:11" x14ac:dyDescent="0.2">
      <c r="A32" s="7"/>
      <c r="B32" s="2" t="s">
        <v>356</v>
      </c>
      <c r="C32" s="40">
        <v>71.082182570000114</v>
      </c>
      <c r="D32" s="37">
        <v>31.293303020000053</v>
      </c>
      <c r="E32" s="40">
        <v>-55.975883282448294</v>
      </c>
      <c r="F32" s="40">
        <v>0.96646978640815562</v>
      </c>
      <c r="G32" s="40">
        <v>1.61504899</v>
      </c>
      <c r="H32" s="37">
        <v>1.8226722800000008</v>
      </c>
      <c r="I32" s="40">
        <v>12.855541304663509</v>
      </c>
      <c r="J32" s="40">
        <v>0.57826131895624644</v>
      </c>
      <c r="K32" s="10"/>
    </row>
    <row r="33" spans="1:11" x14ac:dyDescent="0.2">
      <c r="A33" s="7"/>
      <c r="B33" s="2" t="s">
        <v>357</v>
      </c>
      <c r="C33" s="40">
        <v>24.592053340000028</v>
      </c>
      <c r="D33" s="37">
        <v>29.410555729999945</v>
      </c>
      <c r="E33" s="40">
        <v>19.59373755164404</v>
      </c>
      <c r="F33" s="40">
        <v>0.9083225729272395</v>
      </c>
      <c r="G33" s="40">
        <v>2.5125338999999993</v>
      </c>
      <c r="H33" s="37">
        <v>2.8965417199999974</v>
      </c>
      <c r="I33" s="40">
        <v>15.283687117614541</v>
      </c>
      <c r="J33" s="40">
        <v>0.91895732096117266</v>
      </c>
      <c r="K33" s="10"/>
    </row>
    <row r="34" spans="1:11" x14ac:dyDescent="0.2">
      <c r="A34" s="7"/>
      <c r="B34" s="2" t="s">
        <v>358</v>
      </c>
      <c r="C34" s="40">
        <v>15.960256329999947</v>
      </c>
      <c r="D34" s="37">
        <v>23.79806824000001</v>
      </c>
      <c r="E34" s="40">
        <v>49.108308462863448</v>
      </c>
      <c r="F34" s="40">
        <v>0.7349851792295552</v>
      </c>
      <c r="G34" s="40">
        <v>1.2338530000000003</v>
      </c>
      <c r="H34" s="37">
        <v>4.9218236299999987</v>
      </c>
      <c r="I34" s="40">
        <v>298.89870430270037</v>
      </c>
      <c r="J34" s="40">
        <v>1.5614986057470621</v>
      </c>
      <c r="K34" s="10"/>
    </row>
    <row r="35" spans="1:11" x14ac:dyDescent="0.2">
      <c r="A35" s="7"/>
      <c r="B35" s="2" t="s">
        <v>359</v>
      </c>
      <c r="C35" s="40">
        <v>18.456552219999999</v>
      </c>
      <c r="D35" s="37">
        <v>21.832198180000006</v>
      </c>
      <c r="E35" s="40">
        <v>18.28968877698658</v>
      </c>
      <c r="F35" s="40">
        <v>0.67427078242139149</v>
      </c>
      <c r="G35" s="40">
        <v>2.3719052100000004</v>
      </c>
      <c r="H35" s="37">
        <v>3.4724713400000007</v>
      </c>
      <c r="I35" s="40">
        <v>46.400089065953878</v>
      </c>
      <c r="J35" s="40">
        <v>1.1016768505999137</v>
      </c>
      <c r="K35" s="10"/>
    </row>
    <row r="36" spans="1:11" x14ac:dyDescent="0.2">
      <c r="A36" s="7"/>
      <c r="B36" s="2" t="s">
        <v>172</v>
      </c>
      <c r="C36" s="40">
        <v>7.360971049999999</v>
      </c>
      <c r="D36" s="37">
        <v>8.6106804599999993</v>
      </c>
      <c r="E36" s="40">
        <v>16.977507471653496</v>
      </c>
      <c r="F36" s="40">
        <v>0.26593429589987283</v>
      </c>
      <c r="G36" s="40">
        <v>0.75411315000000001</v>
      </c>
      <c r="H36" s="37">
        <v>0.59571200000000002</v>
      </c>
      <c r="I36" s="40">
        <v>-21.004957942982429</v>
      </c>
      <c r="J36" s="40">
        <v>0.18899569089735832</v>
      </c>
      <c r="K36" s="10"/>
    </row>
    <row r="37" spans="1:11" x14ac:dyDescent="0.2">
      <c r="A37" s="7"/>
      <c r="B37" s="2" t="s">
        <v>360</v>
      </c>
      <c r="C37" s="40">
        <v>8.1453000600000092</v>
      </c>
      <c r="D37" s="37">
        <v>7.5785079799999941</v>
      </c>
      <c r="E37" s="40">
        <v>-6.958516884889498</v>
      </c>
      <c r="F37" s="40">
        <v>0.23405643642161889</v>
      </c>
      <c r="G37" s="40">
        <v>1.2642708400000002</v>
      </c>
      <c r="H37" s="37">
        <v>0.67485315000000001</v>
      </c>
      <c r="I37" s="40">
        <v>-46.621156745179704</v>
      </c>
      <c r="J37" s="40">
        <v>0.21410402566761888</v>
      </c>
      <c r="K37" s="10"/>
    </row>
    <row r="38" spans="1:11" x14ac:dyDescent="0.2">
      <c r="A38" s="7"/>
      <c r="B38" s="2" t="s">
        <v>361</v>
      </c>
      <c r="C38" s="40">
        <v>6.7909230700000087</v>
      </c>
      <c r="D38" s="37">
        <v>6.0410214399999997</v>
      </c>
      <c r="E38" s="40">
        <v>-11.042705421194054</v>
      </c>
      <c r="F38" s="40">
        <v>0.18657233776416735</v>
      </c>
      <c r="G38" s="40">
        <v>0.57855057999999981</v>
      </c>
      <c r="H38" s="37">
        <v>0.70882648999999975</v>
      </c>
      <c r="I38" s="40">
        <v>22.517635363877787</v>
      </c>
      <c r="J38" s="40">
        <v>0.22488241332036188</v>
      </c>
      <c r="K38" s="10"/>
    </row>
    <row r="39" spans="1:11" x14ac:dyDescent="0.2">
      <c r="A39" s="7"/>
      <c r="B39" s="2" t="s">
        <v>362</v>
      </c>
      <c r="C39" s="40">
        <v>3.945636450000003</v>
      </c>
      <c r="D39" s="37">
        <v>4.913160529999999</v>
      </c>
      <c r="E39" s="40">
        <v>24.521369169731667</v>
      </c>
      <c r="F39" s="40">
        <v>0.15173921413739186</v>
      </c>
      <c r="G39" s="40">
        <v>0.26107848999999994</v>
      </c>
      <c r="H39" s="37">
        <v>0.58028231000000019</v>
      </c>
      <c r="I39" s="40">
        <v>122.26354610829881</v>
      </c>
      <c r="J39" s="40">
        <v>0.18410046481179679</v>
      </c>
      <c r="K39" s="10"/>
    </row>
    <row r="40" spans="1:11" x14ac:dyDescent="0.2">
      <c r="A40" s="7"/>
      <c r="B40" s="2" t="s">
        <v>363</v>
      </c>
      <c r="C40" s="40">
        <v>3.9368777700000002</v>
      </c>
      <c r="D40" s="37">
        <v>2.4947406300000003</v>
      </c>
      <c r="E40" s="40">
        <v>-36.631493895732504</v>
      </c>
      <c r="F40" s="40">
        <v>7.7048160824662093E-2</v>
      </c>
      <c r="G40" s="40">
        <v>0.10207843</v>
      </c>
      <c r="H40" s="37">
        <v>8.9637999999999995E-2</v>
      </c>
      <c r="I40" s="40">
        <v>-12.187129053611034</v>
      </c>
      <c r="J40" s="40">
        <v>2.8438567194646748E-2</v>
      </c>
      <c r="K40" s="10"/>
    </row>
    <row r="41" spans="1:11" x14ac:dyDescent="0.2">
      <c r="A41" s="7"/>
      <c r="B41" s="2" t="s">
        <v>364</v>
      </c>
      <c r="C41" s="40">
        <v>1.0208380799999999</v>
      </c>
      <c r="D41" s="37">
        <v>1.79453971</v>
      </c>
      <c r="E41" s="40">
        <v>75.790827669751536</v>
      </c>
      <c r="F41" s="40">
        <v>5.5422989676615173E-2</v>
      </c>
      <c r="G41" s="40">
        <v>2.5994E-2</v>
      </c>
      <c r="H41" s="37">
        <v>0.54102326000000001</v>
      </c>
      <c r="I41" s="40"/>
      <c r="J41" s="40">
        <v>0.1716451319013905</v>
      </c>
      <c r="K41" s="10"/>
    </row>
    <row r="42" spans="1:11" x14ac:dyDescent="0.2">
      <c r="A42" s="7"/>
      <c r="B42" s="2" t="s">
        <v>365</v>
      </c>
      <c r="C42" s="40">
        <v>1.174268879999999</v>
      </c>
      <c r="D42" s="37">
        <v>1.4136732000000012</v>
      </c>
      <c r="E42" s="40">
        <v>20.387521467826208</v>
      </c>
      <c r="F42" s="40">
        <v>4.3660218123402574E-2</v>
      </c>
      <c r="G42" s="40">
        <v>0.11929435000000001</v>
      </c>
      <c r="H42" s="37">
        <v>0.19143221000000002</v>
      </c>
      <c r="I42" s="40">
        <v>60.470474921905357</v>
      </c>
      <c r="J42" s="40">
        <v>6.0733815650781238E-2</v>
      </c>
      <c r="K42" s="10"/>
    </row>
    <row r="43" spans="1:11" x14ac:dyDescent="0.2">
      <c r="A43" s="7"/>
      <c r="B43" s="2" t="s">
        <v>366</v>
      </c>
      <c r="C43" s="40">
        <v>1.1516499</v>
      </c>
      <c r="D43" s="37">
        <v>1.2365204599999999</v>
      </c>
      <c r="E43" s="40">
        <v>7.3694757408479639</v>
      </c>
      <c r="F43" s="40">
        <v>3.8188990919294535E-2</v>
      </c>
      <c r="G43" s="40">
        <v>0.16935398000000002</v>
      </c>
      <c r="H43" s="37">
        <v>3.6174350000000001E-2</v>
      </c>
      <c r="I43" s="40">
        <v>-78.63979931265861</v>
      </c>
      <c r="J43" s="40">
        <v>1.1476680461385457E-2</v>
      </c>
      <c r="K43" s="10"/>
    </row>
    <row r="44" spans="1:11" x14ac:dyDescent="0.2">
      <c r="A44" s="7"/>
      <c r="B44" s="2" t="s">
        <v>367</v>
      </c>
      <c r="C44" s="40">
        <v>2.5386218999999999</v>
      </c>
      <c r="D44" s="37">
        <v>0.97794446000000002</v>
      </c>
      <c r="E44" s="40">
        <v>-61.477348793059726</v>
      </c>
      <c r="F44" s="40">
        <v>3.0203068457528313E-2</v>
      </c>
      <c r="G44" s="40">
        <v>0</v>
      </c>
      <c r="H44" s="37">
        <v>0</v>
      </c>
      <c r="I44" s="40" t="s">
        <v>97</v>
      </c>
      <c r="J44" s="40">
        <v>0</v>
      </c>
      <c r="K44" s="10"/>
    </row>
    <row r="45" spans="1:11" x14ac:dyDescent="0.2">
      <c r="A45" s="7"/>
      <c r="B45" s="2" t="s">
        <v>368</v>
      </c>
      <c r="C45" s="40">
        <v>3.3795020000000002E-2</v>
      </c>
      <c r="D45" s="37">
        <v>0.96443505000000007</v>
      </c>
      <c r="E45" s="40"/>
      <c r="F45" s="40">
        <v>2.9785840637606087E-2</v>
      </c>
      <c r="G45" s="40">
        <v>0</v>
      </c>
      <c r="H45" s="37">
        <v>0.18028132999999999</v>
      </c>
      <c r="I45" s="40" t="s">
        <v>97</v>
      </c>
      <c r="J45" s="40">
        <v>5.7196085556854064E-2</v>
      </c>
      <c r="K45" s="10"/>
    </row>
    <row r="46" spans="1:11" x14ac:dyDescent="0.2">
      <c r="A46" s="7"/>
      <c r="B46" s="2" t="s">
        <v>369</v>
      </c>
      <c r="C46" s="40">
        <v>0.47739159000000003</v>
      </c>
      <c r="D46" s="37">
        <v>0.17613291999999992</v>
      </c>
      <c r="E46" s="40">
        <v>-63.105148123786613</v>
      </c>
      <c r="F46" s="40">
        <v>5.4397308415493808E-3</v>
      </c>
      <c r="G46" s="40">
        <v>2.6559029999999997E-2</v>
      </c>
      <c r="H46" s="37">
        <v>1.8476799999999998E-3</v>
      </c>
      <c r="I46" s="40">
        <v>-93.043119421153548</v>
      </c>
      <c r="J46" s="40">
        <v>5.8619527247601351E-4</v>
      </c>
      <c r="K46" s="10"/>
    </row>
    <row r="47" spans="1:11" x14ac:dyDescent="0.2">
      <c r="A47" s="7"/>
      <c r="B47" s="2" t="s">
        <v>370</v>
      </c>
      <c r="C47" s="40">
        <v>0.14273764999999999</v>
      </c>
      <c r="D47" s="37">
        <v>0.10622072000000006</v>
      </c>
      <c r="E47" s="40">
        <v>-25.58325010955409</v>
      </c>
      <c r="F47" s="40">
        <v>3.2805458888411194E-3</v>
      </c>
      <c r="G47" s="40">
        <v>5.8854650000000001E-2</v>
      </c>
      <c r="H47" s="37">
        <v>7.7341700000000003E-3</v>
      </c>
      <c r="I47" s="40">
        <v>-86.858863318361429</v>
      </c>
      <c r="J47" s="40">
        <v>2.4537440955824659E-3</v>
      </c>
      <c r="K47" s="10"/>
    </row>
    <row r="48" spans="1:11" x14ac:dyDescent="0.2">
      <c r="A48" s="7"/>
      <c r="B48" s="2" t="s">
        <v>2</v>
      </c>
      <c r="C48" s="40">
        <v>0.45212116999999996</v>
      </c>
      <c r="D48" s="37">
        <v>8.6701E-3</v>
      </c>
      <c r="E48" s="40">
        <v>-98.082350357538004</v>
      </c>
      <c r="F48" s="40">
        <v>2.6776942305457326E-4</v>
      </c>
      <c r="G48" s="40">
        <v>0.16643808000000002</v>
      </c>
      <c r="H48" s="37">
        <v>6.0052730000000006E-2</v>
      </c>
      <c r="I48" s="40">
        <v>-63.918876016834616</v>
      </c>
      <c r="J48" s="40">
        <v>1.9052339379805203E-2</v>
      </c>
      <c r="K48" s="10"/>
    </row>
    <row r="49" spans="1:11" x14ac:dyDescent="0.2">
      <c r="A49" s="7"/>
      <c r="B49" s="2"/>
      <c r="C49" s="39"/>
      <c r="D49" s="102"/>
      <c r="E49" s="102"/>
      <c r="F49" s="102"/>
      <c r="G49" s="102"/>
      <c r="H49" s="102"/>
      <c r="I49" s="39"/>
      <c r="J49" s="39"/>
      <c r="K49" s="10"/>
    </row>
    <row r="50" spans="1:11" x14ac:dyDescent="0.2">
      <c r="A50" s="7"/>
      <c r="B50" s="140" t="s">
        <v>152</v>
      </c>
      <c r="C50" s="140"/>
      <c r="D50" s="140"/>
      <c r="E50" s="22"/>
      <c r="F50" s="38"/>
      <c r="G50" s="38"/>
      <c r="H50" s="38"/>
      <c r="I50" s="39"/>
      <c r="J50" s="39"/>
      <c r="K50" s="10"/>
    </row>
    <row r="51" spans="1:11" ht="22.5" x14ac:dyDescent="0.2">
      <c r="A51" s="11"/>
      <c r="B51" s="126" t="s">
        <v>179</v>
      </c>
      <c r="C51" s="1"/>
      <c r="D51" s="1"/>
      <c r="E51" s="1"/>
      <c r="F51" s="1"/>
      <c r="G51" s="1"/>
      <c r="H51" s="1"/>
      <c r="I51" s="1"/>
      <c r="J51" s="1"/>
      <c r="K51" s="24"/>
    </row>
    <row r="52" spans="1:11" x14ac:dyDescent="0.2">
      <c r="B52" s="30"/>
      <c r="C52" s="30" t="s">
        <v>98</v>
      </c>
      <c r="D52" s="94">
        <v>25.60584247583763</v>
      </c>
      <c r="E52" s="30"/>
    </row>
    <row r="53" spans="1:11" x14ac:dyDescent="0.2">
      <c r="B53" s="30"/>
      <c r="C53" s="30" t="s">
        <v>169</v>
      </c>
      <c r="D53" s="94">
        <v>21.05620627279546</v>
      </c>
      <c r="E53" s="30"/>
    </row>
    <row r="54" spans="1:11" x14ac:dyDescent="0.2">
      <c r="C54" s="30" t="s">
        <v>174</v>
      </c>
      <c r="D54" s="94">
        <v>7.0232005173564493</v>
      </c>
    </row>
    <row r="55" spans="1:11" x14ac:dyDescent="0.2">
      <c r="C55" s="30" t="s">
        <v>177</v>
      </c>
      <c r="D55" s="94">
        <v>5.8800800902051309</v>
      </c>
    </row>
    <row r="56" spans="1:11" x14ac:dyDescent="0.2">
      <c r="C56" s="30" t="s">
        <v>192</v>
      </c>
      <c r="D56" s="94">
        <v>4.6922824884662502</v>
      </c>
    </row>
    <row r="57" spans="1:11" x14ac:dyDescent="0.2">
      <c r="C57" s="30" t="s">
        <v>191</v>
      </c>
      <c r="D57" s="94">
        <v>4.2659172149526849</v>
      </c>
    </row>
    <row r="58" spans="1:11" x14ac:dyDescent="0.2">
      <c r="C58" s="30" t="s">
        <v>344</v>
      </c>
      <c r="D58" s="94">
        <v>3.3922861700732443</v>
      </c>
    </row>
    <row r="59" spans="1:11" x14ac:dyDescent="0.2">
      <c r="C59" s="30" t="s">
        <v>345</v>
      </c>
      <c r="D59" s="94">
        <v>2.9930506415490563</v>
      </c>
    </row>
    <row r="60" spans="1:11" x14ac:dyDescent="0.2">
      <c r="C60" s="30" t="s">
        <v>46</v>
      </c>
      <c r="D60" s="94">
        <v>25.091134128764082</v>
      </c>
    </row>
  </sheetData>
  <sortState ref="B14:J46">
    <sortCondition descending="1" ref="J14:J46"/>
  </sortState>
  <mergeCells count="9">
    <mergeCell ref="B50:D5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5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40.5703125" style="6" bestFit="1" customWidth="1"/>
    <col min="3" max="4" width="12.85546875" style="6" customWidth="1"/>
    <col min="5" max="5" width="12" style="6" customWidth="1"/>
    <col min="6" max="6" width="10" style="6" customWidth="1"/>
    <col min="7" max="7" width="7.85546875" style="6" customWidth="1"/>
    <col min="8" max="8" width="8.140625" style="6" customWidth="1"/>
    <col min="9" max="9" width="11.5703125" style="6" customWidth="1"/>
    <col min="10" max="10" width="10" style="6" customWidth="1"/>
    <col min="11" max="11" width="4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4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5" t="s">
        <v>72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2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s="100" customFormat="1" ht="15.6" customHeight="1" x14ac:dyDescent="0.2">
      <c r="A13" s="98"/>
      <c r="B13" s="33" t="s">
        <v>24</v>
      </c>
      <c r="C13" s="37">
        <v>3323.6290922200269</v>
      </c>
      <c r="D13" s="37">
        <v>3237.8977035899179</v>
      </c>
      <c r="E13" s="37">
        <v>-2.5794511436546763</v>
      </c>
      <c r="F13" s="90">
        <v>100</v>
      </c>
      <c r="G13" s="37">
        <v>289.43790673999962</v>
      </c>
      <c r="H13" s="37">
        <v>315.19872076000149</v>
      </c>
      <c r="I13" s="37">
        <v>8.9002903282957568</v>
      </c>
      <c r="J13" s="90">
        <v>100</v>
      </c>
      <c r="K13" s="99"/>
    </row>
    <row r="14" spans="1:14" x14ac:dyDescent="0.2">
      <c r="A14" s="7"/>
      <c r="B14" s="101" t="s">
        <v>339</v>
      </c>
      <c r="C14" s="40">
        <v>469.53643833000126</v>
      </c>
      <c r="D14" s="37">
        <v>458.79360001999896</v>
      </c>
      <c r="E14" s="40">
        <v>-2.287966903742622</v>
      </c>
      <c r="F14" s="40">
        <v>14.169490268680383</v>
      </c>
      <c r="G14" s="40">
        <v>31.49952162000001</v>
      </c>
      <c r="H14" s="37">
        <v>35.970988460000022</v>
      </c>
      <c r="I14" s="40">
        <v>14.195348405421315</v>
      </c>
      <c r="J14" s="40">
        <v>11.412161944460758</v>
      </c>
      <c r="K14" s="10"/>
    </row>
    <row r="15" spans="1:14" x14ac:dyDescent="0.2">
      <c r="A15" s="7"/>
      <c r="B15" s="101" t="s">
        <v>287</v>
      </c>
      <c r="C15" s="40">
        <v>554.86824576999993</v>
      </c>
      <c r="D15" s="37">
        <v>449.2505684299997</v>
      </c>
      <c r="E15" s="40">
        <v>-19.03473088344294</v>
      </c>
      <c r="F15" s="40">
        <v>13.874761019531507</v>
      </c>
      <c r="G15" s="40">
        <v>51.305389280000007</v>
      </c>
      <c r="H15" s="37">
        <v>34.514071380000011</v>
      </c>
      <c r="I15" s="40">
        <v>-32.728175608143431</v>
      </c>
      <c r="J15" s="40">
        <v>10.949940182745763</v>
      </c>
      <c r="K15" s="10"/>
    </row>
    <row r="16" spans="1:14" x14ac:dyDescent="0.2">
      <c r="A16" s="7"/>
      <c r="B16" s="101" t="s">
        <v>319</v>
      </c>
      <c r="C16" s="40">
        <v>180.02638013000009</v>
      </c>
      <c r="D16" s="37">
        <v>151.06308035999942</v>
      </c>
      <c r="E16" s="40">
        <v>-16.088364243665719</v>
      </c>
      <c r="F16" s="40">
        <v>4.6654679730157298</v>
      </c>
      <c r="G16" s="40">
        <v>9.9122234099999993</v>
      </c>
      <c r="H16" s="37">
        <v>10.087083379999996</v>
      </c>
      <c r="I16" s="40">
        <v>1.764084229816576</v>
      </c>
      <c r="J16" s="40">
        <v>3.20022979651637</v>
      </c>
      <c r="K16" s="10"/>
    </row>
    <row r="17" spans="1:11" x14ac:dyDescent="0.2">
      <c r="A17" s="7"/>
      <c r="B17" s="101" t="s">
        <v>340</v>
      </c>
      <c r="C17" s="40">
        <v>83.460723800000011</v>
      </c>
      <c r="D17" s="37">
        <v>112.19360030000001</v>
      </c>
      <c r="E17" s="40">
        <v>34.426824009882353</v>
      </c>
      <c r="F17" s="40">
        <v>3.4650137394893257</v>
      </c>
      <c r="G17" s="40">
        <v>0</v>
      </c>
      <c r="H17" s="37">
        <v>1.10990327</v>
      </c>
      <c r="I17" s="40" t="s">
        <v>97</v>
      </c>
      <c r="J17" s="40">
        <v>0.35212810106710496</v>
      </c>
      <c r="K17" s="10"/>
    </row>
    <row r="18" spans="1:11" x14ac:dyDescent="0.2">
      <c r="A18" s="7"/>
      <c r="B18" s="101" t="s">
        <v>233</v>
      </c>
      <c r="C18" s="40">
        <v>81.178280149999893</v>
      </c>
      <c r="D18" s="37">
        <v>78.422851550000075</v>
      </c>
      <c r="E18" s="40">
        <v>-3.3942929006482769</v>
      </c>
      <c r="F18" s="40">
        <v>2.4220299320466854</v>
      </c>
      <c r="G18" s="40">
        <v>8.1574138000000023</v>
      </c>
      <c r="H18" s="37">
        <v>9.4808536500000002</v>
      </c>
      <c r="I18" s="40">
        <v>16.223767513179197</v>
      </c>
      <c r="J18" s="40">
        <v>3.0078972488022591</v>
      </c>
      <c r="K18" s="10"/>
    </row>
    <row r="19" spans="1:11" x14ac:dyDescent="0.2">
      <c r="A19" s="7"/>
      <c r="B19" s="101" t="s">
        <v>321</v>
      </c>
      <c r="C19" s="40">
        <v>66.98599485000004</v>
      </c>
      <c r="D19" s="37">
        <v>68.698029200000136</v>
      </c>
      <c r="E19" s="40">
        <v>2.5558093954322958</v>
      </c>
      <c r="F19" s="40">
        <v>2.1216862139848751</v>
      </c>
      <c r="G19" s="40">
        <v>7.2058431799999996</v>
      </c>
      <c r="H19" s="37">
        <v>6.2506230699999987</v>
      </c>
      <c r="I19" s="40">
        <v>-13.256187876128623</v>
      </c>
      <c r="J19" s="40">
        <v>1.9830737431067642</v>
      </c>
      <c r="K19" s="10"/>
    </row>
    <row r="20" spans="1:11" x14ac:dyDescent="0.2">
      <c r="A20" s="7"/>
      <c r="B20" s="101" t="s">
        <v>320</v>
      </c>
      <c r="C20" s="40">
        <v>41.664884240000013</v>
      </c>
      <c r="D20" s="37">
        <v>42.532935929999994</v>
      </c>
      <c r="E20" s="40">
        <v>2.0834131807490275</v>
      </c>
      <c r="F20" s="40">
        <v>1.3135972727873066</v>
      </c>
      <c r="G20" s="40">
        <v>3.4197435699999996</v>
      </c>
      <c r="H20" s="37">
        <v>4.046291430000001</v>
      </c>
      <c r="I20" s="40">
        <v>18.32148660199109</v>
      </c>
      <c r="J20" s="40">
        <v>1.2837271103904406</v>
      </c>
      <c r="K20" s="10"/>
    </row>
    <row r="21" spans="1:11" x14ac:dyDescent="0.2">
      <c r="A21" s="7"/>
      <c r="B21" s="101" t="s">
        <v>236</v>
      </c>
      <c r="C21" s="40">
        <v>35.505463470000137</v>
      </c>
      <c r="D21" s="37">
        <v>40.064038599999833</v>
      </c>
      <c r="E21" s="40">
        <v>12.839080762461808</v>
      </c>
      <c r="F21" s="40">
        <v>1.2373472625642274</v>
      </c>
      <c r="G21" s="40">
        <v>4.3833421300000008</v>
      </c>
      <c r="H21" s="37">
        <v>3.5814992400000016</v>
      </c>
      <c r="I21" s="40">
        <v>-18.292956977100005</v>
      </c>
      <c r="J21" s="40">
        <v>1.1362670607813239</v>
      </c>
      <c r="K21" s="10"/>
    </row>
    <row r="22" spans="1:11" x14ac:dyDescent="0.2">
      <c r="A22" s="7"/>
      <c r="B22" s="101" t="s">
        <v>341</v>
      </c>
      <c r="C22" s="40">
        <v>17.06490033</v>
      </c>
      <c r="D22" s="37">
        <v>39.858006730000014</v>
      </c>
      <c r="E22" s="40">
        <v>133.56718152012795</v>
      </c>
      <c r="F22" s="40">
        <v>1.2309841254653813</v>
      </c>
      <c r="G22" s="40">
        <v>4.2039069999999998E-2</v>
      </c>
      <c r="H22" s="37">
        <v>6.4424279600000007</v>
      </c>
      <c r="I22" s="40"/>
      <c r="J22" s="40">
        <v>2.0439257952780183</v>
      </c>
      <c r="K22" s="10"/>
    </row>
    <row r="23" spans="1:11" x14ac:dyDescent="0.2">
      <c r="A23" s="7"/>
      <c r="B23" s="101" t="s">
        <v>342</v>
      </c>
      <c r="C23" s="40">
        <v>21.32728563000002</v>
      </c>
      <c r="D23" s="37">
        <v>30.450600269999978</v>
      </c>
      <c r="E23" s="40">
        <v>42.777664247937167</v>
      </c>
      <c r="F23" s="40">
        <v>0.940443554972068</v>
      </c>
      <c r="G23" s="40">
        <v>1.82483251</v>
      </c>
      <c r="H23" s="37">
        <v>3.3899831300000018</v>
      </c>
      <c r="I23" s="40">
        <v>85.769549337982909</v>
      </c>
      <c r="J23" s="40">
        <v>1.0755066270022084</v>
      </c>
      <c r="K23" s="10"/>
    </row>
    <row r="24" spans="1:11" x14ac:dyDescent="0.2">
      <c r="A24" s="7"/>
      <c r="B24" s="101" t="s">
        <v>275</v>
      </c>
      <c r="C24" s="40">
        <v>32.822899260000007</v>
      </c>
      <c r="D24" s="37">
        <v>30.348283489999993</v>
      </c>
      <c r="E24" s="40">
        <v>-7.5392967281709078</v>
      </c>
      <c r="F24" s="40">
        <v>0.93728357929134942</v>
      </c>
      <c r="G24" s="40">
        <v>2.4760086400000012</v>
      </c>
      <c r="H24" s="37">
        <v>2.5144101600000002</v>
      </c>
      <c r="I24" s="40">
        <v>1.5509445072048988</v>
      </c>
      <c r="J24" s="40">
        <v>0.79772219694842028</v>
      </c>
      <c r="K24" s="10"/>
    </row>
    <row r="25" spans="1:11" x14ac:dyDescent="0.2">
      <c r="A25" s="7"/>
      <c r="B25" s="101" t="s">
        <v>256</v>
      </c>
      <c r="C25" s="40">
        <v>21.909385349999976</v>
      </c>
      <c r="D25" s="37">
        <v>26.297324579999998</v>
      </c>
      <c r="E25" s="40">
        <v>20.027669238105883</v>
      </c>
      <c r="F25" s="40">
        <v>0.81217280431199723</v>
      </c>
      <c r="G25" s="40">
        <v>2.2223310400000029</v>
      </c>
      <c r="H25" s="37">
        <v>2.4486937799999997</v>
      </c>
      <c r="I25" s="40">
        <v>10.185824520544728</v>
      </c>
      <c r="J25" s="40">
        <v>0.7768730070019807</v>
      </c>
      <c r="K25" s="10"/>
    </row>
    <row r="26" spans="1:11" x14ac:dyDescent="0.2">
      <c r="A26" s="7"/>
      <c r="B26" s="101" t="s">
        <v>324</v>
      </c>
      <c r="C26" s="40">
        <v>24.320137269999996</v>
      </c>
      <c r="D26" s="37">
        <v>25.825247580000028</v>
      </c>
      <c r="E26" s="40">
        <v>6.1887410144541244</v>
      </c>
      <c r="F26" s="40">
        <v>0.79759306637041338</v>
      </c>
      <c r="G26" s="40">
        <v>2.0723543100000001</v>
      </c>
      <c r="H26" s="37">
        <v>2.3147922399999987</v>
      </c>
      <c r="I26" s="40">
        <v>11.698671835705476</v>
      </c>
      <c r="J26" s="40">
        <v>0.73439138154451056</v>
      </c>
      <c r="K26" s="10"/>
    </row>
    <row r="27" spans="1:11" x14ac:dyDescent="0.2">
      <c r="A27" s="7"/>
      <c r="B27" s="101" t="s">
        <v>274</v>
      </c>
      <c r="C27" s="40">
        <v>29.283214309999906</v>
      </c>
      <c r="D27" s="37">
        <v>24.980630959999999</v>
      </c>
      <c r="E27" s="40">
        <v>-14.693002292889068</v>
      </c>
      <c r="F27" s="40">
        <v>0.77150772651969535</v>
      </c>
      <c r="G27" s="40">
        <v>2.1279164599999989</v>
      </c>
      <c r="H27" s="37">
        <v>2.1561849799999999</v>
      </c>
      <c r="I27" s="40">
        <v>1.3284600467821539</v>
      </c>
      <c r="J27" s="40">
        <v>0.68407161513887027</v>
      </c>
      <c r="K27" s="10"/>
    </row>
    <row r="28" spans="1:11" x14ac:dyDescent="0.2">
      <c r="A28" s="7"/>
      <c r="B28" s="101" t="s">
        <v>322</v>
      </c>
      <c r="C28" s="40">
        <v>22.513698490000056</v>
      </c>
      <c r="D28" s="37">
        <v>24.79878936999998</v>
      </c>
      <c r="E28" s="40">
        <v>10.149780059526403</v>
      </c>
      <c r="F28" s="40">
        <v>0.76589168776101535</v>
      </c>
      <c r="G28" s="40">
        <v>1.5757066700000006</v>
      </c>
      <c r="H28" s="37">
        <v>2.8277800699999998</v>
      </c>
      <c r="I28" s="40">
        <v>79.46107126651934</v>
      </c>
      <c r="J28" s="40">
        <v>0.89714198813424983</v>
      </c>
      <c r="K28" s="10"/>
    </row>
    <row r="29" spans="1:11" x14ac:dyDescent="0.2">
      <c r="A29" s="7"/>
      <c r="B29" s="101" t="s">
        <v>271</v>
      </c>
      <c r="C29" s="40">
        <v>18.995769000000024</v>
      </c>
      <c r="D29" s="37">
        <v>23.179667850000005</v>
      </c>
      <c r="E29" s="40">
        <v>22.025424977530395</v>
      </c>
      <c r="F29" s="40">
        <v>0.71588635503525244</v>
      </c>
      <c r="G29" s="40">
        <v>2.0219508999999993</v>
      </c>
      <c r="H29" s="37">
        <v>2.3808266400000004</v>
      </c>
      <c r="I29" s="40">
        <v>17.74898391449571</v>
      </c>
      <c r="J29" s="40">
        <v>0.75534146657048418</v>
      </c>
      <c r="K29" s="10"/>
    </row>
    <row r="30" spans="1:11" x14ac:dyDescent="0.2">
      <c r="A30" s="7"/>
      <c r="B30" s="101" t="s">
        <v>235</v>
      </c>
      <c r="C30" s="40">
        <v>14.576780099999999</v>
      </c>
      <c r="D30" s="37">
        <v>18.322652950000002</v>
      </c>
      <c r="E30" s="40">
        <v>25.697532817964408</v>
      </c>
      <c r="F30" s="40">
        <v>0.56588115584026433</v>
      </c>
      <c r="G30" s="40">
        <v>2.0420813999999998</v>
      </c>
      <c r="H30" s="37">
        <v>2.36964</v>
      </c>
      <c r="I30" s="40">
        <v>16.040428163147659</v>
      </c>
      <c r="J30" s="40">
        <v>0.75179239125284736</v>
      </c>
      <c r="K30" s="10"/>
    </row>
    <row r="31" spans="1:11" x14ac:dyDescent="0.2">
      <c r="A31" s="7"/>
      <c r="B31" s="101" t="s">
        <v>282</v>
      </c>
      <c r="C31" s="40">
        <v>20.391224539999985</v>
      </c>
      <c r="D31" s="37">
        <v>17.750761050000008</v>
      </c>
      <c r="E31" s="40">
        <v>-12.949018754711716</v>
      </c>
      <c r="F31" s="40">
        <v>0.5482187108727804</v>
      </c>
      <c r="G31" s="40">
        <v>1.6394076000000002</v>
      </c>
      <c r="H31" s="37">
        <v>1.8540299300000005</v>
      </c>
      <c r="I31" s="40">
        <v>13.091456328493312</v>
      </c>
      <c r="J31" s="40">
        <v>0.58820985235269885</v>
      </c>
      <c r="K31" s="10"/>
    </row>
    <row r="32" spans="1:11" x14ac:dyDescent="0.2">
      <c r="A32" s="7"/>
      <c r="B32" s="101" t="s">
        <v>288</v>
      </c>
      <c r="C32" s="40">
        <v>22.004121810000004</v>
      </c>
      <c r="D32" s="37">
        <v>17.398429900000011</v>
      </c>
      <c r="E32" s="40">
        <v>-20.931041691956498</v>
      </c>
      <c r="F32" s="40">
        <v>0.53733723214016449</v>
      </c>
      <c r="G32" s="40">
        <v>1.07232349</v>
      </c>
      <c r="H32" s="37">
        <v>1.8128379699999999</v>
      </c>
      <c r="I32" s="40">
        <v>69.057004430631281</v>
      </c>
      <c r="J32" s="40">
        <v>0.57514128408545495</v>
      </c>
      <c r="K32" s="10"/>
    </row>
    <row r="33" spans="1:11" x14ac:dyDescent="0.2">
      <c r="A33" s="7"/>
      <c r="B33" s="101" t="s">
        <v>343</v>
      </c>
      <c r="C33" s="40">
        <v>0.21546871999999997</v>
      </c>
      <c r="D33" s="37">
        <v>17.173150020000023</v>
      </c>
      <c r="E33" s="40"/>
      <c r="F33" s="40">
        <v>0.53037963493904794</v>
      </c>
      <c r="G33" s="40">
        <v>0</v>
      </c>
      <c r="H33" s="37">
        <v>2.7126333399999991</v>
      </c>
      <c r="I33" s="40" t="s">
        <v>97</v>
      </c>
      <c r="J33" s="40">
        <v>0.86061051690163781</v>
      </c>
      <c r="K33" s="10"/>
    </row>
    <row r="34" spans="1:11" x14ac:dyDescent="0.2">
      <c r="A34" s="7"/>
      <c r="B34" s="101" t="s">
        <v>2</v>
      </c>
      <c r="C34" s="40">
        <v>1564.9777966700256</v>
      </c>
      <c r="D34" s="37">
        <v>1540.4954544499199</v>
      </c>
      <c r="E34" s="40">
        <v>-1.5643891096857376</v>
      </c>
      <c r="F34" s="40">
        <v>47.577026684380535</v>
      </c>
      <c r="G34" s="40">
        <v>154.43747765999962</v>
      </c>
      <c r="H34" s="37">
        <v>176.93316668000145</v>
      </c>
      <c r="I34" s="40">
        <v>14.566211104228866</v>
      </c>
      <c r="J34" s="40">
        <v>56.133846689917831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6" t="s">
        <v>179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94"/>
      <c r="E37" s="30"/>
    </row>
    <row r="38" spans="1:11" x14ac:dyDescent="0.2">
      <c r="B38" s="30"/>
      <c r="C38" s="30"/>
      <c r="D38" s="94"/>
      <c r="E38" s="30"/>
    </row>
    <row r="39" spans="1:11" x14ac:dyDescent="0.2">
      <c r="C39" s="30"/>
      <c r="D39" s="94"/>
    </row>
    <row r="40" spans="1:11" x14ac:dyDescent="0.2">
      <c r="C40" s="30"/>
      <c r="D40" s="94"/>
    </row>
    <row r="41" spans="1:11" x14ac:dyDescent="0.2">
      <c r="C41" s="30"/>
      <c r="D41" s="94"/>
    </row>
    <row r="42" spans="1:11" x14ac:dyDescent="0.2">
      <c r="C42" s="30"/>
      <c r="D42" s="94"/>
    </row>
    <row r="43" spans="1:11" x14ac:dyDescent="0.2">
      <c r="C43" s="30"/>
      <c r="D43" s="94"/>
    </row>
    <row r="44" spans="1:11" x14ac:dyDescent="0.2">
      <c r="C44" s="30"/>
      <c r="D44" s="94"/>
    </row>
    <row r="45" spans="1:11" x14ac:dyDescent="0.2">
      <c r="C45" s="30"/>
      <c r="D45" s="94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F1" sqref="F1"/>
    </sheetView>
  </sheetViews>
  <sheetFormatPr baseColWidth="10" defaultColWidth="10.85546875" defaultRowHeight="12.75" x14ac:dyDescent="0.2"/>
  <cols>
    <col min="1" max="1" width="1.85546875" style="6" customWidth="1"/>
    <col min="2" max="2" width="37.5703125" style="6" bestFit="1" customWidth="1"/>
    <col min="3" max="4" width="12.85546875" style="6" customWidth="1"/>
    <col min="5" max="5" width="13.425781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" style="6" customWidth="1"/>
    <col min="10" max="10" width="9.140625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2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101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1341.170018870032</v>
      </c>
      <c r="D13" s="37">
        <v>1236.492902810061</v>
      </c>
      <c r="E13" s="37">
        <v>-7.8049102341375072</v>
      </c>
      <c r="F13" s="90">
        <v>100</v>
      </c>
      <c r="G13" s="37">
        <v>109.75904408000028</v>
      </c>
      <c r="H13" s="37">
        <v>105.90624561999968</v>
      </c>
      <c r="I13" s="37">
        <v>-3.5102332498380795</v>
      </c>
      <c r="J13" s="90">
        <v>100</v>
      </c>
      <c r="K13" s="10"/>
    </row>
    <row r="14" spans="1:14" x14ac:dyDescent="0.2">
      <c r="A14" s="7"/>
      <c r="B14" s="96" t="s">
        <v>318</v>
      </c>
      <c r="C14" s="36">
        <v>458.27059181999988</v>
      </c>
      <c r="D14" s="37">
        <v>452.54670242000083</v>
      </c>
      <c r="E14" s="36">
        <v>-1.2490195753707245</v>
      </c>
      <c r="F14" s="36">
        <v>36.599215522510526</v>
      </c>
      <c r="G14" s="36">
        <v>31.00576142000001</v>
      </c>
      <c r="H14" s="37">
        <v>35.32504964000001</v>
      </c>
      <c r="I14" s="36">
        <v>13.93059877321341</v>
      </c>
      <c r="J14" s="36">
        <v>33.35502021925052</v>
      </c>
      <c r="K14" s="10"/>
    </row>
    <row r="15" spans="1:14" x14ac:dyDescent="0.2">
      <c r="A15" s="7"/>
      <c r="B15" s="96" t="s">
        <v>287</v>
      </c>
      <c r="C15" s="36">
        <v>217.98702985000014</v>
      </c>
      <c r="D15" s="37">
        <v>171.47823811000001</v>
      </c>
      <c r="E15" s="36">
        <v>-21.335577521288062</v>
      </c>
      <c r="F15" s="36">
        <v>13.868113413372415</v>
      </c>
      <c r="G15" s="36">
        <v>16.590660550000003</v>
      </c>
      <c r="H15" s="37">
        <v>8.3655726399999999</v>
      </c>
      <c r="I15" s="36">
        <v>-49.576615019104842</v>
      </c>
      <c r="J15" s="36">
        <v>7.8990361626228935</v>
      </c>
      <c r="K15" s="10"/>
    </row>
    <row r="16" spans="1:14" x14ac:dyDescent="0.2">
      <c r="A16" s="7"/>
      <c r="B16" s="96" t="s">
        <v>319</v>
      </c>
      <c r="C16" s="36">
        <v>141.54356863999968</v>
      </c>
      <c r="D16" s="37">
        <v>118.71286577999976</v>
      </c>
      <c r="E16" s="36">
        <v>-16.129805881938207</v>
      </c>
      <c r="F16" s="36">
        <v>9.6007721120123062</v>
      </c>
      <c r="G16" s="36">
        <v>7.2889569599999966</v>
      </c>
      <c r="H16" s="37">
        <v>7.6559091900000054</v>
      </c>
      <c r="I16" s="36">
        <v>5.0343585785147527</v>
      </c>
      <c r="J16" s="36">
        <v>7.2289496669252511</v>
      </c>
      <c r="K16" s="10"/>
    </row>
    <row r="17" spans="1:11" x14ac:dyDescent="0.2">
      <c r="A17" s="7"/>
      <c r="B17" s="96" t="s">
        <v>320</v>
      </c>
      <c r="C17" s="36">
        <v>39.654808810000006</v>
      </c>
      <c r="D17" s="37">
        <v>36.49853444</v>
      </c>
      <c r="E17" s="36">
        <v>-7.9593735658210152</v>
      </c>
      <c r="F17" s="36">
        <v>2.9517787248962946</v>
      </c>
      <c r="G17" s="36">
        <v>3.2318160499999995</v>
      </c>
      <c r="H17" s="37">
        <v>2.6256394299999997</v>
      </c>
      <c r="I17" s="36">
        <v>-18.756532259934776</v>
      </c>
      <c r="J17" s="36">
        <v>2.4792111311555787</v>
      </c>
      <c r="K17" s="10"/>
    </row>
    <row r="18" spans="1:11" x14ac:dyDescent="0.2">
      <c r="A18" s="7"/>
      <c r="B18" s="96" t="s">
        <v>321</v>
      </c>
      <c r="C18" s="36">
        <v>20.443953709999974</v>
      </c>
      <c r="D18" s="37">
        <v>18.794913100000038</v>
      </c>
      <c r="E18" s="36">
        <v>-8.0661531198504051</v>
      </c>
      <c r="F18" s="36">
        <v>1.5200178712944175</v>
      </c>
      <c r="G18" s="36">
        <v>1.6451136500000001</v>
      </c>
      <c r="H18" s="37">
        <v>1.2883531899999994</v>
      </c>
      <c r="I18" s="36">
        <v>-21.686067707237168</v>
      </c>
      <c r="J18" s="36">
        <v>1.2165035050177462</v>
      </c>
      <c r="K18" s="10"/>
    </row>
    <row r="19" spans="1:11" x14ac:dyDescent="0.2">
      <c r="A19" s="7"/>
      <c r="B19" s="96" t="s">
        <v>322</v>
      </c>
      <c r="C19" s="36">
        <v>13.344799439999969</v>
      </c>
      <c r="D19" s="37">
        <v>14.054928069999985</v>
      </c>
      <c r="E19" s="36">
        <v>5.3213885543417216</v>
      </c>
      <c r="F19" s="36">
        <v>1.136676808905144</v>
      </c>
      <c r="G19" s="36">
        <v>0.82146657000000001</v>
      </c>
      <c r="H19" s="37">
        <v>1.6224374499999996</v>
      </c>
      <c r="I19" s="36">
        <v>97.504987938827441</v>
      </c>
      <c r="J19" s="36">
        <v>1.531956345446744</v>
      </c>
      <c r="K19" s="10"/>
    </row>
    <row r="20" spans="1:11" x14ac:dyDescent="0.2">
      <c r="A20" s="7"/>
      <c r="B20" s="96" t="s">
        <v>275</v>
      </c>
      <c r="C20" s="36">
        <v>16.732853619999993</v>
      </c>
      <c r="D20" s="37">
        <v>13.909468529999991</v>
      </c>
      <c r="E20" s="36">
        <v>-16.87330298894949</v>
      </c>
      <c r="F20" s="36">
        <v>1.1249129290098838</v>
      </c>
      <c r="G20" s="36">
        <v>1.0519029</v>
      </c>
      <c r="H20" s="37">
        <v>1.3454047400000004</v>
      </c>
      <c r="I20" s="36">
        <v>27.901989812938098</v>
      </c>
      <c r="J20" s="36">
        <v>1.2703733685616836</v>
      </c>
      <c r="K20" s="10"/>
    </row>
    <row r="21" spans="1:11" x14ac:dyDescent="0.2">
      <c r="A21" s="7"/>
      <c r="B21" s="96" t="s">
        <v>323</v>
      </c>
      <c r="C21" s="36">
        <v>18.545481549999998</v>
      </c>
      <c r="D21" s="37">
        <v>13.458553989999999</v>
      </c>
      <c r="E21" s="36">
        <v>-27.429471412134887</v>
      </c>
      <c r="F21" s="36">
        <v>1.088445712823261</v>
      </c>
      <c r="G21" s="36">
        <v>8.2148335600000006</v>
      </c>
      <c r="H21" s="37">
        <v>1.3542315899999999</v>
      </c>
      <c r="I21" s="36">
        <v>-83.514801850714562</v>
      </c>
      <c r="J21" s="36">
        <v>1.2787079572805311</v>
      </c>
      <c r="K21" s="10"/>
    </row>
    <row r="22" spans="1:11" x14ac:dyDescent="0.2">
      <c r="A22" s="7"/>
      <c r="B22" s="96" t="s">
        <v>324</v>
      </c>
      <c r="C22" s="36">
        <v>11.882252169999997</v>
      </c>
      <c r="D22" s="37">
        <v>12.877440910000015</v>
      </c>
      <c r="E22" s="36">
        <v>8.3754218119747037</v>
      </c>
      <c r="F22" s="36">
        <v>1.041448833287653</v>
      </c>
      <c r="G22" s="36">
        <v>0.8758091600000002</v>
      </c>
      <c r="H22" s="37">
        <v>1.1019101200000001</v>
      </c>
      <c r="I22" s="36">
        <v>25.81623603936729</v>
      </c>
      <c r="J22" s="36">
        <v>1.0404581085366242</v>
      </c>
      <c r="K22" s="10"/>
    </row>
    <row r="23" spans="1:11" x14ac:dyDescent="0.2">
      <c r="A23" s="7"/>
      <c r="B23" s="96" t="s">
        <v>288</v>
      </c>
      <c r="C23" s="36">
        <v>17.01273824999997</v>
      </c>
      <c r="D23" s="37">
        <v>12.561214109999995</v>
      </c>
      <c r="E23" s="36">
        <v>-26.165829830480014</v>
      </c>
      <c r="F23" s="36">
        <v>1.0158743395496492</v>
      </c>
      <c r="G23" s="36">
        <v>0.41524214000000004</v>
      </c>
      <c r="H23" s="37">
        <v>1.31398609</v>
      </c>
      <c r="I23" s="36">
        <v>216.43852187063669</v>
      </c>
      <c r="J23" s="36">
        <v>1.2407068934486547</v>
      </c>
      <c r="K23" s="10"/>
    </row>
    <row r="24" spans="1:11" x14ac:dyDescent="0.2">
      <c r="A24" s="7"/>
      <c r="B24" s="96" t="s">
        <v>325</v>
      </c>
      <c r="C24" s="36">
        <v>10.626506110000001</v>
      </c>
      <c r="D24" s="37">
        <v>11.142420050000011</v>
      </c>
      <c r="E24" s="36">
        <v>4.854972412000147</v>
      </c>
      <c r="F24" s="36">
        <v>0.90113093449041903</v>
      </c>
      <c r="G24" s="36">
        <v>1.11930964</v>
      </c>
      <c r="H24" s="37">
        <v>0.95402779999999998</v>
      </c>
      <c r="I24" s="36">
        <v>-14.766409051922402</v>
      </c>
      <c r="J24" s="36">
        <v>0.90082298207711953</v>
      </c>
      <c r="K24" s="10"/>
    </row>
    <row r="25" spans="1:11" x14ac:dyDescent="0.2">
      <c r="A25" s="7"/>
      <c r="B25" s="96" t="s">
        <v>326</v>
      </c>
      <c r="C25" s="36">
        <v>16.796865470000004</v>
      </c>
      <c r="D25" s="37">
        <v>10.969417149999998</v>
      </c>
      <c r="E25" s="36">
        <v>-34.693665496149293</v>
      </c>
      <c r="F25" s="36">
        <v>0.88713951572797856</v>
      </c>
      <c r="G25" s="36">
        <v>0.54618907999999999</v>
      </c>
      <c r="H25" s="37">
        <v>0.54718287999999993</v>
      </c>
      <c r="I25" s="36">
        <v>0.18195164209433567</v>
      </c>
      <c r="J25" s="36">
        <v>0.51666724355741689</v>
      </c>
      <c r="K25" s="10"/>
    </row>
    <row r="26" spans="1:11" x14ac:dyDescent="0.2">
      <c r="A26" s="7"/>
      <c r="B26" s="96" t="s">
        <v>327</v>
      </c>
      <c r="C26" s="36">
        <v>8.3830243800000019</v>
      </c>
      <c r="D26" s="37">
        <v>8.6050545300000039</v>
      </c>
      <c r="E26" s="36">
        <v>2.6485685825955008</v>
      </c>
      <c r="F26" s="36">
        <v>0.69592429608322914</v>
      </c>
      <c r="G26" s="36">
        <v>0.68554564999999978</v>
      </c>
      <c r="H26" s="37">
        <v>1.3351717799999998</v>
      </c>
      <c r="I26" s="36">
        <v>94.760448118954614</v>
      </c>
      <c r="J26" s="36">
        <v>1.2607110866631095</v>
      </c>
      <c r="K26" s="10"/>
    </row>
    <row r="27" spans="1:11" x14ac:dyDescent="0.2">
      <c r="A27" s="7"/>
      <c r="B27" s="96" t="s">
        <v>328</v>
      </c>
      <c r="C27" s="36">
        <v>4.3872228699999942</v>
      </c>
      <c r="D27" s="37">
        <v>8.2830720499999924</v>
      </c>
      <c r="E27" s="36">
        <v>88.799892219745004</v>
      </c>
      <c r="F27" s="36">
        <v>0.66988431807217286</v>
      </c>
      <c r="G27" s="36">
        <v>0.41987733000000005</v>
      </c>
      <c r="H27" s="37">
        <v>0.88474687999999979</v>
      </c>
      <c r="I27" s="36">
        <v>110.71556304313921</v>
      </c>
      <c r="J27" s="36">
        <v>0.8354057636737916</v>
      </c>
      <c r="K27" s="10"/>
    </row>
    <row r="28" spans="1:11" x14ac:dyDescent="0.2">
      <c r="A28" s="7"/>
      <c r="B28" s="96" t="s">
        <v>329</v>
      </c>
      <c r="C28" s="36">
        <v>7.3810456700000051</v>
      </c>
      <c r="D28" s="37">
        <v>8.2446158000000018</v>
      </c>
      <c r="E28" s="36">
        <v>11.699834530355858</v>
      </c>
      <c r="F28" s="36">
        <v>0.66677421126018921</v>
      </c>
      <c r="G28" s="36">
        <v>1.0366587</v>
      </c>
      <c r="H28" s="37">
        <v>0.86303215999999983</v>
      </c>
      <c r="I28" s="36">
        <v>-16.74866954765346</v>
      </c>
      <c r="J28" s="36">
        <v>0.81490204373463504</v>
      </c>
      <c r="K28" s="10"/>
    </row>
    <row r="29" spans="1:11" x14ac:dyDescent="0.2">
      <c r="A29" s="7"/>
      <c r="B29" s="96" t="s">
        <v>308</v>
      </c>
      <c r="C29" s="36">
        <v>3.7002646200000004</v>
      </c>
      <c r="D29" s="37">
        <v>8.1248659399999994</v>
      </c>
      <c r="E29" s="36">
        <v>119.57526756559366</v>
      </c>
      <c r="F29" s="36">
        <v>0.65708957338415619</v>
      </c>
      <c r="G29" s="36">
        <v>0.33968835999999997</v>
      </c>
      <c r="H29" s="37">
        <v>0.81309349999999991</v>
      </c>
      <c r="I29" s="36">
        <v>139.36454578543697</v>
      </c>
      <c r="J29" s="36">
        <v>0.76774839410080331</v>
      </c>
      <c r="K29" s="10"/>
    </row>
    <row r="30" spans="1:11" x14ac:dyDescent="0.2">
      <c r="A30" s="7"/>
      <c r="B30" s="96" t="s">
        <v>256</v>
      </c>
      <c r="C30" s="36">
        <v>5.3080083600000032</v>
      </c>
      <c r="D30" s="37">
        <v>7.7623954900000056</v>
      </c>
      <c r="E30" s="36">
        <v>46.239322991571186</v>
      </c>
      <c r="F30" s="36">
        <v>0.62777517544655059</v>
      </c>
      <c r="G30" s="36">
        <v>0.67874815999999982</v>
      </c>
      <c r="H30" s="37">
        <v>0.76467911000000011</v>
      </c>
      <c r="I30" s="36">
        <v>12.660211115710474</v>
      </c>
      <c r="J30" s="36">
        <v>0.72203400802605322</v>
      </c>
      <c r="K30" s="10"/>
    </row>
    <row r="31" spans="1:11" x14ac:dyDescent="0.2">
      <c r="A31" s="7"/>
      <c r="B31" s="96" t="s">
        <v>330</v>
      </c>
      <c r="C31" s="36">
        <v>9.0963000399999974</v>
      </c>
      <c r="D31" s="37">
        <v>7.6357786900000004</v>
      </c>
      <c r="E31" s="36">
        <v>-16.056213444779878</v>
      </c>
      <c r="F31" s="36">
        <v>0.6175351813703811</v>
      </c>
      <c r="G31" s="36">
        <v>0.78616876999999996</v>
      </c>
      <c r="H31" s="37">
        <v>0.7737468999999999</v>
      </c>
      <c r="I31" s="36">
        <v>-1.5800513164622498</v>
      </c>
      <c r="J31" s="36">
        <v>0.73059609985256901</v>
      </c>
      <c r="K31" s="10"/>
    </row>
    <row r="32" spans="1:11" x14ac:dyDescent="0.2">
      <c r="A32" s="7"/>
      <c r="B32" s="96" t="s">
        <v>331</v>
      </c>
      <c r="C32" s="36">
        <v>4.5588898799999988</v>
      </c>
      <c r="D32" s="37">
        <v>7.2089259899999991</v>
      </c>
      <c r="E32" s="36">
        <v>58.128978320485359</v>
      </c>
      <c r="F32" s="36">
        <v>0.5830139399601042</v>
      </c>
      <c r="G32" s="36">
        <v>1.13409213</v>
      </c>
      <c r="H32" s="37">
        <v>1.0661830000000001</v>
      </c>
      <c r="I32" s="36">
        <v>-5.9879729524267011</v>
      </c>
      <c r="J32" s="36">
        <v>1.0067234408682113</v>
      </c>
      <c r="K32" s="10"/>
    </row>
    <row r="33" spans="1:11" x14ac:dyDescent="0.2">
      <c r="A33" s="7"/>
      <c r="B33" s="96" t="s">
        <v>236</v>
      </c>
      <c r="C33" s="36">
        <v>4.6256895900000012</v>
      </c>
      <c r="D33" s="37">
        <v>6.9608015899999938</v>
      </c>
      <c r="E33" s="36">
        <v>50.48138130686786</v>
      </c>
      <c r="F33" s="36">
        <v>0.56294715272371043</v>
      </c>
      <c r="G33" s="36">
        <v>0.61466368000000027</v>
      </c>
      <c r="H33" s="37">
        <v>0.56011704000000007</v>
      </c>
      <c r="I33" s="36">
        <v>-8.874225332461517</v>
      </c>
      <c r="J33" s="36">
        <v>0.52888008324810798</v>
      </c>
      <c r="K33" s="10"/>
    </row>
    <row r="34" spans="1:11" x14ac:dyDescent="0.2">
      <c r="A34" s="7"/>
      <c r="B34" s="96" t="s">
        <v>291</v>
      </c>
      <c r="C34" s="36">
        <v>9.2438218999999791</v>
      </c>
      <c r="D34" s="37">
        <v>6.8940845499999988</v>
      </c>
      <c r="E34" s="36">
        <v>-25.419543727903125</v>
      </c>
      <c r="F34" s="36">
        <v>0.55755148568442747</v>
      </c>
      <c r="G34" s="36">
        <v>0.90187929000000044</v>
      </c>
      <c r="H34" s="37">
        <v>0.63658229000000055</v>
      </c>
      <c r="I34" s="36">
        <v>-29.416020851304815</v>
      </c>
      <c r="J34" s="36">
        <v>0.60108097145102291</v>
      </c>
      <c r="K34" s="10"/>
    </row>
    <row r="35" spans="1:11" x14ac:dyDescent="0.2">
      <c r="A35" s="7"/>
      <c r="B35" s="96" t="s">
        <v>281</v>
      </c>
      <c r="C35" s="36">
        <v>2.5864125099999966</v>
      </c>
      <c r="D35" s="37">
        <v>6.3947305899999991</v>
      </c>
      <c r="E35" s="36">
        <v>147.24325935154124</v>
      </c>
      <c r="F35" s="36">
        <v>0.51716678482078604</v>
      </c>
      <c r="G35" s="36">
        <v>0.36348195999999999</v>
      </c>
      <c r="H35" s="37">
        <v>0.43852802000000018</v>
      </c>
      <c r="I35" s="36">
        <v>20.646433181993462</v>
      </c>
      <c r="J35" s="36">
        <v>0.41407191562004259</v>
      </c>
      <c r="K35" s="10"/>
    </row>
    <row r="36" spans="1:11" x14ac:dyDescent="0.2">
      <c r="A36" s="7"/>
      <c r="B36" s="96" t="s">
        <v>332</v>
      </c>
      <c r="C36" s="36">
        <v>0.13</v>
      </c>
      <c r="D36" s="37">
        <v>5.4550000000000001</v>
      </c>
      <c r="E36" s="36"/>
      <c r="F36" s="36">
        <v>0.44116710962132782</v>
      </c>
      <c r="G36" s="36">
        <v>0</v>
      </c>
      <c r="H36" s="37">
        <v>0</v>
      </c>
      <c r="I36" s="36" t="s">
        <v>97</v>
      </c>
      <c r="J36" s="36">
        <v>0</v>
      </c>
      <c r="K36" s="10"/>
    </row>
    <row r="37" spans="1:11" x14ac:dyDescent="0.2">
      <c r="A37" s="7"/>
      <c r="B37" s="96" t="s">
        <v>333</v>
      </c>
      <c r="C37" s="36">
        <v>5.8925370399999988</v>
      </c>
      <c r="D37" s="37">
        <v>5.214376490000002</v>
      </c>
      <c r="E37" s="36">
        <v>-11.508804194126832</v>
      </c>
      <c r="F37" s="36">
        <v>0.42170694859224667</v>
      </c>
      <c r="G37" s="36">
        <v>0.7142240299999999</v>
      </c>
      <c r="H37" s="37">
        <v>0.23373075000000001</v>
      </c>
      <c r="I37" s="36">
        <v>-67.274868923130455</v>
      </c>
      <c r="J37" s="36">
        <v>0.220695907622526</v>
      </c>
      <c r="K37" s="10"/>
    </row>
    <row r="38" spans="1:11" x14ac:dyDescent="0.2">
      <c r="A38" s="7"/>
      <c r="B38" s="96" t="s">
        <v>334</v>
      </c>
      <c r="C38" s="36">
        <v>6.6600666899999998</v>
      </c>
      <c r="D38" s="37">
        <v>5.0315866699999976</v>
      </c>
      <c r="E38" s="36">
        <v>-24.45140710745649</v>
      </c>
      <c r="F38" s="36">
        <v>0.40692402346711287</v>
      </c>
      <c r="G38" s="36">
        <v>0.49384001</v>
      </c>
      <c r="H38" s="37">
        <v>0.45346131000000006</v>
      </c>
      <c r="I38" s="36">
        <v>-8.1764739961024837</v>
      </c>
      <c r="J38" s="36">
        <v>0.4281723965808934</v>
      </c>
      <c r="K38" s="10"/>
    </row>
    <row r="39" spans="1:11" x14ac:dyDescent="0.2">
      <c r="A39" s="7"/>
      <c r="B39" s="96" t="s">
        <v>335</v>
      </c>
      <c r="C39" s="36">
        <v>7.857128519999999</v>
      </c>
      <c r="D39" s="37">
        <v>4.6897557899999995</v>
      </c>
      <c r="E39" s="36">
        <v>-40.312090122206627</v>
      </c>
      <c r="F39" s="36">
        <v>0.37927882799343476</v>
      </c>
      <c r="G39" s="36">
        <v>0.83594431000000025</v>
      </c>
      <c r="H39" s="37">
        <v>7.8648899999999994E-3</v>
      </c>
      <c r="I39" s="36">
        <v>-99.059161010378787</v>
      </c>
      <c r="J39" s="36">
        <v>7.4262759046523769E-3</v>
      </c>
      <c r="K39" s="10"/>
    </row>
    <row r="40" spans="1:11" x14ac:dyDescent="0.2">
      <c r="A40" s="7"/>
      <c r="B40" s="96" t="s">
        <v>336</v>
      </c>
      <c r="C40" s="36">
        <v>3.2211366999999993</v>
      </c>
      <c r="D40" s="37">
        <v>4.6159835000000013</v>
      </c>
      <c r="E40" s="36">
        <v>43.302937127753772</v>
      </c>
      <c r="F40" s="36">
        <v>0.37331257539041995</v>
      </c>
      <c r="G40" s="36">
        <v>0.2565057</v>
      </c>
      <c r="H40" s="37">
        <v>0.42227730000000002</v>
      </c>
      <c r="I40" s="36">
        <v>64.62686794094634</v>
      </c>
      <c r="J40" s="36">
        <v>0.39872747591786584</v>
      </c>
      <c r="K40" s="10"/>
    </row>
    <row r="41" spans="1:11" x14ac:dyDescent="0.2">
      <c r="A41" s="7"/>
      <c r="B41" s="96" t="s">
        <v>271</v>
      </c>
      <c r="C41" s="36">
        <v>1.1433712999999996</v>
      </c>
      <c r="D41" s="37">
        <v>3.7879477400000008</v>
      </c>
      <c r="E41" s="36">
        <v>231.29638114932587</v>
      </c>
      <c r="F41" s="36">
        <v>0.30634609639824772</v>
      </c>
      <c r="G41" s="36">
        <v>0.16792416999999998</v>
      </c>
      <c r="H41" s="37">
        <v>0.38370304999999999</v>
      </c>
      <c r="I41" s="36">
        <v>128.49780945768558</v>
      </c>
      <c r="J41" s="36">
        <v>0.36230445877267531</v>
      </c>
      <c r="K41" s="10"/>
    </row>
    <row r="42" spans="1:11" x14ac:dyDescent="0.2">
      <c r="A42" s="7"/>
      <c r="B42" s="96" t="s">
        <v>337</v>
      </c>
      <c r="C42" s="36">
        <v>2.9507312300000006</v>
      </c>
      <c r="D42" s="37">
        <v>3.6576759200000031</v>
      </c>
      <c r="E42" s="36">
        <v>23.958288129142915</v>
      </c>
      <c r="F42" s="36">
        <v>0.29581050661007008</v>
      </c>
      <c r="G42" s="36">
        <v>0.38797992000000003</v>
      </c>
      <c r="H42" s="37">
        <v>0.33321576000000008</v>
      </c>
      <c r="I42" s="36">
        <v>-14.115204725028018</v>
      </c>
      <c r="J42" s="36">
        <v>0.31463277547917773</v>
      </c>
      <c r="K42" s="10"/>
    </row>
    <row r="43" spans="1:11" x14ac:dyDescent="0.2">
      <c r="A43" s="7"/>
      <c r="B43" s="96" t="s">
        <v>338</v>
      </c>
      <c r="C43" s="36">
        <v>4.5451774499999997</v>
      </c>
      <c r="D43" s="37">
        <v>3.5298066300000026</v>
      </c>
      <c r="E43" s="36">
        <v>-22.339519879471315</v>
      </c>
      <c r="F43" s="36">
        <v>0.28546921878630632</v>
      </c>
      <c r="G43" s="36">
        <v>0.43459701000000006</v>
      </c>
      <c r="H43" s="37">
        <v>0.58019544000000001</v>
      </c>
      <c r="I43" s="36">
        <v>33.501940107687325</v>
      </c>
      <c r="J43" s="36">
        <v>0.54783873850253273</v>
      </c>
      <c r="K43" s="10"/>
    </row>
    <row r="44" spans="1:11" x14ac:dyDescent="0.2">
      <c r="A44" s="7"/>
      <c r="B44" s="96" t="s">
        <v>46</v>
      </c>
      <c r="C44" s="40">
        <v>266.65774068003225</v>
      </c>
      <c r="D44" s="37">
        <v>237.39174819006018</v>
      </c>
      <c r="E44" s="36">
        <v>-10.97511454771114</v>
      </c>
      <c r="F44" s="36">
        <v>19.198795856455167</v>
      </c>
      <c r="G44" s="40">
        <v>26.700163220000249</v>
      </c>
      <c r="H44" s="37">
        <v>31.856211679999674</v>
      </c>
      <c r="I44" s="36">
        <v>19.310924871564804</v>
      </c>
      <c r="J44" s="36">
        <v>30.079634580100574</v>
      </c>
      <c r="K44" s="10"/>
    </row>
    <row r="45" spans="1:11" x14ac:dyDescent="0.2">
      <c r="A45" s="7"/>
      <c r="B45" s="97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39.85546875" style="6" bestFit="1" customWidth="1"/>
    <col min="3" max="3" width="11.42578125" style="6" customWidth="1"/>
    <col min="4" max="4" width="12.140625" style="6" customWidth="1"/>
    <col min="5" max="5" width="13.8554687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.140625" style="6" customWidth="1"/>
    <col min="10" max="10" width="10" style="6" customWidth="1"/>
    <col min="11" max="11" width="3.71093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103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353.80071444999692</v>
      </c>
      <c r="D13" s="37">
        <v>345.47628343000525</v>
      </c>
      <c r="E13" s="37">
        <v>-2.3528587365722164</v>
      </c>
      <c r="F13" s="90">
        <v>100</v>
      </c>
      <c r="G13" s="37">
        <v>28.727196839999966</v>
      </c>
      <c r="H13" s="37">
        <v>37.524302620000014</v>
      </c>
      <c r="I13" s="37">
        <v>30.622917470843845</v>
      </c>
      <c r="J13" s="90">
        <v>100</v>
      </c>
      <c r="K13" s="10"/>
    </row>
    <row r="14" spans="1:14" x14ac:dyDescent="0.2">
      <c r="A14" s="7"/>
      <c r="B14" s="96" t="s">
        <v>301</v>
      </c>
      <c r="C14" s="36">
        <v>16.7729152</v>
      </c>
      <c r="D14" s="37">
        <v>26.914429519999988</v>
      </c>
      <c r="E14" s="36">
        <v>60.463635564078857</v>
      </c>
      <c r="F14" s="36">
        <v>7.7905288469542509</v>
      </c>
      <c r="G14" s="36">
        <v>0</v>
      </c>
      <c r="H14" s="37">
        <v>5.2721178000000002</v>
      </c>
      <c r="I14" s="36" t="s">
        <v>97</v>
      </c>
      <c r="J14" s="36">
        <v>14.049875499058636</v>
      </c>
      <c r="K14" s="10"/>
    </row>
    <row r="15" spans="1:14" x14ac:dyDescent="0.2">
      <c r="A15" s="7"/>
      <c r="B15" s="96" t="s">
        <v>233</v>
      </c>
      <c r="C15" s="36">
        <v>24.93328944000001</v>
      </c>
      <c r="D15" s="37">
        <v>24.021813770000005</v>
      </c>
      <c r="E15" s="36">
        <v>-3.6556575184088724</v>
      </c>
      <c r="F15" s="36">
        <v>6.9532453954590814</v>
      </c>
      <c r="G15" s="36">
        <v>2.3773412000000005</v>
      </c>
      <c r="H15" s="37">
        <v>3.2219788499999993</v>
      </c>
      <c r="I15" s="36">
        <v>35.528667487864119</v>
      </c>
      <c r="J15" s="36">
        <v>8.5863790264891477</v>
      </c>
      <c r="K15" s="10"/>
    </row>
    <row r="16" spans="1:14" x14ac:dyDescent="0.2">
      <c r="A16" s="7"/>
      <c r="B16" s="96" t="s">
        <v>274</v>
      </c>
      <c r="C16" s="36">
        <v>16.03458440999999</v>
      </c>
      <c r="D16" s="37">
        <v>12.107610060000008</v>
      </c>
      <c r="E16" s="36">
        <v>-24.49065251451681</v>
      </c>
      <c r="F16" s="36">
        <v>3.5046139607013154</v>
      </c>
      <c r="G16" s="36">
        <v>1.3611013400000007</v>
      </c>
      <c r="H16" s="37">
        <v>0.93069043999999956</v>
      </c>
      <c r="I16" s="36">
        <v>-31.622252315173014</v>
      </c>
      <c r="J16" s="36">
        <v>2.4802338085397286</v>
      </c>
      <c r="K16" s="10"/>
    </row>
    <row r="17" spans="1:11" x14ac:dyDescent="0.2">
      <c r="A17" s="7"/>
      <c r="B17" s="96" t="s">
        <v>238</v>
      </c>
      <c r="C17" s="36">
        <v>0.21546871999999995</v>
      </c>
      <c r="D17" s="37">
        <v>9.5721143099999981</v>
      </c>
      <c r="E17" s="36"/>
      <c r="F17" s="36">
        <v>2.7707008466586514</v>
      </c>
      <c r="G17" s="36">
        <v>0</v>
      </c>
      <c r="H17" s="37">
        <v>1.6873839100000003</v>
      </c>
      <c r="I17" s="36" t="s">
        <v>97</v>
      </c>
      <c r="J17" s="36">
        <v>4.4967762015133212</v>
      </c>
      <c r="K17" s="10"/>
    </row>
    <row r="18" spans="1:11" x14ac:dyDescent="0.2">
      <c r="A18" s="7"/>
      <c r="B18" s="96" t="s">
        <v>302</v>
      </c>
      <c r="C18" s="36">
        <v>0.66257027999999996</v>
      </c>
      <c r="D18" s="37">
        <v>8.9979870200000001</v>
      </c>
      <c r="E18" s="36"/>
      <c r="F18" s="36">
        <v>2.6045165620820465</v>
      </c>
      <c r="G18" s="36">
        <v>0</v>
      </c>
      <c r="H18" s="37">
        <v>0</v>
      </c>
      <c r="I18" s="36" t="s">
        <v>97</v>
      </c>
      <c r="J18" s="36">
        <v>0</v>
      </c>
      <c r="K18" s="10"/>
    </row>
    <row r="19" spans="1:11" x14ac:dyDescent="0.2">
      <c r="A19" s="7"/>
      <c r="B19" s="96" t="s">
        <v>303</v>
      </c>
      <c r="C19" s="36">
        <v>4.7909182800000005</v>
      </c>
      <c r="D19" s="37">
        <v>8.8089240499999981</v>
      </c>
      <c r="E19" s="36">
        <v>83.867132252566762</v>
      </c>
      <c r="F19" s="36">
        <v>2.5497912512378633</v>
      </c>
      <c r="G19" s="36">
        <v>0.36211595000000002</v>
      </c>
      <c r="H19" s="37">
        <v>0.79905369999999998</v>
      </c>
      <c r="I19" s="36">
        <v>120.66238728230556</v>
      </c>
      <c r="J19" s="36">
        <v>2.1294298473494182</v>
      </c>
      <c r="K19" s="10"/>
    </row>
    <row r="20" spans="1:11" x14ac:dyDescent="0.2">
      <c r="A20" s="7"/>
      <c r="B20" s="96" t="s">
        <v>304</v>
      </c>
      <c r="C20" s="36">
        <v>7.3787812400000012</v>
      </c>
      <c r="D20" s="37">
        <v>7.7774119199999978</v>
      </c>
      <c r="E20" s="36">
        <v>5.4023918996139786</v>
      </c>
      <c r="F20" s="36">
        <v>2.2512144228203521</v>
      </c>
      <c r="G20" s="36">
        <v>1.511376E-2</v>
      </c>
      <c r="H20" s="37">
        <v>1.1280165700000002</v>
      </c>
      <c r="I20" s="36"/>
      <c r="J20" s="36">
        <v>3.0060960264156398</v>
      </c>
      <c r="K20" s="10"/>
    </row>
    <row r="21" spans="1:11" x14ac:dyDescent="0.2">
      <c r="A21" s="7"/>
      <c r="B21" s="96" t="s">
        <v>236</v>
      </c>
      <c r="C21" s="36">
        <v>7.8174611700000041</v>
      </c>
      <c r="D21" s="37">
        <v>7.5802423199999964</v>
      </c>
      <c r="E21" s="36">
        <v>-3.0344742985145889</v>
      </c>
      <c r="F21" s="36">
        <v>2.1941426035792646</v>
      </c>
      <c r="G21" s="36">
        <v>0.57344107999999994</v>
      </c>
      <c r="H21" s="37">
        <v>0.8473590299999999</v>
      </c>
      <c r="I21" s="36">
        <v>47.767409687495707</v>
      </c>
      <c r="J21" s="36">
        <v>2.2581606341389207</v>
      </c>
      <c r="K21" s="10"/>
    </row>
    <row r="22" spans="1:11" x14ac:dyDescent="0.2">
      <c r="A22" s="7"/>
      <c r="B22" s="96" t="s">
        <v>305</v>
      </c>
      <c r="C22" s="36">
        <v>4.4368827199999981</v>
      </c>
      <c r="D22" s="37">
        <v>5.0310679499999917</v>
      </c>
      <c r="E22" s="36">
        <v>13.391952582420164</v>
      </c>
      <c r="F22" s="36">
        <v>1.4562701381553169</v>
      </c>
      <c r="G22" s="36">
        <v>0.54228746000000005</v>
      </c>
      <c r="H22" s="37">
        <v>0.52612214000000013</v>
      </c>
      <c r="I22" s="36">
        <v>-2.9809503616402888</v>
      </c>
      <c r="J22" s="36">
        <v>1.4020837251205387</v>
      </c>
      <c r="K22" s="10"/>
    </row>
    <row r="23" spans="1:11" x14ac:dyDescent="0.2">
      <c r="A23" s="7"/>
      <c r="B23" s="96" t="s">
        <v>281</v>
      </c>
      <c r="C23" s="36">
        <v>1.9919200700000002</v>
      </c>
      <c r="D23" s="37">
        <v>4.8603955900000058</v>
      </c>
      <c r="E23" s="36">
        <v>144.00555339552383</v>
      </c>
      <c r="F23" s="36">
        <v>1.4068680899725898</v>
      </c>
      <c r="G23" s="36">
        <v>0.32060594000000003</v>
      </c>
      <c r="H23" s="37">
        <v>0.84145359000000008</v>
      </c>
      <c r="I23" s="36">
        <v>162.45726763515361</v>
      </c>
      <c r="J23" s="36">
        <v>2.2424229932297668</v>
      </c>
      <c r="K23" s="10"/>
    </row>
    <row r="24" spans="1:11" x14ac:dyDescent="0.2">
      <c r="A24" s="7"/>
      <c r="B24" s="96" t="s">
        <v>306</v>
      </c>
      <c r="C24" s="36">
        <v>5.4174466600000031</v>
      </c>
      <c r="D24" s="37">
        <v>4.7080132100000007</v>
      </c>
      <c r="E24" s="36">
        <v>-13.095347209196184</v>
      </c>
      <c r="F24" s="36">
        <v>1.3627601765473609</v>
      </c>
      <c r="G24" s="36">
        <v>0.85295378999999993</v>
      </c>
      <c r="H24" s="37">
        <v>0.29776435999999995</v>
      </c>
      <c r="I24" s="36">
        <v>-65.090211979713459</v>
      </c>
      <c r="J24" s="36">
        <v>0.79352403431821539</v>
      </c>
      <c r="K24" s="10"/>
    </row>
    <row r="25" spans="1:11" x14ac:dyDescent="0.2">
      <c r="A25" s="7"/>
      <c r="B25" s="96" t="s">
        <v>307</v>
      </c>
      <c r="C25" s="36">
        <v>3.30733531</v>
      </c>
      <c r="D25" s="37">
        <v>4.3599812499999997</v>
      </c>
      <c r="E25" s="36">
        <v>31.827614721048647</v>
      </c>
      <c r="F25" s="36">
        <v>1.2620204219845812</v>
      </c>
      <c r="G25" s="36">
        <v>0.39481975000000002</v>
      </c>
      <c r="H25" s="37">
        <v>6.9221609999999989E-2</v>
      </c>
      <c r="I25" s="36">
        <v>-82.467541200763137</v>
      </c>
      <c r="J25" s="36">
        <v>0.1844714096381519</v>
      </c>
      <c r="K25" s="10"/>
    </row>
    <row r="26" spans="1:11" x14ac:dyDescent="0.2">
      <c r="A26" s="7"/>
      <c r="B26" s="96" t="s">
        <v>273</v>
      </c>
      <c r="C26" s="36">
        <v>3.4115531399999988</v>
      </c>
      <c r="D26" s="37">
        <v>4.1044895800000001</v>
      </c>
      <c r="E26" s="36">
        <v>20.311465527985352</v>
      </c>
      <c r="F26" s="36">
        <v>1.1880669605592722</v>
      </c>
      <c r="G26" s="36">
        <v>0.47091768000000006</v>
      </c>
      <c r="H26" s="37">
        <v>0.43463841999999997</v>
      </c>
      <c r="I26" s="36">
        <v>-7.7039494461112801</v>
      </c>
      <c r="J26" s="36">
        <v>1.1582851369723863</v>
      </c>
      <c r="K26" s="10"/>
    </row>
    <row r="27" spans="1:11" x14ac:dyDescent="0.2">
      <c r="A27" s="7"/>
      <c r="B27" s="96" t="s">
        <v>308</v>
      </c>
      <c r="C27" s="36">
        <v>2.7670108500000019</v>
      </c>
      <c r="D27" s="37">
        <v>3.7884441600000005</v>
      </c>
      <c r="E27" s="36">
        <v>36.914683944950852</v>
      </c>
      <c r="F27" s="36">
        <v>1.0965858849664141</v>
      </c>
      <c r="G27" s="36">
        <v>0.20532586999999999</v>
      </c>
      <c r="H27" s="37">
        <v>0.44294216000000003</v>
      </c>
      <c r="I27" s="36">
        <v>115.72642551082338</v>
      </c>
      <c r="J27" s="36">
        <v>1.1804141025232993</v>
      </c>
      <c r="K27" s="10"/>
    </row>
    <row r="28" spans="1:11" x14ac:dyDescent="0.2">
      <c r="A28" s="7"/>
      <c r="B28" s="96" t="s">
        <v>309</v>
      </c>
      <c r="C28" s="36">
        <v>3.6784980200000015</v>
      </c>
      <c r="D28" s="37">
        <v>3.7702186200000041</v>
      </c>
      <c r="E28" s="36">
        <v>2.4934252920979505</v>
      </c>
      <c r="F28" s="36">
        <v>1.0913104027193994</v>
      </c>
      <c r="G28" s="36">
        <v>0.40365709999999999</v>
      </c>
      <c r="H28" s="37">
        <v>0.40504049999999997</v>
      </c>
      <c r="I28" s="36">
        <v>0.34271662755342991</v>
      </c>
      <c r="J28" s="36">
        <v>1.0794084678981299</v>
      </c>
      <c r="K28" s="10"/>
    </row>
    <row r="29" spans="1:11" x14ac:dyDescent="0.2">
      <c r="A29" s="7"/>
      <c r="B29" s="96" t="s">
        <v>239</v>
      </c>
      <c r="C29" s="36">
        <v>3.9143219</v>
      </c>
      <c r="D29" s="37">
        <v>3.5643594299999988</v>
      </c>
      <c r="E29" s="36">
        <v>-8.9405643925197111</v>
      </c>
      <c r="F29" s="36">
        <v>1.0317233341206042</v>
      </c>
      <c r="G29" s="36">
        <v>5.1413540000000001E-2</v>
      </c>
      <c r="H29" s="37">
        <v>0.33612490999999994</v>
      </c>
      <c r="I29" s="36"/>
      <c r="J29" s="36">
        <v>0.89575258307625227</v>
      </c>
      <c r="K29" s="10"/>
    </row>
    <row r="30" spans="1:11" x14ac:dyDescent="0.2">
      <c r="A30" s="7"/>
      <c r="B30" s="96" t="s">
        <v>250</v>
      </c>
      <c r="C30" s="36">
        <v>3.2290412500000016</v>
      </c>
      <c r="D30" s="37">
        <v>3.3158350299999997</v>
      </c>
      <c r="E30" s="36">
        <v>2.687911775670182</v>
      </c>
      <c r="F30" s="36">
        <v>0.95978658710788167</v>
      </c>
      <c r="G30" s="36">
        <v>0.23139374000000001</v>
      </c>
      <c r="H30" s="37">
        <v>0.46781711999999992</v>
      </c>
      <c r="I30" s="36">
        <v>102.17362837905637</v>
      </c>
      <c r="J30" s="36">
        <v>1.2467043684661547</v>
      </c>
      <c r="K30" s="10"/>
    </row>
    <row r="31" spans="1:11" x14ac:dyDescent="0.2">
      <c r="A31" s="7"/>
      <c r="B31" s="96" t="s">
        <v>271</v>
      </c>
      <c r="C31" s="36">
        <v>2.8675374700000003</v>
      </c>
      <c r="D31" s="37">
        <v>3.0699289499999991</v>
      </c>
      <c r="E31" s="36">
        <v>7.0580239009047308</v>
      </c>
      <c r="F31" s="36">
        <v>0.88860772714141401</v>
      </c>
      <c r="G31" s="36">
        <v>0.27441620000000005</v>
      </c>
      <c r="H31" s="37">
        <v>0.28878139999999997</v>
      </c>
      <c r="I31" s="36">
        <v>5.2348221424245001</v>
      </c>
      <c r="J31" s="36">
        <v>0.76958498849245194</v>
      </c>
      <c r="K31" s="10"/>
    </row>
    <row r="32" spans="1:11" x14ac:dyDescent="0.2">
      <c r="A32" s="7"/>
      <c r="B32" s="96" t="s">
        <v>310</v>
      </c>
      <c r="C32" s="36">
        <v>2.026545500000001</v>
      </c>
      <c r="D32" s="37">
        <v>2.9401351399999975</v>
      </c>
      <c r="E32" s="36">
        <v>45.081131413037426</v>
      </c>
      <c r="F32" s="36">
        <v>0.85103819886255072</v>
      </c>
      <c r="G32" s="36">
        <v>0.25502769999999997</v>
      </c>
      <c r="H32" s="37">
        <v>0.18218780000000001</v>
      </c>
      <c r="I32" s="36">
        <v>-28.561564096762805</v>
      </c>
      <c r="J32" s="36">
        <v>0.48551948278685941</v>
      </c>
      <c r="K32" s="10"/>
    </row>
    <row r="33" spans="1:11" x14ac:dyDescent="0.2">
      <c r="A33" s="7"/>
      <c r="B33" s="96" t="s">
        <v>279</v>
      </c>
      <c r="C33" s="36">
        <v>2.9006637599999996</v>
      </c>
      <c r="D33" s="37">
        <v>2.8781257</v>
      </c>
      <c r="E33" s="36">
        <v>-0.77699664162382831</v>
      </c>
      <c r="F33" s="36">
        <v>0.83308922726185297</v>
      </c>
      <c r="G33" s="36">
        <v>7.2628220000000007E-2</v>
      </c>
      <c r="H33" s="37">
        <v>0.34469548999999999</v>
      </c>
      <c r="I33" s="36">
        <v>374.60269575655298</v>
      </c>
      <c r="J33" s="36">
        <v>0.91859266110992654</v>
      </c>
      <c r="K33" s="10"/>
    </row>
    <row r="34" spans="1:11" x14ac:dyDescent="0.2">
      <c r="A34" s="7"/>
      <c r="B34" s="96" t="s">
        <v>252</v>
      </c>
      <c r="C34" s="36">
        <v>1.9250419000000007</v>
      </c>
      <c r="D34" s="37">
        <v>2.8029944200000019</v>
      </c>
      <c r="E34" s="36">
        <v>45.606930425774152</v>
      </c>
      <c r="F34" s="36">
        <v>0.81134206729646574</v>
      </c>
      <c r="G34" s="36">
        <v>0.20374718</v>
      </c>
      <c r="H34" s="37">
        <v>0.16560024999999998</v>
      </c>
      <c r="I34" s="36">
        <v>-18.722678762964971</v>
      </c>
      <c r="J34" s="36">
        <v>0.44131466393125446</v>
      </c>
      <c r="K34" s="10"/>
    </row>
    <row r="35" spans="1:11" x14ac:dyDescent="0.2">
      <c r="A35" s="7"/>
      <c r="B35" s="96" t="s">
        <v>311</v>
      </c>
      <c r="C35" s="36">
        <v>0.79452500000000015</v>
      </c>
      <c r="D35" s="37">
        <v>2.7817217800000003</v>
      </c>
      <c r="E35" s="36">
        <v>250.11129668669957</v>
      </c>
      <c r="F35" s="36">
        <v>0.80518458528676029</v>
      </c>
      <c r="G35" s="36">
        <v>9.8310999999999996E-2</v>
      </c>
      <c r="H35" s="37">
        <v>0.56626900000000002</v>
      </c>
      <c r="I35" s="36"/>
      <c r="J35" s="36">
        <v>1.5090726821347649</v>
      </c>
      <c r="K35" s="10"/>
    </row>
    <row r="36" spans="1:11" x14ac:dyDescent="0.2">
      <c r="A36" s="7"/>
      <c r="B36" s="96" t="s">
        <v>312</v>
      </c>
      <c r="C36" s="36">
        <v>0.95703208000000006</v>
      </c>
      <c r="D36" s="37">
        <v>2.7809835900000017</v>
      </c>
      <c r="E36" s="36">
        <v>190.58415575787194</v>
      </c>
      <c r="F36" s="36">
        <v>0.80497091215334871</v>
      </c>
      <c r="G36" s="36">
        <v>0.13441642000000004</v>
      </c>
      <c r="H36" s="37">
        <v>0.29490243999999993</v>
      </c>
      <c r="I36" s="36">
        <v>119.39465431381065</v>
      </c>
      <c r="J36" s="36">
        <v>0.78589719037928329</v>
      </c>
      <c r="K36" s="10"/>
    </row>
    <row r="37" spans="1:11" x14ac:dyDescent="0.2">
      <c r="A37" s="7"/>
      <c r="B37" s="96" t="s">
        <v>256</v>
      </c>
      <c r="C37" s="36">
        <v>2.6379267</v>
      </c>
      <c r="D37" s="37">
        <v>2.7305809300000008</v>
      </c>
      <c r="E37" s="36">
        <v>3.5123883464995842</v>
      </c>
      <c r="F37" s="36">
        <v>0.79038158651293533</v>
      </c>
      <c r="G37" s="36">
        <v>0.22713303000000001</v>
      </c>
      <c r="H37" s="37">
        <v>0.26400705000000008</v>
      </c>
      <c r="I37" s="36">
        <v>16.234547656939213</v>
      </c>
      <c r="J37" s="36">
        <v>0.70356284212271381</v>
      </c>
      <c r="K37" s="10"/>
    </row>
    <row r="38" spans="1:11" x14ac:dyDescent="0.2">
      <c r="A38" s="7"/>
      <c r="B38" s="96" t="s">
        <v>313</v>
      </c>
      <c r="C38" s="36">
        <v>2.3532739399999998</v>
      </c>
      <c r="D38" s="37">
        <v>2.6598830100000002</v>
      </c>
      <c r="E38" s="36">
        <v>13.029042849129603</v>
      </c>
      <c r="F38" s="36">
        <v>0.76991768685010242</v>
      </c>
      <c r="G38" s="36">
        <v>0.20675656000000001</v>
      </c>
      <c r="H38" s="37">
        <v>0.11658229000000001</v>
      </c>
      <c r="I38" s="36">
        <v>-43.613740720004238</v>
      </c>
      <c r="J38" s="36">
        <v>0.3106847612348777</v>
      </c>
      <c r="K38" s="10"/>
    </row>
    <row r="39" spans="1:11" x14ac:dyDescent="0.2">
      <c r="A39" s="7"/>
      <c r="B39" s="96" t="s">
        <v>314</v>
      </c>
      <c r="C39" s="36">
        <v>1.4210066000000001</v>
      </c>
      <c r="D39" s="37">
        <v>2.3040477300000002</v>
      </c>
      <c r="E39" s="36">
        <v>62.141944309055283</v>
      </c>
      <c r="F39" s="36">
        <v>0.66691921862902892</v>
      </c>
      <c r="G39" s="36">
        <v>0</v>
      </c>
      <c r="H39" s="37">
        <v>0</v>
      </c>
      <c r="I39" s="36" t="s">
        <v>97</v>
      </c>
      <c r="J39" s="36">
        <v>0</v>
      </c>
      <c r="K39" s="10"/>
    </row>
    <row r="40" spans="1:11" x14ac:dyDescent="0.2">
      <c r="A40" s="7"/>
      <c r="B40" s="96" t="s">
        <v>315</v>
      </c>
      <c r="C40" s="36">
        <v>1.8082973199999994</v>
      </c>
      <c r="D40" s="37">
        <v>2.2754949300000002</v>
      </c>
      <c r="E40" s="36">
        <v>25.836327070373642</v>
      </c>
      <c r="F40" s="36">
        <v>0.65865445448472404</v>
      </c>
      <c r="G40" s="36">
        <v>0.23652779000000002</v>
      </c>
      <c r="H40" s="37">
        <v>0.30334093000000001</v>
      </c>
      <c r="I40" s="36">
        <v>28.247479926143136</v>
      </c>
      <c r="J40" s="36">
        <v>0.80838525654124438</v>
      </c>
      <c r="K40" s="10"/>
    </row>
    <row r="41" spans="1:11" x14ac:dyDescent="0.2">
      <c r="A41" s="7"/>
      <c r="B41" s="96" t="s">
        <v>242</v>
      </c>
      <c r="C41" s="36">
        <v>5.289247149999996</v>
      </c>
      <c r="D41" s="37">
        <v>2.2320622799999996</v>
      </c>
      <c r="E41" s="36">
        <v>-57.800000327078664</v>
      </c>
      <c r="F41" s="36">
        <v>0.64608263636488483</v>
      </c>
      <c r="G41" s="36">
        <v>0.65501892000000028</v>
      </c>
      <c r="H41" s="37">
        <v>8.0019139999999989E-2</v>
      </c>
      <c r="I41" s="36">
        <v>-87.783690278747983</v>
      </c>
      <c r="J41" s="36">
        <v>0.21324617491319006</v>
      </c>
      <c r="K41" s="10"/>
    </row>
    <row r="42" spans="1:11" x14ac:dyDescent="0.2">
      <c r="A42" s="7"/>
      <c r="B42" s="96" t="s">
        <v>316</v>
      </c>
      <c r="C42" s="36">
        <v>2.8444387399999997</v>
      </c>
      <c r="D42" s="37">
        <v>2.1694277399999988</v>
      </c>
      <c r="E42" s="36">
        <v>-23.73090306033453</v>
      </c>
      <c r="F42" s="36">
        <v>0.6279527261498784</v>
      </c>
      <c r="G42" s="36">
        <v>0.16931907999999998</v>
      </c>
      <c r="H42" s="37">
        <v>0.11594831999999998</v>
      </c>
      <c r="I42" s="36">
        <v>-31.520818563389319</v>
      </c>
      <c r="J42" s="36">
        <v>0.30899526947690931</v>
      </c>
      <c r="K42" s="10"/>
    </row>
    <row r="43" spans="1:11" x14ac:dyDescent="0.2">
      <c r="A43" s="7"/>
      <c r="B43" s="96" t="s">
        <v>317</v>
      </c>
      <c r="C43" s="36">
        <v>1.6316611800000007</v>
      </c>
      <c r="D43" s="37">
        <v>2.1647372099999975</v>
      </c>
      <c r="E43" s="36">
        <v>32.670755211568903</v>
      </c>
      <c r="F43" s="36">
        <v>0.6265950265840986</v>
      </c>
      <c r="G43" s="36">
        <v>0.12238460999999999</v>
      </c>
      <c r="H43" s="37">
        <v>0.44064994000000007</v>
      </c>
      <c r="I43" s="36">
        <v>260.05339233421597</v>
      </c>
      <c r="J43" s="36">
        <v>1.1743054746742683</v>
      </c>
      <c r="K43" s="10"/>
    </row>
    <row r="44" spans="1:11" x14ac:dyDescent="0.2">
      <c r="A44" s="7"/>
      <c r="B44" s="96" t="s">
        <v>46</v>
      </c>
      <c r="C44" s="40">
        <v>213.58351844999692</v>
      </c>
      <c r="D44" s="37">
        <v>168.40282223000526</v>
      </c>
      <c r="E44" s="36">
        <v>-21.15364357131757</v>
      </c>
      <c r="F44" s="36">
        <v>48.745118060795704</v>
      </c>
      <c r="G44" s="40">
        <v>17.909021929999966</v>
      </c>
      <c r="H44" s="37">
        <v>16.65359346000001</v>
      </c>
      <c r="I44" s="36">
        <v>-7.0100336852955021</v>
      </c>
      <c r="J44" s="36">
        <v>44.380820687454538</v>
      </c>
      <c r="K44" s="10"/>
    </row>
    <row r="45" spans="1:11" x14ac:dyDescent="0.2">
      <c r="A45" s="7"/>
      <c r="B45" s="97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4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4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33.5703125" style="6" customWidth="1"/>
    <col min="3" max="9" width="10.4257812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13" ht="15.6" customHeight="1" x14ac:dyDescent="0.2">
      <c r="A1" s="3"/>
      <c r="B1" s="4"/>
      <c r="C1" s="4"/>
      <c r="D1" s="4"/>
      <c r="E1" s="4"/>
      <c r="F1" s="4"/>
      <c r="G1" s="31"/>
      <c r="H1" s="4"/>
      <c r="I1" s="4"/>
      <c r="J1" s="5"/>
      <c r="K1" s="25"/>
      <c r="L1" s="113"/>
      <c r="M1" s="113"/>
    </row>
    <row r="2" spans="1:13" ht="15.6" customHeight="1" x14ac:dyDescent="0.2">
      <c r="A2" s="7"/>
      <c r="B2" s="8"/>
      <c r="C2" s="8"/>
      <c r="D2" s="8"/>
      <c r="E2" s="8"/>
      <c r="F2" s="8"/>
      <c r="G2" s="2"/>
      <c r="H2" s="8"/>
      <c r="I2" s="8"/>
      <c r="J2" s="9"/>
      <c r="K2" s="25"/>
      <c r="L2" s="113"/>
      <c r="M2" s="113"/>
    </row>
    <row r="3" spans="1:13" ht="15.6" customHeight="1" x14ac:dyDescent="0.2">
      <c r="A3" s="7"/>
      <c r="B3" s="8"/>
      <c r="C3" s="8"/>
      <c r="D3" s="8"/>
      <c r="E3" s="8"/>
      <c r="F3" s="8"/>
      <c r="G3" s="2"/>
      <c r="H3" s="8"/>
      <c r="I3" s="8"/>
      <c r="J3" s="9"/>
      <c r="K3" s="25"/>
      <c r="L3" s="113"/>
      <c r="M3" s="113"/>
    </row>
    <row r="4" spans="1:13" ht="28.5" customHeight="1" x14ac:dyDescent="0.2">
      <c r="A4" s="7"/>
      <c r="B4" s="8"/>
      <c r="C4" s="8"/>
      <c r="D4" s="8"/>
      <c r="E4" s="8"/>
      <c r="F4" s="8"/>
      <c r="G4" s="2"/>
      <c r="H4" s="8"/>
      <c r="I4" s="8"/>
      <c r="J4" s="10"/>
      <c r="K4" s="113"/>
      <c r="L4" s="113"/>
      <c r="M4" s="113"/>
    </row>
    <row r="5" spans="1:13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10"/>
      <c r="K5" s="113"/>
      <c r="L5" s="113"/>
      <c r="M5" s="113"/>
    </row>
    <row r="6" spans="1:13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10"/>
      <c r="K6" s="113"/>
      <c r="L6" s="113"/>
      <c r="M6" s="113"/>
    </row>
    <row r="7" spans="1:13" ht="15.6" customHeight="1" x14ac:dyDescent="0.2">
      <c r="A7" s="7"/>
      <c r="B7" s="8"/>
      <c r="C7" s="135"/>
      <c r="D7" s="135"/>
      <c r="E7" s="135"/>
      <c r="F7" s="135"/>
      <c r="G7" s="135"/>
      <c r="H7" s="135"/>
      <c r="I7" s="135"/>
      <c r="J7" s="10"/>
      <c r="K7" s="113"/>
      <c r="L7" s="113"/>
      <c r="M7" s="113"/>
    </row>
    <row r="8" spans="1:13" x14ac:dyDescent="0.2">
      <c r="A8" s="7"/>
      <c r="B8" s="135" t="s">
        <v>123</v>
      </c>
      <c r="C8" s="135"/>
      <c r="D8" s="135"/>
      <c r="E8" s="135"/>
      <c r="F8" s="135"/>
      <c r="G8" s="135"/>
      <c r="H8" s="135"/>
      <c r="I8" s="135"/>
      <c r="J8" s="10"/>
      <c r="K8" s="113"/>
      <c r="L8" s="113"/>
      <c r="M8" s="113"/>
    </row>
    <row r="9" spans="1:13" ht="15.75" customHeight="1" x14ac:dyDescent="0.2">
      <c r="A9" s="7"/>
      <c r="B9" s="135" t="s">
        <v>129</v>
      </c>
      <c r="C9" s="135"/>
      <c r="D9" s="135"/>
      <c r="E9" s="135"/>
      <c r="F9" s="135"/>
      <c r="G9" s="135"/>
      <c r="H9" s="135"/>
      <c r="I9" s="135"/>
      <c r="J9" s="10"/>
      <c r="K9" s="113"/>
      <c r="L9" s="113"/>
      <c r="M9" s="113"/>
    </row>
    <row r="10" spans="1:13" ht="15.6" customHeight="1" x14ac:dyDescent="0.2">
      <c r="A10" s="7"/>
      <c r="B10" s="2"/>
      <c r="C10" s="15"/>
      <c r="D10" s="15"/>
      <c r="E10" s="15"/>
      <c r="F10" s="15"/>
      <c r="G10" s="15"/>
      <c r="H10" s="15"/>
      <c r="I10" s="15"/>
      <c r="J10" s="10"/>
      <c r="K10" s="113"/>
      <c r="L10" s="113"/>
      <c r="M10" s="32"/>
    </row>
    <row r="11" spans="1:13" ht="12" customHeight="1" x14ac:dyDescent="0.2">
      <c r="A11" s="7"/>
      <c r="B11" s="2"/>
      <c r="C11" s="15"/>
      <c r="D11" s="15"/>
      <c r="E11" s="15"/>
      <c r="F11" s="15"/>
      <c r="G11" s="15"/>
      <c r="H11" s="15"/>
      <c r="I11" s="15"/>
      <c r="J11" s="10"/>
      <c r="K11" s="113"/>
      <c r="L11" s="113"/>
      <c r="M11" s="113"/>
    </row>
    <row r="12" spans="1:13" ht="15.6" customHeight="1" x14ac:dyDescent="0.2">
      <c r="A12" s="7"/>
      <c r="B12" s="2"/>
      <c r="C12" s="39"/>
      <c r="D12" s="39"/>
      <c r="E12" s="39"/>
      <c r="F12" s="39"/>
      <c r="G12" s="39"/>
      <c r="H12" s="39"/>
      <c r="I12" s="114"/>
      <c r="J12" s="10"/>
      <c r="K12" s="113"/>
      <c r="L12" s="113"/>
      <c r="M12" s="113"/>
    </row>
    <row r="13" spans="1:13" ht="15.6" customHeight="1" x14ac:dyDescent="0.2">
      <c r="A13" s="7"/>
      <c r="B13" s="2"/>
      <c r="C13" s="39"/>
      <c r="D13" s="39"/>
      <c r="E13" s="39"/>
      <c r="F13" s="39"/>
      <c r="G13" s="39"/>
      <c r="H13" s="39"/>
      <c r="I13" s="114"/>
      <c r="J13" s="10"/>
      <c r="K13" s="113"/>
      <c r="L13" s="30"/>
      <c r="M13" s="94"/>
    </row>
    <row r="14" spans="1:13" ht="15.6" customHeight="1" x14ac:dyDescent="0.2">
      <c r="A14" s="7"/>
      <c r="B14" s="2"/>
      <c r="C14" s="39"/>
      <c r="D14" s="39"/>
      <c r="E14" s="39"/>
      <c r="F14" s="39"/>
      <c r="G14" s="39"/>
      <c r="H14" s="39"/>
      <c r="I14" s="114"/>
      <c r="J14" s="10"/>
      <c r="K14" s="113"/>
      <c r="L14" s="30"/>
      <c r="M14" s="94"/>
    </row>
    <row r="15" spans="1:13" ht="15.6" customHeight="1" x14ac:dyDescent="0.2">
      <c r="A15" s="7"/>
      <c r="B15" s="2"/>
      <c r="C15" s="39"/>
      <c r="D15" s="39"/>
      <c r="E15" s="39"/>
      <c r="F15" s="39"/>
      <c r="G15" s="39"/>
      <c r="H15" s="39"/>
      <c r="I15" s="114"/>
      <c r="J15" s="10"/>
      <c r="K15" s="113"/>
      <c r="L15" s="113"/>
      <c r="M15" s="113"/>
    </row>
    <row r="16" spans="1:13" ht="15.6" customHeight="1" x14ac:dyDescent="0.2">
      <c r="A16" s="7"/>
      <c r="B16" s="2"/>
      <c r="C16" s="39"/>
      <c r="D16" s="39"/>
      <c r="E16" s="39"/>
      <c r="F16" s="39"/>
      <c r="G16" s="39"/>
      <c r="H16" s="39"/>
      <c r="I16" s="114"/>
      <c r="J16" s="10"/>
      <c r="K16" s="113"/>
      <c r="L16" s="113"/>
      <c r="M16" s="113"/>
    </row>
    <row r="17" spans="1:13" ht="15.6" customHeight="1" x14ac:dyDescent="0.2">
      <c r="A17" s="7"/>
      <c r="B17" s="2"/>
      <c r="C17" s="39"/>
      <c r="D17" s="39"/>
      <c r="E17" s="39"/>
      <c r="F17" s="39"/>
      <c r="G17" s="39"/>
      <c r="H17" s="39"/>
      <c r="I17" s="114"/>
      <c r="J17" s="10"/>
      <c r="K17" s="113"/>
      <c r="L17" s="113"/>
    </row>
    <row r="18" spans="1:13" ht="15.6" customHeight="1" x14ac:dyDescent="0.2">
      <c r="A18" s="7"/>
      <c r="B18" s="2"/>
      <c r="C18" s="39"/>
      <c r="D18" s="39"/>
      <c r="E18" s="39"/>
      <c r="F18" s="39"/>
      <c r="G18" s="39"/>
      <c r="H18" s="39"/>
      <c r="I18" s="114"/>
      <c r="J18" s="10"/>
      <c r="K18" s="113"/>
      <c r="L18" s="113"/>
    </row>
    <row r="19" spans="1:13" ht="15.6" customHeight="1" x14ac:dyDescent="0.2">
      <c r="A19" s="7"/>
      <c r="B19" s="2"/>
      <c r="C19" s="39"/>
      <c r="D19" s="39"/>
      <c r="E19" s="39"/>
      <c r="F19" s="39"/>
      <c r="G19" s="39"/>
      <c r="H19" s="39"/>
      <c r="I19" s="114"/>
      <c r="J19" s="10"/>
      <c r="K19" s="113"/>
      <c r="L19" s="113"/>
    </row>
    <row r="20" spans="1:13" ht="15.6" customHeight="1" x14ac:dyDescent="0.2">
      <c r="A20" s="7"/>
      <c r="B20" s="2"/>
      <c r="C20" s="39"/>
      <c r="D20" s="39"/>
      <c r="E20" s="39"/>
      <c r="F20" s="39"/>
      <c r="G20" s="39"/>
      <c r="H20" s="39"/>
      <c r="I20" s="114"/>
      <c r="J20" s="10"/>
      <c r="K20" s="113"/>
      <c r="L20" s="113"/>
    </row>
    <row r="21" spans="1:13" ht="15.6" customHeight="1" x14ac:dyDescent="0.2">
      <c r="A21" s="7"/>
      <c r="B21" s="2"/>
      <c r="C21" s="39"/>
      <c r="D21" s="39"/>
      <c r="E21" s="39"/>
      <c r="F21" s="39"/>
      <c r="G21" s="39"/>
      <c r="H21" s="39"/>
      <c r="I21" s="114"/>
      <c r="J21" s="10"/>
      <c r="K21" s="113"/>
      <c r="L21" s="113"/>
    </row>
    <row r="22" spans="1:13" ht="15.6" customHeight="1" x14ac:dyDescent="0.2">
      <c r="A22" s="7"/>
      <c r="B22" s="2"/>
      <c r="C22" s="39"/>
      <c r="D22" s="39"/>
      <c r="E22" s="39"/>
      <c r="F22" s="39"/>
      <c r="G22" s="39"/>
      <c r="H22" s="39"/>
      <c r="I22" s="114"/>
      <c r="J22" s="10"/>
      <c r="K22" s="113"/>
      <c r="L22" s="113"/>
    </row>
    <row r="23" spans="1:13" ht="15.6" customHeight="1" x14ac:dyDescent="0.2">
      <c r="A23" s="7"/>
      <c r="B23" s="2"/>
      <c r="C23" s="39"/>
      <c r="D23" s="39"/>
      <c r="E23" s="39"/>
      <c r="F23" s="39"/>
      <c r="G23" s="39"/>
      <c r="H23" s="39"/>
      <c r="I23" s="114"/>
      <c r="J23" s="10"/>
      <c r="K23" s="113"/>
      <c r="L23" s="113"/>
    </row>
    <row r="24" spans="1:13" x14ac:dyDescent="0.2">
      <c r="A24" s="7"/>
      <c r="B24" s="2"/>
      <c r="C24" s="39"/>
      <c r="D24" s="39"/>
      <c r="E24" s="39"/>
      <c r="F24" s="39"/>
      <c r="G24" s="39"/>
      <c r="H24" s="39"/>
      <c r="I24" s="114"/>
      <c r="J24" s="10"/>
      <c r="K24" s="113"/>
      <c r="L24" s="113"/>
    </row>
    <row r="25" spans="1:13" x14ac:dyDescent="0.2">
      <c r="A25" s="7"/>
      <c r="B25" s="2"/>
      <c r="C25" s="39"/>
      <c r="D25" s="39"/>
      <c r="E25" s="39"/>
      <c r="F25" s="39"/>
      <c r="G25" s="39"/>
      <c r="H25" s="39"/>
      <c r="I25" s="114"/>
      <c r="J25" s="10"/>
      <c r="K25" s="113"/>
      <c r="L25" s="113"/>
    </row>
    <row r="26" spans="1:13" ht="14.25" customHeight="1" x14ac:dyDescent="0.2">
      <c r="A26" s="7"/>
      <c r="B26" s="33"/>
      <c r="C26" s="22"/>
      <c r="D26" s="22"/>
      <c r="E26" s="22"/>
      <c r="F26" s="22"/>
      <c r="G26" s="115"/>
      <c r="H26" s="115"/>
      <c r="I26" s="115"/>
      <c r="J26" s="10"/>
      <c r="K26" s="113"/>
      <c r="L26" s="113"/>
    </row>
    <row r="27" spans="1:13" x14ac:dyDescent="0.2">
      <c r="A27" s="7"/>
      <c r="B27" s="2"/>
      <c r="C27" s="22"/>
      <c r="D27" s="22"/>
      <c r="E27" s="22"/>
      <c r="F27" s="38"/>
      <c r="G27" s="39"/>
      <c r="H27" s="39"/>
      <c r="I27" s="39"/>
      <c r="J27" s="10"/>
      <c r="K27" s="113"/>
      <c r="L27" s="6" t="s">
        <v>97</v>
      </c>
      <c r="M27" s="6" t="s">
        <v>5</v>
      </c>
    </row>
    <row r="28" spans="1:13" x14ac:dyDescent="0.2">
      <c r="A28" s="7"/>
      <c r="B28" s="2"/>
      <c r="C28" s="22"/>
      <c r="D28" s="22"/>
      <c r="E28" s="22"/>
      <c r="F28" s="38"/>
      <c r="G28" s="39"/>
      <c r="H28" s="39"/>
      <c r="I28" s="39"/>
      <c r="J28" s="10"/>
      <c r="K28" s="113"/>
      <c r="L28" s="6" t="s">
        <v>97</v>
      </c>
    </row>
    <row r="29" spans="1:13" x14ac:dyDescent="0.2">
      <c r="A29" s="7"/>
      <c r="B29" s="2"/>
      <c r="C29" s="22"/>
      <c r="D29" s="22"/>
      <c r="E29" s="22"/>
      <c r="F29" s="38"/>
      <c r="G29" s="39"/>
      <c r="H29" s="39"/>
      <c r="I29" s="39"/>
      <c r="J29" s="10"/>
      <c r="K29" s="113"/>
      <c r="L29" s="6" t="s">
        <v>97</v>
      </c>
    </row>
    <row r="30" spans="1:13" x14ac:dyDescent="0.2">
      <c r="A30" s="7"/>
      <c r="B30" s="101"/>
      <c r="C30" s="22"/>
      <c r="D30" s="22"/>
      <c r="E30" s="22"/>
      <c r="F30" s="38"/>
      <c r="G30" s="39"/>
      <c r="H30" s="39"/>
      <c r="I30" s="39"/>
      <c r="J30" s="10"/>
      <c r="K30" s="113"/>
      <c r="L30" s="6" t="s">
        <v>97</v>
      </c>
    </row>
    <row r="31" spans="1:13" x14ac:dyDescent="0.2">
      <c r="A31" s="7"/>
      <c r="B31" s="101"/>
      <c r="C31" s="22"/>
      <c r="D31" s="22"/>
      <c r="E31" s="22"/>
      <c r="F31" s="38"/>
      <c r="G31" s="39"/>
      <c r="H31" s="39"/>
      <c r="I31" s="39"/>
      <c r="J31" s="10"/>
      <c r="K31" s="113"/>
      <c r="L31" s="113"/>
    </row>
    <row r="32" spans="1:13" x14ac:dyDescent="0.2">
      <c r="A32" s="7"/>
      <c r="B32" s="101"/>
      <c r="D32" s="22"/>
      <c r="E32" s="22"/>
      <c r="F32" s="38"/>
      <c r="G32" s="39"/>
      <c r="H32" s="39"/>
      <c r="I32" s="39"/>
      <c r="J32" s="10"/>
      <c r="K32" s="113"/>
      <c r="L32" s="113"/>
    </row>
    <row r="33" spans="1:12" x14ac:dyDescent="0.2">
      <c r="A33" s="2"/>
      <c r="B33" s="101"/>
      <c r="D33" s="22"/>
      <c r="E33" s="22"/>
      <c r="F33" s="38"/>
      <c r="G33" s="39"/>
      <c r="H33" s="39"/>
      <c r="I33" s="39"/>
      <c r="J33" s="10"/>
      <c r="K33" s="113"/>
      <c r="L33" s="113"/>
    </row>
    <row r="34" spans="1:12" x14ac:dyDescent="0.2">
      <c r="A34" s="1"/>
      <c r="B34" s="122" t="s">
        <v>181</v>
      </c>
      <c r="C34" s="1"/>
      <c r="D34" s="116"/>
      <c r="E34" s="116"/>
      <c r="F34" s="117"/>
      <c r="G34" s="118"/>
      <c r="H34" s="118"/>
      <c r="I34" s="118"/>
      <c r="J34" s="24"/>
      <c r="K34" s="113"/>
      <c r="L34" s="113"/>
    </row>
    <row r="35" spans="1:12" x14ac:dyDescent="0.2">
      <c r="A35" s="119"/>
      <c r="B35" s="30"/>
      <c r="C35" s="30"/>
      <c r="D35" s="30"/>
      <c r="E35" s="30"/>
      <c r="F35" s="120"/>
      <c r="G35" s="120"/>
      <c r="H35" s="89"/>
      <c r="I35" s="89"/>
      <c r="J35" s="89"/>
      <c r="K35" s="89"/>
      <c r="L35" s="89"/>
    </row>
    <row r="36" spans="1:12" x14ac:dyDescent="0.2">
      <c r="B36" s="30"/>
      <c r="C36" s="30"/>
      <c r="D36" s="30"/>
      <c r="E36" s="30"/>
      <c r="F36" s="120"/>
      <c r="G36" s="120"/>
      <c r="H36" s="89"/>
      <c r="I36" s="89"/>
      <c r="J36" s="89"/>
      <c r="K36" s="89"/>
      <c r="L36" s="89"/>
    </row>
    <row r="37" spans="1:12" x14ac:dyDescent="0.2">
      <c r="B37" s="120"/>
      <c r="C37" s="120"/>
      <c r="D37" s="120"/>
      <c r="E37" s="120"/>
      <c r="F37" s="120"/>
      <c r="G37" s="120"/>
      <c r="H37" s="89"/>
      <c r="I37" s="89"/>
      <c r="J37" s="89"/>
      <c r="K37" s="89"/>
      <c r="L37" s="89"/>
    </row>
    <row r="38" spans="1:12" x14ac:dyDescent="0.2">
      <c r="B38" s="120"/>
      <c r="C38" s="120"/>
      <c r="D38" s="120"/>
      <c r="E38" s="120"/>
      <c r="F38" s="120"/>
      <c r="G38" s="120"/>
      <c r="H38" s="89"/>
      <c r="I38" s="89"/>
      <c r="J38" s="89"/>
      <c r="K38" s="89"/>
      <c r="L38" s="89"/>
    </row>
    <row r="39" spans="1:12" x14ac:dyDescent="0.2">
      <c r="B39" s="120"/>
      <c r="C39" s="120"/>
      <c r="D39" s="120"/>
      <c r="E39" s="120"/>
      <c r="F39" s="120"/>
      <c r="G39" s="120"/>
      <c r="H39" s="89"/>
      <c r="I39" s="89"/>
      <c r="J39" s="89"/>
      <c r="K39" s="89"/>
      <c r="L39" s="89"/>
    </row>
    <row r="40" spans="1:12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1:12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1:12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2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2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</sheetData>
  <mergeCells count="3">
    <mergeCell ref="C7:I7"/>
    <mergeCell ref="B8:I8"/>
    <mergeCell ref="B9:I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>
    <oddFooter>&amp;C&amp;"-,Negrita"&amp;12&amp;K004559Página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40.5703125" style="6" bestFit="1" customWidth="1"/>
    <col min="3" max="3" width="11.7109375" style="6" customWidth="1"/>
    <col min="4" max="4" width="13.5703125" style="6" customWidth="1"/>
    <col min="5" max="5" width="12" style="6" customWidth="1"/>
    <col min="6" max="6" width="9.42578125" style="6" customWidth="1"/>
    <col min="7" max="7" width="7" style="6" customWidth="1"/>
    <col min="8" max="8" width="10.85546875" style="6" customWidth="1"/>
    <col min="9" max="9" width="12.42578125" style="6" customWidth="1"/>
    <col min="10" max="10" width="10" style="6" customWidth="1"/>
    <col min="11" max="11" width="2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9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126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162.85253117000059</v>
      </c>
      <c r="D13" s="37">
        <v>174.1872126999998</v>
      </c>
      <c r="E13" s="37">
        <v>6.9600892590161889</v>
      </c>
      <c r="F13" s="90">
        <v>100</v>
      </c>
      <c r="G13" s="37">
        <v>13.742101540000027</v>
      </c>
      <c r="H13" s="37">
        <v>18.955388510000009</v>
      </c>
      <c r="I13" s="37">
        <v>37.936606383130922</v>
      </c>
      <c r="J13" s="90">
        <v>100</v>
      </c>
      <c r="K13" s="10"/>
    </row>
    <row r="14" spans="1:14" x14ac:dyDescent="0.2">
      <c r="A14" s="7"/>
      <c r="B14" s="91" t="s">
        <v>280</v>
      </c>
      <c r="C14" s="92">
        <v>0</v>
      </c>
      <c r="D14" s="93">
        <v>12.57612099</v>
      </c>
      <c r="E14" s="92" t="s">
        <v>97</v>
      </c>
      <c r="F14" s="92">
        <v>7.2198876111874393</v>
      </c>
      <c r="G14" s="92">
        <v>0</v>
      </c>
      <c r="H14" s="93">
        <v>1.0813081499999999</v>
      </c>
      <c r="I14" s="40" t="s">
        <v>97</v>
      </c>
      <c r="J14" s="40">
        <v>5.7044895145755019</v>
      </c>
      <c r="K14" s="10"/>
    </row>
    <row r="15" spans="1:14" x14ac:dyDescent="0.2">
      <c r="A15" s="7"/>
      <c r="B15" s="91" t="s">
        <v>281</v>
      </c>
      <c r="C15" s="92">
        <v>8.7228193200000206</v>
      </c>
      <c r="D15" s="93">
        <v>8.8404229500000149</v>
      </c>
      <c r="E15" s="92">
        <v>1.3482295767647923</v>
      </c>
      <c r="F15" s="92">
        <v>5.0752422138046098</v>
      </c>
      <c r="G15" s="92">
        <v>0.62068915999999996</v>
      </c>
      <c r="H15" s="93">
        <v>0.908990360000001</v>
      </c>
      <c r="I15" s="40">
        <v>46.448563722298772</v>
      </c>
      <c r="J15" s="40">
        <v>4.7954193052833425</v>
      </c>
      <c r="K15" s="10"/>
    </row>
    <row r="16" spans="1:14" x14ac:dyDescent="0.2">
      <c r="A16" s="7"/>
      <c r="B16" s="91" t="s">
        <v>274</v>
      </c>
      <c r="C16" s="92">
        <v>7.9782537399999969</v>
      </c>
      <c r="D16" s="93">
        <v>7.9698839499999963</v>
      </c>
      <c r="E16" s="92">
        <v>-0.10490754333918328</v>
      </c>
      <c r="F16" s="92">
        <v>4.5754701659566797</v>
      </c>
      <c r="G16" s="92">
        <v>0.29267605999999996</v>
      </c>
      <c r="H16" s="93">
        <v>0.5862253999999999</v>
      </c>
      <c r="I16" s="40">
        <v>100.29837766710403</v>
      </c>
      <c r="J16" s="40">
        <v>3.0926583208291074</v>
      </c>
      <c r="K16" s="10"/>
    </row>
    <row r="17" spans="1:11" x14ac:dyDescent="0.2">
      <c r="A17" s="7"/>
      <c r="B17" s="91" t="s">
        <v>282</v>
      </c>
      <c r="C17" s="92">
        <v>4.9225932699999984</v>
      </c>
      <c r="D17" s="93">
        <v>6.6117094499999984</v>
      </c>
      <c r="E17" s="92">
        <v>34.313543438456783</v>
      </c>
      <c r="F17" s="92">
        <v>3.79574903778227</v>
      </c>
      <c r="G17" s="92">
        <v>0.66655358999999992</v>
      </c>
      <c r="H17" s="93">
        <v>0.84668049999999995</v>
      </c>
      <c r="I17" s="40">
        <v>27.023620111325197</v>
      </c>
      <c r="J17" s="40">
        <v>4.4667008515986337</v>
      </c>
      <c r="K17" s="10"/>
    </row>
    <row r="18" spans="1:11" x14ac:dyDescent="0.2">
      <c r="A18" s="7"/>
      <c r="B18" s="91" t="s">
        <v>283</v>
      </c>
      <c r="C18" s="92">
        <v>3.2280397199999999</v>
      </c>
      <c r="D18" s="93">
        <v>5.4871146599999996</v>
      </c>
      <c r="E18" s="92">
        <v>69.982873073197482</v>
      </c>
      <c r="F18" s="92">
        <v>3.1501248426601673</v>
      </c>
      <c r="G18" s="92">
        <v>0.2954909899999999</v>
      </c>
      <c r="H18" s="93">
        <v>0.45865105000000012</v>
      </c>
      <c r="I18" s="40">
        <v>55.216593913743452</v>
      </c>
      <c r="J18" s="40">
        <v>2.419634130727716</v>
      </c>
      <c r="K18" s="10"/>
    </row>
    <row r="19" spans="1:11" x14ac:dyDescent="0.2">
      <c r="A19" s="7"/>
      <c r="B19" s="91" t="s">
        <v>284</v>
      </c>
      <c r="C19" s="92">
        <v>5.4020178899999989</v>
      </c>
      <c r="D19" s="93">
        <v>5.4845643500000003</v>
      </c>
      <c r="E19" s="92">
        <v>1.5280671349276354</v>
      </c>
      <c r="F19" s="92">
        <v>3.1486607225560173</v>
      </c>
      <c r="G19" s="92">
        <v>0.49705428000000001</v>
      </c>
      <c r="H19" s="93">
        <v>0.67615217999999999</v>
      </c>
      <c r="I19" s="40">
        <v>36.03185953855985</v>
      </c>
      <c r="J19" s="40">
        <v>3.5670710713383298</v>
      </c>
      <c r="K19" s="10"/>
    </row>
    <row r="20" spans="1:11" x14ac:dyDescent="0.2">
      <c r="A20" s="7"/>
      <c r="B20" s="91" t="s">
        <v>285</v>
      </c>
      <c r="C20" s="92">
        <v>4.6983091199999967</v>
      </c>
      <c r="D20" s="93">
        <v>4.8554835600000006</v>
      </c>
      <c r="E20" s="92">
        <v>3.3453405466859598</v>
      </c>
      <c r="F20" s="92">
        <v>2.7875086148617187</v>
      </c>
      <c r="G20" s="92">
        <v>0.27050286000000001</v>
      </c>
      <c r="H20" s="93">
        <v>0.55616145999999989</v>
      </c>
      <c r="I20" s="40">
        <v>105.60280212933786</v>
      </c>
      <c r="J20" s="40">
        <v>2.9340546605340965</v>
      </c>
      <c r="K20" s="10"/>
    </row>
    <row r="21" spans="1:11" x14ac:dyDescent="0.2">
      <c r="A21" s="7"/>
      <c r="B21" s="91" t="s">
        <v>236</v>
      </c>
      <c r="C21" s="92">
        <v>3.7138184399999994</v>
      </c>
      <c r="D21" s="93">
        <v>3.9378768700000006</v>
      </c>
      <c r="E21" s="92">
        <v>6.0331013381472953</v>
      </c>
      <c r="F21" s="92">
        <v>2.2607152436511804</v>
      </c>
      <c r="G21" s="92">
        <v>0.50604336999999977</v>
      </c>
      <c r="H21" s="93">
        <v>0.14781221999999999</v>
      </c>
      <c r="I21" s="40">
        <v>-70.790602394415316</v>
      </c>
      <c r="J21" s="40">
        <v>0.77978997857005627</v>
      </c>
      <c r="K21" s="10"/>
    </row>
    <row r="22" spans="1:11" x14ac:dyDescent="0.2">
      <c r="A22" s="7"/>
      <c r="B22" s="91" t="s">
        <v>286</v>
      </c>
      <c r="C22" s="92">
        <v>4.1108902399999998</v>
      </c>
      <c r="D22" s="93">
        <v>3.6652000799999991</v>
      </c>
      <c r="E22" s="92">
        <v>-10.841694474430941</v>
      </c>
      <c r="F22" s="92">
        <v>2.1041728742238512</v>
      </c>
      <c r="G22" s="92">
        <v>0.35442305999999996</v>
      </c>
      <c r="H22" s="93">
        <v>0.49299928000000004</v>
      </c>
      <c r="I22" s="40">
        <v>39.099098123017193</v>
      </c>
      <c r="J22" s="40">
        <v>2.6008397545632782</v>
      </c>
      <c r="K22" s="10"/>
    </row>
    <row r="23" spans="1:11" x14ac:dyDescent="0.2">
      <c r="A23" s="7"/>
      <c r="B23" s="91" t="s">
        <v>287</v>
      </c>
      <c r="C23" s="92">
        <v>3.7047327399999999</v>
      </c>
      <c r="D23" s="93">
        <v>3.4065902699999997</v>
      </c>
      <c r="E23" s="92">
        <v>-8.0476107434405701</v>
      </c>
      <c r="F23" s="92">
        <v>1.955706287043655</v>
      </c>
      <c r="G23" s="92">
        <v>0.26186472</v>
      </c>
      <c r="H23" s="93">
        <v>0.14710514</v>
      </c>
      <c r="I23" s="40">
        <v>-43.823994312788685</v>
      </c>
      <c r="J23" s="40">
        <v>0.77605974640083975</v>
      </c>
      <c r="K23" s="10"/>
    </row>
    <row r="24" spans="1:11" x14ac:dyDescent="0.2">
      <c r="A24" s="7"/>
      <c r="B24" s="91" t="s">
        <v>288</v>
      </c>
      <c r="C24" s="92">
        <v>3.5210910700000002</v>
      </c>
      <c r="D24" s="93">
        <v>3.1705738499999998</v>
      </c>
      <c r="E24" s="92">
        <v>-9.9547899509455302</v>
      </c>
      <c r="F24" s="92">
        <v>1.8202104510740607</v>
      </c>
      <c r="G24" s="92">
        <v>0.37297307000000007</v>
      </c>
      <c r="H24" s="93">
        <v>0.38096099999999999</v>
      </c>
      <c r="I24" s="40">
        <v>2.1416908196615791</v>
      </c>
      <c r="J24" s="40">
        <v>2.0097767967088731</v>
      </c>
      <c r="K24" s="10"/>
    </row>
    <row r="25" spans="1:11" x14ac:dyDescent="0.2">
      <c r="A25" s="7"/>
      <c r="B25" s="91" t="s">
        <v>289</v>
      </c>
      <c r="C25" s="92">
        <v>2.2600447899999998</v>
      </c>
      <c r="D25" s="93">
        <v>3.0596510899999996</v>
      </c>
      <c r="E25" s="92">
        <v>35.380108550857514</v>
      </c>
      <c r="F25" s="92">
        <v>1.7565302541866799</v>
      </c>
      <c r="G25" s="92">
        <v>0.60692154000000009</v>
      </c>
      <c r="H25" s="93">
        <v>0.40232330999999999</v>
      </c>
      <c r="I25" s="40">
        <v>-33.710820347552684</v>
      </c>
      <c r="J25" s="40">
        <v>2.122474618696168</v>
      </c>
      <c r="K25" s="10"/>
    </row>
    <row r="26" spans="1:11" x14ac:dyDescent="0.2">
      <c r="A26" s="7"/>
      <c r="B26" s="91" t="s">
        <v>290</v>
      </c>
      <c r="C26" s="92">
        <v>1.7634526099999999</v>
      </c>
      <c r="D26" s="93">
        <v>2.9858234400000003</v>
      </c>
      <c r="E26" s="92">
        <v>69.3169083800897</v>
      </c>
      <c r="F26" s="92">
        <v>1.7141461727976797</v>
      </c>
      <c r="G26" s="92">
        <v>0.26099607000000002</v>
      </c>
      <c r="H26" s="93">
        <v>0</v>
      </c>
      <c r="I26" s="40" t="s">
        <v>97</v>
      </c>
      <c r="J26" s="40">
        <v>0</v>
      </c>
      <c r="K26" s="10"/>
    </row>
    <row r="27" spans="1:11" x14ac:dyDescent="0.2">
      <c r="A27" s="7"/>
      <c r="B27" s="91" t="s">
        <v>233</v>
      </c>
      <c r="C27" s="92">
        <v>5.0208225699999991</v>
      </c>
      <c r="D27" s="93">
        <v>2.9234071900000003</v>
      </c>
      <c r="E27" s="92">
        <v>-41.774337785451742</v>
      </c>
      <c r="F27" s="92">
        <v>1.6783133185757693</v>
      </c>
      <c r="G27" s="92">
        <v>0.37456954000000003</v>
      </c>
      <c r="H27" s="93">
        <v>0.1564837</v>
      </c>
      <c r="I27" s="40">
        <v>-58.223057859963731</v>
      </c>
      <c r="J27" s="40">
        <v>0.82553675920409786</v>
      </c>
      <c r="K27" s="10"/>
    </row>
    <row r="28" spans="1:11" x14ac:dyDescent="0.2">
      <c r="A28" s="7"/>
      <c r="B28" s="91" t="s">
        <v>256</v>
      </c>
      <c r="C28" s="92">
        <v>2.1898582400000008</v>
      </c>
      <c r="D28" s="93">
        <v>2.6444473900000012</v>
      </c>
      <c r="E28" s="92">
        <v>20.758839165771768</v>
      </c>
      <c r="F28" s="92">
        <v>1.5181639048065461</v>
      </c>
      <c r="G28" s="92">
        <v>9.5116329999999999E-2</v>
      </c>
      <c r="H28" s="93">
        <v>0.10018402</v>
      </c>
      <c r="I28" s="40">
        <v>5.3278863892246564</v>
      </c>
      <c r="J28" s="40">
        <v>0.52852527895773505</v>
      </c>
      <c r="K28" s="10"/>
    </row>
    <row r="29" spans="1:11" x14ac:dyDescent="0.2">
      <c r="A29" s="7"/>
      <c r="B29" s="91" t="s">
        <v>291</v>
      </c>
      <c r="C29" s="92">
        <v>2.935186320000001</v>
      </c>
      <c r="D29" s="93">
        <v>2.4758701300000001</v>
      </c>
      <c r="E29" s="92">
        <v>-15.648621243233407</v>
      </c>
      <c r="F29" s="92">
        <v>1.4213845503482259</v>
      </c>
      <c r="G29" s="92">
        <v>0.24546175000000003</v>
      </c>
      <c r="H29" s="93">
        <v>0.28674960999999999</v>
      </c>
      <c r="I29" s="40">
        <v>16.820486287578397</v>
      </c>
      <c r="J29" s="40">
        <v>1.5127603944847863</v>
      </c>
      <c r="K29" s="10"/>
    </row>
    <row r="30" spans="1:11" x14ac:dyDescent="0.2">
      <c r="A30" s="7"/>
      <c r="B30" s="91" t="s">
        <v>251</v>
      </c>
      <c r="C30" s="92">
        <v>1.7738942699999998</v>
      </c>
      <c r="D30" s="93">
        <v>2.3783926799999993</v>
      </c>
      <c r="E30" s="92">
        <v>34.07747689494478</v>
      </c>
      <c r="F30" s="92">
        <v>1.3654232380974323</v>
      </c>
      <c r="G30" s="92">
        <v>0.12075621</v>
      </c>
      <c r="H30" s="93">
        <v>5.7125010000000004E-2</v>
      </c>
      <c r="I30" s="40">
        <v>-52.69393598888206</v>
      </c>
      <c r="J30" s="40">
        <v>0.30136554558015743</v>
      </c>
      <c r="K30" s="10"/>
    </row>
    <row r="31" spans="1:11" x14ac:dyDescent="0.2">
      <c r="A31" s="7"/>
      <c r="B31" s="91" t="s">
        <v>292</v>
      </c>
      <c r="C31" s="92">
        <v>0.57152342000000012</v>
      </c>
      <c r="D31" s="93">
        <v>2.3374711800000001</v>
      </c>
      <c r="E31" s="92">
        <v>308.9895703661627</v>
      </c>
      <c r="F31" s="92">
        <v>1.3419304114049946</v>
      </c>
      <c r="G31" s="92">
        <v>0</v>
      </c>
      <c r="H31" s="93">
        <v>0.57958788000000006</v>
      </c>
      <c r="I31" s="40" t="s">
        <v>97</v>
      </c>
      <c r="J31" s="40">
        <v>3.0576417871584938</v>
      </c>
      <c r="K31" s="10"/>
    </row>
    <row r="32" spans="1:11" x14ac:dyDescent="0.2">
      <c r="A32" s="7"/>
      <c r="B32" s="91" t="s">
        <v>293</v>
      </c>
      <c r="C32" s="92">
        <v>2.8190000000000003E-5</v>
      </c>
      <c r="D32" s="93">
        <v>2.18927228</v>
      </c>
      <c r="E32" s="92"/>
      <c r="F32" s="92">
        <v>1.2568501706095687</v>
      </c>
      <c r="G32" s="92">
        <v>0</v>
      </c>
      <c r="H32" s="93">
        <v>0</v>
      </c>
      <c r="I32" s="40" t="s">
        <v>97</v>
      </c>
      <c r="J32" s="40">
        <v>0</v>
      </c>
      <c r="K32" s="10"/>
    </row>
    <row r="33" spans="1:11" x14ac:dyDescent="0.2">
      <c r="A33" s="7"/>
      <c r="B33" s="91" t="s">
        <v>265</v>
      </c>
      <c r="C33" s="92">
        <v>2.4056978500000006</v>
      </c>
      <c r="D33" s="93">
        <v>2.1019488399999999</v>
      </c>
      <c r="E33" s="92">
        <v>-12.626232758199485</v>
      </c>
      <c r="F33" s="92">
        <v>1.2067182242706627</v>
      </c>
      <c r="G33" s="92">
        <v>0.24740742999999993</v>
      </c>
      <c r="H33" s="93">
        <v>1.9368469999999999E-2</v>
      </c>
      <c r="I33" s="40">
        <v>-92.171427511291796</v>
      </c>
      <c r="J33" s="40">
        <v>0.10217922987852275</v>
      </c>
      <c r="K33" s="10"/>
    </row>
    <row r="34" spans="1:11" x14ac:dyDescent="0.2">
      <c r="A34" s="7"/>
      <c r="B34" s="91" t="s">
        <v>250</v>
      </c>
      <c r="C34" s="92">
        <v>1.5464823499999998</v>
      </c>
      <c r="D34" s="93">
        <v>2.0740904900000006</v>
      </c>
      <c r="E34" s="92">
        <v>34.116660949929425</v>
      </c>
      <c r="F34" s="92">
        <v>1.1907248860868893</v>
      </c>
      <c r="G34" s="92">
        <v>6.8609660000000003E-2</v>
      </c>
      <c r="H34" s="93">
        <v>0.22931514</v>
      </c>
      <c r="I34" s="40">
        <v>234.23156447648915</v>
      </c>
      <c r="J34" s="40">
        <v>1.2097622788318143</v>
      </c>
      <c r="K34" s="10"/>
    </row>
    <row r="35" spans="1:11" x14ac:dyDescent="0.2">
      <c r="A35" s="7"/>
      <c r="B35" s="91" t="s">
        <v>294</v>
      </c>
      <c r="C35" s="92">
        <v>0.73836002000000001</v>
      </c>
      <c r="D35" s="93">
        <v>1.9554781699999999</v>
      </c>
      <c r="E35" s="92">
        <v>164.84074395035634</v>
      </c>
      <c r="F35" s="92">
        <v>1.1226301515989539</v>
      </c>
      <c r="G35" s="92">
        <v>0.1339274</v>
      </c>
      <c r="H35" s="93">
        <v>0.4001014</v>
      </c>
      <c r="I35" s="40">
        <v>198.7449916895273</v>
      </c>
      <c r="J35" s="40">
        <v>2.110752833100332</v>
      </c>
      <c r="K35" s="10"/>
    </row>
    <row r="36" spans="1:11" x14ac:dyDescent="0.2">
      <c r="A36" s="7"/>
      <c r="B36" s="91" t="s">
        <v>295</v>
      </c>
      <c r="C36" s="92">
        <v>0</v>
      </c>
      <c r="D36" s="93">
        <v>1.9008</v>
      </c>
      <c r="E36" s="92" t="s">
        <v>97</v>
      </c>
      <c r="F36" s="92">
        <v>1.0912396900648047</v>
      </c>
      <c r="G36" s="92">
        <v>0</v>
      </c>
      <c r="H36" s="93">
        <v>1.9008</v>
      </c>
      <c r="I36" s="40" t="s">
        <v>97</v>
      </c>
      <c r="J36" s="40">
        <v>10.02775542689206</v>
      </c>
      <c r="K36" s="10"/>
    </row>
    <row r="37" spans="1:11" x14ac:dyDescent="0.2">
      <c r="A37" s="7"/>
      <c r="B37" s="91" t="s">
        <v>275</v>
      </c>
      <c r="C37" s="92">
        <v>1.9243102499999993</v>
      </c>
      <c r="D37" s="93">
        <v>1.87602428</v>
      </c>
      <c r="E37" s="92">
        <v>-2.5092611755302641</v>
      </c>
      <c r="F37" s="92">
        <v>1.0770160742115154</v>
      </c>
      <c r="G37" s="92">
        <v>0.30482990999999998</v>
      </c>
      <c r="H37" s="93">
        <v>0.3286673</v>
      </c>
      <c r="I37" s="40">
        <v>7.8198986444604435</v>
      </c>
      <c r="J37" s="40">
        <v>1.7338990431486536</v>
      </c>
      <c r="K37" s="10"/>
    </row>
    <row r="38" spans="1:11" x14ac:dyDescent="0.2">
      <c r="A38" s="7"/>
      <c r="B38" s="91" t="s">
        <v>269</v>
      </c>
      <c r="C38" s="92">
        <v>1.1735359300000008</v>
      </c>
      <c r="D38" s="93">
        <v>1.6282718499999984</v>
      </c>
      <c r="E38" s="92">
        <v>38.749211538840342</v>
      </c>
      <c r="F38" s="92">
        <v>0.93478265411155537</v>
      </c>
      <c r="G38" s="92">
        <v>0.20140224999999992</v>
      </c>
      <c r="H38" s="93">
        <v>2.80795E-3</v>
      </c>
      <c r="I38" s="40">
        <v>-98.605800084159938</v>
      </c>
      <c r="J38" s="40">
        <v>1.4813465830672116E-2</v>
      </c>
      <c r="K38" s="10"/>
    </row>
    <row r="39" spans="1:11" x14ac:dyDescent="0.2">
      <c r="A39" s="7"/>
      <c r="B39" s="91" t="s">
        <v>296</v>
      </c>
      <c r="C39" s="92">
        <v>0.42624517000000006</v>
      </c>
      <c r="D39" s="93">
        <v>1.5786392599999999</v>
      </c>
      <c r="E39" s="92">
        <v>270.35944829591847</v>
      </c>
      <c r="F39" s="92">
        <v>0.90628883459939624</v>
      </c>
      <c r="G39" s="92">
        <v>1.164609E-2</v>
      </c>
      <c r="H39" s="93">
        <v>7.2602839999999988E-2</v>
      </c>
      <c r="I39" s="40"/>
      <c r="J39" s="40">
        <v>0.38301953010194434</v>
      </c>
      <c r="K39" s="10"/>
    </row>
    <row r="40" spans="1:11" x14ac:dyDescent="0.2">
      <c r="A40" s="7"/>
      <c r="B40" s="91" t="s">
        <v>297</v>
      </c>
      <c r="C40" s="92">
        <v>1.4644151699999999</v>
      </c>
      <c r="D40" s="93">
        <v>1.48205426</v>
      </c>
      <c r="E40" s="92">
        <v>1.2045142908482687</v>
      </c>
      <c r="F40" s="92">
        <v>0.85083987339100564</v>
      </c>
      <c r="G40" s="92">
        <v>0.42179718999999999</v>
      </c>
      <c r="H40" s="93">
        <v>0</v>
      </c>
      <c r="I40" s="40" t="s">
        <v>97</v>
      </c>
      <c r="J40" s="40">
        <v>0</v>
      </c>
      <c r="K40" s="10"/>
    </row>
    <row r="41" spans="1:11" x14ac:dyDescent="0.2">
      <c r="A41" s="7"/>
      <c r="B41" s="91" t="s">
        <v>298</v>
      </c>
      <c r="C41" s="92">
        <v>2.8039193400000002</v>
      </c>
      <c r="D41" s="93">
        <v>1.43957654</v>
      </c>
      <c r="E41" s="92">
        <v>-48.658418255355386</v>
      </c>
      <c r="F41" s="92">
        <v>0.82645362864802396</v>
      </c>
      <c r="G41" s="92">
        <v>0.21499594</v>
      </c>
      <c r="H41" s="93">
        <v>0</v>
      </c>
      <c r="I41" s="40" t="s">
        <v>97</v>
      </c>
      <c r="J41" s="40">
        <v>0</v>
      </c>
      <c r="K41" s="10"/>
    </row>
    <row r="42" spans="1:11" x14ac:dyDescent="0.2">
      <c r="A42" s="7"/>
      <c r="B42" s="91" t="s">
        <v>299</v>
      </c>
      <c r="C42" s="92">
        <v>1.30223255</v>
      </c>
      <c r="D42" s="93">
        <v>1.4344514800000003</v>
      </c>
      <c r="E42" s="92">
        <v>10.153250277763393</v>
      </c>
      <c r="F42" s="92">
        <v>0.82351135755902827</v>
      </c>
      <c r="G42" s="92">
        <v>0.10540125</v>
      </c>
      <c r="H42" s="93">
        <v>0.19397</v>
      </c>
      <c r="I42" s="40">
        <v>84.030075544644873</v>
      </c>
      <c r="J42" s="40">
        <v>1.023297411697313</v>
      </c>
      <c r="K42" s="10"/>
    </row>
    <row r="43" spans="1:11" x14ac:dyDescent="0.2">
      <c r="A43" s="7"/>
      <c r="B43" s="91" t="s">
        <v>300</v>
      </c>
      <c r="C43" s="92">
        <v>1.8631039299999999</v>
      </c>
      <c r="D43" s="93">
        <v>1.4172587299999999</v>
      </c>
      <c r="E43" s="92">
        <v>-23.930237751148965</v>
      </c>
      <c r="F43" s="92">
        <v>0.81364108652506251</v>
      </c>
      <c r="G43" s="92">
        <v>0.17648800000000001</v>
      </c>
      <c r="H43" s="93">
        <v>0</v>
      </c>
      <c r="I43" s="40" t="s">
        <v>97</v>
      </c>
      <c r="J43" s="40">
        <v>0</v>
      </c>
      <c r="K43" s="10"/>
    </row>
    <row r="44" spans="1:11" x14ac:dyDescent="0.2">
      <c r="A44" s="7"/>
      <c r="B44" s="91" t="s">
        <v>46</v>
      </c>
      <c r="C44" s="92">
        <v>80.686852650000574</v>
      </c>
      <c r="D44" s="93">
        <v>68.298742439999756</v>
      </c>
      <c r="E44" s="92">
        <v>-15.353319410954525</v>
      </c>
      <c r="F44" s="92">
        <v>39.209963453304539</v>
      </c>
      <c r="G44" s="92">
        <v>6.0135038200000279</v>
      </c>
      <c r="H44" s="93">
        <v>7.9422551400000074</v>
      </c>
      <c r="I44" s="40">
        <v>32.073669157492461</v>
      </c>
      <c r="J44" s="40">
        <v>41.899722265307467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A14:N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20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4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34.7109375" style="6" bestFit="1" customWidth="1"/>
    <col min="3" max="3" width="11.7109375" style="6" customWidth="1"/>
    <col min="4" max="4" width="11.42578125" style="6" customWidth="1"/>
    <col min="5" max="5" width="12" style="6" customWidth="1"/>
    <col min="6" max="6" width="9.42578125" style="6" customWidth="1"/>
    <col min="7" max="7" width="7" style="6" customWidth="1"/>
    <col min="8" max="8" width="8.42578125" style="6" customWidth="1"/>
    <col min="9" max="9" width="14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2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105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153.12357318000048</v>
      </c>
      <c r="D13" s="37">
        <v>164.89735930000029</v>
      </c>
      <c r="E13" s="37">
        <v>7.6890748272700149</v>
      </c>
      <c r="F13" s="90">
        <v>100</v>
      </c>
      <c r="G13" s="37">
        <v>16.080239450000022</v>
      </c>
      <c r="H13" s="37">
        <v>16.220468219999972</v>
      </c>
      <c r="I13" s="37">
        <v>0.87205647923327412</v>
      </c>
      <c r="J13" s="90">
        <v>100</v>
      </c>
      <c r="K13" s="10"/>
    </row>
    <row r="14" spans="1:14" x14ac:dyDescent="0.2">
      <c r="A14" s="7"/>
      <c r="B14" s="95" t="s">
        <v>261</v>
      </c>
      <c r="C14" s="92">
        <v>8.756378999999999</v>
      </c>
      <c r="D14" s="93">
        <v>9.4035701900000035</v>
      </c>
      <c r="E14" s="92">
        <v>7.391082432590057</v>
      </c>
      <c r="F14" s="92">
        <v>5.7026808858060267</v>
      </c>
      <c r="G14" s="92">
        <v>0.55310999999999999</v>
      </c>
      <c r="H14" s="93">
        <v>0.75862999999999992</v>
      </c>
      <c r="I14" s="92">
        <v>37.157165844045473</v>
      </c>
      <c r="J14" s="92">
        <v>4.676991993761332</v>
      </c>
      <c r="K14" s="10"/>
    </row>
    <row r="15" spans="1:14" x14ac:dyDescent="0.2">
      <c r="A15" s="7"/>
      <c r="B15" s="95" t="s">
        <v>252</v>
      </c>
      <c r="C15" s="92">
        <v>5.4875303899999945</v>
      </c>
      <c r="D15" s="93">
        <v>8.3424832999999996</v>
      </c>
      <c r="E15" s="92">
        <v>52.026188596652268</v>
      </c>
      <c r="F15" s="92">
        <v>5.0591976338580364</v>
      </c>
      <c r="G15" s="92">
        <v>0.65567410000000004</v>
      </c>
      <c r="H15" s="93">
        <v>0.66639892000000001</v>
      </c>
      <c r="I15" s="92">
        <v>1.6356937082004475</v>
      </c>
      <c r="J15" s="92">
        <v>4.108382760359067</v>
      </c>
      <c r="K15" s="10"/>
    </row>
    <row r="16" spans="1:14" x14ac:dyDescent="0.2">
      <c r="A16" s="7"/>
      <c r="B16" s="95" t="s">
        <v>233</v>
      </c>
      <c r="C16" s="92">
        <v>6.9532401200000047</v>
      </c>
      <c r="D16" s="93">
        <v>6.0440332000000012</v>
      </c>
      <c r="E16" s="92">
        <v>-13.076017860864598</v>
      </c>
      <c r="F16" s="92">
        <v>3.6653304975029943</v>
      </c>
      <c r="G16" s="92">
        <v>0.86499853999999976</v>
      </c>
      <c r="H16" s="93">
        <v>0.35997681999999998</v>
      </c>
      <c r="I16" s="92">
        <v>-58.384112417114586</v>
      </c>
      <c r="J16" s="92">
        <v>2.2192751474100207</v>
      </c>
      <c r="K16" s="10"/>
    </row>
    <row r="17" spans="1:11" x14ac:dyDescent="0.2">
      <c r="A17" s="7"/>
      <c r="B17" s="95" t="s">
        <v>236</v>
      </c>
      <c r="C17" s="92">
        <v>5.3803723299999966</v>
      </c>
      <c r="D17" s="93">
        <v>5.638105480000001</v>
      </c>
      <c r="E17" s="92">
        <v>4.7902474808839912</v>
      </c>
      <c r="F17" s="92">
        <v>3.41916056384051</v>
      </c>
      <c r="G17" s="92">
        <v>0.60322348999999997</v>
      </c>
      <c r="H17" s="93">
        <v>0.6370968600000001</v>
      </c>
      <c r="I17" s="92">
        <v>5.6153930610361558</v>
      </c>
      <c r="J17" s="92">
        <v>3.9277340910199765</v>
      </c>
      <c r="K17" s="10"/>
    </row>
    <row r="18" spans="1:11" x14ac:dyDescent="0.2">
      <c r="A18" s="7"/>
      <c r="B18" s="95" t="s">
        <v>262</v>
      </c>
      <c r="C18" s="92">
        <v>1.3648799999999999</v>
      </c>
      <c r="D18" s="93">
        <v>5.6100480000000008</v>
      </c>
      <c r="E18" s="92">
        <v>311.02866186038341</v>
      </c>
      <c r="F18" s="92">
        <v>3.4021454460004747</v>
      </c>
      <c r="G18" s="92">
        <v>0.54595199999999999</v>
      </c>
      <c r="H18" s="93">
        <v>0</v>
      </c>
      <c r="I18" s="92" t="s">
        <v>97</v>
      </c>
      <c r="J18" s="92">
        <v>0</v>
      </c>
      <c r="K18" s="10"/>
    </row>
    <row r="19" spans="1:11" x14ac:dyDescent="0.2">
      <c r="A19" s="7"/>
      <c r="B19" s="95" t="s">
        <v>263</v>
      </c>
      <c r="C19" s="92">
        <v>2.945125749999999</v>
      </c>
      <c r="D19" s="93">
        <v>5.6074527999999955</v>
      </c>
      <c r="E19" s="92">
        <v>90.397737685733716</v>
      </c>
      <c r="F19" s="92">
        <v>3.4005716184928536</v>
      </c>
      <c r="G19" s="92">
        <v>0.72097167000000018</v>
      </c>
      <c r="H19" s="93">
        <v>0.35634542000000002</v>
      </c>
      <c r="I19" s="92">
        <v>-50.574282620564006</v>
      </c>
      <c r="J19" s="92">
        <v>2.1968873843026504</v>
      </c>
      <c r="K19" s="10"/>
    </row>
    <row r="20" spans="1:11" x14ac:dyDescent="0.2">
      <c r="A20" s="7"/>
      <c r="B20" s="95" t="s">
        <v>264</v>
      </c>
      <c r="C20" s="92">
        <v>4.4198695399999979</v>
      </c>
      <c r="D20" s="93">
        <v>4.4697100100000018</v>
      </c>
      <c r="E20" s="92">
        <v>1.1276457268465823</v>
      </c>
      <c r="F20" s="92">
        <v>2.7106013273797731</v>
      </c>
      <c r="G20" s="92">
        <v>0.48242305000000002</v>
      </c>
      <c r="H20" s="93">
        <v>0.46619513999999995</v>
      </c>
      <c r="I20" s="92">
        <v>-3.3638338798281042</v>
      </c>
      <c r="J20" s="92">
        <v>2.8741164168441049</v>
      </c>
      <c r="K20" s="10"/>
    </row>
    <row r="21" spans="1:11" x14ac:dyDescent="0.2">
      <c r="A21" s="7"/>
      <c r="B21" s="95" t="s">
        <v>265</v>
      </c>
      <c r="C21" s="92">
        <v>5.2360610299999992</v>
      </c>
      <c r="D21" s="93">
        <v>4.3293984499999976</v>
      </c>
      <c r="E21" s="92">
        <v>-17.315737437078759</v>
      </c>
      <c r="F21" s="92">
        <v>2.6255110866411493</v>
      </c>
      <c r="G21" s="92">
        <v>0.69672888999999993</v>
      </c>
      <c r="H21" s="93">
        <v>8.9929759999999997E-2</v>
      </c>
      <c r="I21" s="92">
        <v>-87.092574846437046</v>
      </c>
      <c r="J21" s="92">
        <v>0.5544214801957188</v>
      </c>
      <c r="K21" s="10"/>
    </row>
    <row r="22" spans="1:11" x14ac:dyDescent="0.2">
      <c r="A22" s="7"/>
      <c r="B22" s="95" t="s">
        <v>266</v>
      </c>
      <c r="C22" s="92">
        <v>5.4421708899999954</v>
      </c>
      <c r="D22" s="93">
        <v>4.1135300000000123</v>
      </c>
      <c r="E22" s="92">
        <v>-24.413803183603889</v>
      </c>
      <c r="F22" s="92">
        <v>2.4946002879986722</v>
      </c>
      <c r="G22" s="92">
        <v>0.28778800000000004</v>
      </c>
      <c r="H22" s="93">
        <v>0.36900000000000005</v>
      </c>
      <c r="I22" s="92">
        <v>28.219383713010959</v>
      </c>
      <c r="J22" s="92">
        <v>2.2749035046042629</v>
      </c>
      <c r="K22" s="10"/>
    </row>
    <row r="23" spans="1:11" x14ac:dyDescent="0.2">
      <c r="A23" s="7"/>
      <c r="B23" s="95" t="s">
        <v>239</v>
      </c>
      <c r="C23" s="92">
        <v>0.89374648000000001</v>
      </c>
      <c r="D23" s="93">
        <v>3.85058327</v>
      </c>
      <c r="E23" s="92">
        <v>330.83618858000989</v>
      </c>
      <c r="F23" s="92">
        <v>2.3351394384640054</v>
      </c>
      <c r="G23" s="92">
        <v>0.12028802</v>
      </c>
      <c r="H23" s="93">
        <v>0.85001154999999995</v>
      </c>
      <c r="I23" s="92"/>
      <c r="J23" s="92">
        <v>5.2403638321113855</v>
      </c>
      <c r="K23" s="10"/>
    </row>
    <row r="24" spans="1:11" x14ac:dyDescent="0.2">
      <c r="A24" s="7"/>
      <c r="B24" s="95" t="s">
        <v>256</v>
      </c>
      <c r="C24" s="92">
        <v>4.335784399999997</v>
      </c>
      <c r="D24" s="93">
        <v>3.4555097099999998</v>
      </c>
      <c r="E24" s="92">
        <v>-20.302547562097363</v>
      </c>
      <c r="F24" s="92">
        <v>2.0955518782525426</v>
      </c>
      <c r="G24" s="92">
        <v>0.53593264000000018</v>
      </c>
      <c r="H24" s="93">
        <v>0.60534576000000018</v>
      </c>
      <c r="I24" s="92">
        <v>12.951836633797864</v>
      </c>
      <c r="J24" s="92">
        <v>3.7319869672664803</v>
      </c>
      <c r="K24" s="10"/>
    </row>
    <row r="25" spans="1:11" x14ac:dyDescent="0.2">
      <c r="A25" s="7"/>
      <c r="B25" s="95" t="s">
        <v>267</v>
      </c>
      <c r="C25" s="92">
        <v>2.9607930000000001E-2</v>
      </c>
      <c r="D25" s="93">
        <v>3.4083550399999991</v>
      </c>
      <c r="E25" s="92"/>
      <c r="F25" s="92">
        <v>2.0669555015730281</v>
      </c>
      <c r="G25" s="92">
        <v>0</v>
      </c>
      <c r="H25" s="93">
        <v>0.47157161999999997</v>
      </c>
      <c r="I25" s="92" t="s">
        <v>97</v>
      </c>
      <c r="J25" s="92">
        <v>2.9072626856637114</v>
      </c>
      <c r="K25" s="10"/>
    </row>
    <row r="26" spans="1:11" x14ac:dyDescent="0.2">
      <c r="A26" s="7"/>
      <c r="B26" s="95" t="s">
        <v>252</v>
      </c>
      <c r="C26" s="92">
        <v>4.4425380700000012</v>
      </c>
      <c r="D26" s="93">
        <v>3.3176947999999995</v>
      </c>
      <c r="E26" s="92">
        <v>-25.319834119058015</v>
      </c>
      <c r="F26" s="92">
        <v>2.0119757005714485</v>
      </c>
      <c r="G26" s="92">
        <v>0.27627422999999995</v>
      </c>
      <c r="H26" s="93">
        <v>0.47618722999999991</v>
      </c>
      <c r="I26" s="92">
        <v>72.360350076805929</v>
      </c>
      <c r="J26" s="92">
        <v>2.9357181527772243</v>
      </c>
      <c r="K26" s="10"/>
    </row>
    <row r="27" spans="1:11" x14ac:dyDescent="0.2">
      <c r="A27" s="7"/>
      <c r="B27" s="95" t="s">
        <v>268</v>
      </c>
      <c r="C27" s="92">
        <v>2.8393478899999995</v>
      </c>
      <c r="D27" s="93">
        <v>3.2438638499999994</v>
      </c>
      <c r="E27" s="92">
        <v>14.246791012284167</v>
      </c>
      <c r="F27" s="92">
        <v>1.9672018180099466</v>
      </c>
      <c r="G27" s="92">
        <v>0.16253318999999999</v>
      </c>
      <c r="H27" s="93">
        <v>0.17564456999999997</v>
      </c>
      <c r="I27" s="92">
        <v>8.0668939064076461</v>
      </c>
      <c r="J27" s="92">
        <v>1.0828575822702131</v>
      </c>
      <c r="K27" s="10"/>
    </row>
    <row r="28" spans="1:11" x14ac:dyDescent="0.2">
      <c r="A28" s="7"/>
      <c r="B28" s="95" t="s">
        <v>269</v>
      </c>
      <c r="C28" s="92">
        <v>3.0989957300000013</v>
      </c>
      <c r="D28" s="93">
        <v>3.1974419099999998</v>
      </c>
      <c r="E28" s="92">
        <v>3.1767123473899872</v>
      </c>
      <c r="F28" s="92">
        <v>1.9390497965360651</v>
      </c>
      <c r="G28" s="92">
        <v>0.15053977000000002</v>
      </c>
      <c r="H28" s="93">
        <v>0.43546149000000012</v>
      </c>
      <c r="I28" s="92">
        <v>189.26674326658005</v>
      </c>
      <c r="J28" s="92">
        <v>2.68464192336367</v>
      </c>
      <c r="K28" s="10"/>
    </row>
    <row r="29" spans="1:11" x14ac:dyDescent="0.2">
      <c r="A29" s="7"/>
      <c r="B29" s="95" t="s">
        <v>270</v>
      </c>
      <c r="C29" s="92">
        <v>0.37022235999999997</v>
      </c>
      <c r="D29" s="93">
        <v>2.78883853</v>
      </c>
      <c r="E29" s="92"/>
      <c r="F29" s="92">
        <v>1.6912572413765727</v>
      </c>
      <c r="G29" s="92">
        <v>4.3819999999999998E-2</v>
      </c>
      <c r="H29" s="93">
        <v>0.44323020000000002</v>
      </c>
      <c r="I29" s="92"/>
      <c r="J29" s="92">
        <v>2.7325364100987759</v>
      </c>
      <c r="K29" s="10"/>
    </row>
    <row r="30" spans="1:11" x14ac:dyDescent="0.2">
      <c r="A30" s="7"/>
      <c r="B30" s="95" t="s">
        <v>238</v>
      </c>
      <c r="C30" s="92">
        <v>0</v>
      </c>
      <c r="D30" s="93">
        <v>2.6760837000000008</v>
      </c>
      <c r="E30" s="92" t="s">
        <v>97</v>
      </c>
      <c r="F30" s="92">
        <v>1.622878444724734</v>
      </c>
      <c r="G30" s="92">
        <v>0</v>
      </c>
      <c r="H30" s="93">
        <v>0.1556594</v>
      </c>
      <c r="I30" s="92" t="s">
        <v>97</v>
      </c>
      <c r="J30" s="92">
        <v>0.95964800700432729</v>
      </c>
      <c r="K30" s="10"/>
    </row>
    <row r="31" spans="1:11" x14ac:dyDescent="0.2">
      <c r="A31" s="7"/>
      <c r="B31" s="95" t="s">
        <v>245</v>
      </c>
      <c r="C31" s="92">
        <v>2.1997270799999997</v>
      </c>
      <c r="D31" s="93">
        <v>2.5247033700000001</v>
      </c>
      <c r="E31" s="92">
        <v>14.773482263081483</v>
      </c>
      <c r="F31" s="92">
        <v>1.5310756829081589</v>
      </c>
      <c r="G31" s="92">
        <v>5.5322999999999997E-2</v>
      </c>
      <c r="H31" s="93">
        <v>0.20147718999999997</v>
      </c>
      <c r="I31" s="92">
        <v>264.18341377004134</v>
      </c>
      <c r="J31" s="92">
        <v>1.2421169800238991</v>
      </c>
      <c r="K31" s="10"/>
    </row>
    <row r="32" spans="1:11" x14ac:dyDescent="0.2">
      <c r="A32" s="7"/>
      <c r="B32" s="95" t="s">
        <v>271</v>
      </c>
      <c r="C32" s="92">
        <v>2.0715175499999994</v>
      </c>
      <c r="D32" s="93">
        <v>2.2995644400000006</v>
      </c>
      <c r="E32" s="92">
        <v>11.008687326834444</v>
      </c>
      <c r="F32" s="92">
        <v>1.3945429143085111</v>
      </c>
      <c r="G32" s="92">
        <v>0.20041776</v>
      </c>
      <c r="H32" s="93">
        <v>0.27126369999999994</v>
      </c>
      <c r="I32" s="92">
        <v>35.349132731550313</v>
      </c>
      <c r="J32" s="92">
        <v>1.672354313826339</v>
      </c>
      <c r="K32" s="10"/>
    </row>
    <row r="33" spans="1:11" x14ac:dyDescent="0.2">
      <c r="A33" s="7"/>
      <c r="B33" s="95" t="s">
        <v>272</v>
      </c>
      <c r="C33" s="92">
        <v>1.0347832500000003</v>
      </c>
      <c r="D33" s="93">
        <v>2.06348405</v>
      </c>
      <c r="E33" s="92">
        <v>99.41220057437144</v>
      </c>
      <c r="F33" s="92">
        <v>1.2513748302335588</v>
      </c>
      <c r="G33" s="92">
        <v>0.21368150999999999</v>
      </c>
      <c r="H33" s="93">
        <v>0.17328677000000001</v>
      </c>
      <c r="I33" s="92">
        <v>-18.904181274271224</v>
      </c>
      <c r="J33" s="92">
        <v>1.0683216270313083</v>
      </c>
      <c r="K33" s="10"/>
    </row>
    <row r="34" spans="1:11" x14ac:dyDescent="0.2">
      <c r="A34" s="7"/>
      <c r="B34" s="95" t="s">
        <v>273</v>
      </c>
      <c r="C34" s="92">
        <v>1.0748776499999999</v>
      </c>
      <c r="D34" s="93">
        <v>1.97530698</v>
      </c>
      <c r="E34" s="92">
        <v>83.770402147630492</v>
      </c>
      <c r="F34" s="92">
        <v>1.1979009175072923</v>
      </c>
      <c r="G34" s="92">
        <v>0.22298352000000002</v>
      </c>
      <c r="H34" s="93">
        <v>0.29703383</v>
      </c>
      <c r="I34" s="92">
        <v>33.208871220617553</v>
      </c>
      <c r="J34" s="92">
        <v>1.8312284575962783</v>
      </c>
      <c r="K34" s="10"/>
    </row>
    <row r="35" spans="1:11" x14ac:dyDescent="0.2">
      <c r="A35" s="7"/>
      <c r="B35" s="95" t="s">
        <v>274</v>
      </c>
      <c r="C35" s="92">
        <v>2.2961866400000011</v>
      </c>
      <c r="D35" s="93">
        <v>1.9144505699999992</v>
      </c>
      <c r="E35" s="92">
        <v>-16.624784037590324</v>
      </c>
      <c r="F35" s="92">
        <v>1.1609952870846221</v>
      </c>
      <c r="G35" s="92">
        <v>0.30228852000000006</v>
      </c>
      <c r="H35" s="93">
        <v>0.12455890000000001</v>
      </c>
      <c r="I35" s="92">
        <v>-58.794697198557188</v>
      </c>
      <c r="J35" s="92">
        <v>0.76791186487710539</v>
      </c>
      <c r="K35" s="10"/>
    </row>
    <row r="36" spans="1:11" x14ac:dyDescent="0.2">
      <c r="A36" s="7"/>
      <c r="B36" s="95" t="s">
        <v>251</v>
      </c>
      <c r="C36" s="92">
        <v>1.7542440200000007</v>
      </c>
      <c r="D36" s="93">
        <v>1.8026511900000004</v>
      </c>
      <c r="E36" s="92">
        <v>2.7594319517759924</v>
      </c>
      <c r="F36" s="92">
        <v>1.0931959114763079</v>
      </c>
      <c r="G36" s="92">
        <v>0.32966197999999997</v>
      </c>
      <c r="H36" s="93">
        <v>0.37833975000000009</v>
      </c>
      <c r="I36" s="92">
        <v>14.765964215831051</v>
      </c>
      <c r="J36" s="92">
        <v>2.3324835317238501</v>
      </c>
      <c r="K36" s="10"/>
    </row>
    <row r="37" spans="1:11" x14ac:dyDescent="0.2">
      <c r="A37" s="7"/>
      <c r="B37" s="95" t="s">
        <v>242</v>
      </c>
      <c r="C37" s="92">
        <v>1.6334588699999992</v>
      </c>
      <c r="D37" s="93">
        <v>1.6174976700000001</v>
      </c>
      <c r="E37" s="92">
        <v>-0.97714122425373029</v>
      </c>
      <c r="F37" s="92">
        <v>0.98091180893762031</v>
      </c>
      <c r="G37" s="92">
        <v>8.0178329999999992E-2</v>
      </c>
      <c r="H37" s="93">
        <v>6.4508099999999999E-2</v>
      </c>
      <c r="I37" s="92">
        <v>-19.544220988389249</v>
      </c>
      <c r="J37" s="92">
        <v>0.39769567145084611</v>
      </c>
      <c r="K37" s="10"/>
    </row>
    <row r="38" spans="1:11" x14ac:dyDescent="0.2">
      <c r="A38" s="7"/>
      <c r="B38" s="95" t="s">
        <v>275</v>
      </c>
      <c r="C38" s="92">
        <v>1.7245063999999997</v>
      </c>
      <c r="D38" s="93">
        <v>1.59608332</v>
      </c>
      <c r="E38" s="92">
        <v>-7.4469471380332219</v>
      </c>
      <c r="F38" s="92">
        <v>0.96792533657026081</v>
      </c>
      <c r="G38" s="92">
        <v>0.31290709999999999</v>
      </c>
      <c r="H38" s="93">
        <v>3.4350479999999996E-2</v>
      </c>
      <c r="I38" s="92">
        <v>-89.02214746805042</v>
      </c>
      <c r="J38" s="92">
        <v>0.21177243180715072</v>
      </c>
      <c r="K38" s="10"/>
    </row>
    <row r="39" spans="1:11" x14ac:dyDescent="0.2">
      <c r="A39" s="7"/>
      <c r="B39" s="95" t="s">
        <v>276</v>
      </c>
      <c r="C39" s="92">
        <v>1.4567281699999999</v>
      </c>
      <c r="D39" s="93">
        <v>1.5213812600000012</v>
      </c>
      <c r="E39" s="92">
        <v>4.438239839901037</v>
      </c>
      <c r="F39" s="92">
        <v>0.92262317993348153</v>
      </c>
      <c r="G39" s="92">
        <v>8.0089629999999995E-2</v>
      </c>
      <c r="H39" s="93">
        <v>0.18651034</v>
      </c>
      <c r="I39" s="92">
        <v>132.8770154138557</v>
      </c>
      <c r="J39" s="92">
        <v>1.1498455992166194</v>
      </c>
      <c r="K39" s="10"/>
    </row>
    <row r="40" spans="1:11" x14ac:dyDescent="0.2">
      <c r="A40" s="7"/>
      <c r="B40" s="95" t="s">
        <v>277</v>
      </c>
      <c r="C40" s="92">
        <v>0.18172053000000002</v>
      </c>
      <c r="D40" s="93">
        <v>1.4537395700000002</v>
      </c>
      <c r="E40" s="92"/>
      <c r="F40" s="92">
        <v>0.88160269889779719</v>
      </c>
      <c r="G40" s="92">
        <v>5.0570900000000002E-3</v>
      </c>
      <c r="H40" s="93">
        <v>0.20609970999999999</v>
      </c>
      <c r="I40" s="92"/>
      <c r="J40" s="92">
        <v>1.2706150476339353</v>
      </c>
      <c r="K40" s="10"/>
    </row>
    <row r="41" spans="1:11" x14ac:dyDescent="0.2">
      <c r="A41" s="7"/>
      <c r="B41" s="95" t="s">
        <v>278</v>
      </c>
      <c r="C41" s="92">
        <v>0.46298053000000006</v>
      </c>
      <c r="D41" s="93">
        <v>1.3797754899999999</v>
      </c>
      <c r="E41" s="92">
        <v>198.02019752320894</v>
      </c>
      <c r="F41" s="92">
        <v>0.83674808126536038</v>
      </c>
      <c r="G41" s="92">
        <v>7.9500000000000005E-3</v>
      </c>
      <c r="H41" s="93">
        <v>0.11421297000000001</v>
      </c>
      <c r="I41" s="92"/>
      <c r="J41" s="92">
        <v>0.70412868759962466</v>
      </c>
      <c r="K41" s="10"/>
    </row>
    <row r="42" spans="1:11" x14ac:dyDescent="0.2">
      <c r="A42" s="7"/>
      <c r="B42" s="95" t="s">
        <v>279</v>
      </c>
      <c r="C42" s="92">
        <v>1.8577030700000006</v>
      </c>
      <c r="D42" s="93">
        <v>1.3751302199999997</v>
      </c>
      <c r="E42" s="92">
        <v>-25.976855924558528</v>
      </c>
      <c r="F42" s="92">
        <v>0.83393101371514644</v>
      </c>
      <c r="G42" s="92">
        <v>2.9747219999999998E-2</v>
      </c>
      <c r="H42" s="93">
        <v>1.80558E-2</v>
      </c>
      <c r="I42" s="92">
        <v>-39.302563399201674</v>
      </c>
      <c r="J42" s="92">
        <v>0.11131491246187979</v>
      </c>
      <c r="K42" s="10"/>
    </row>
    <row r="43" spans="1:11" x14ac:dyDescent="0.2">
      <c r="A43" s="7"/>
      <c r="B43" s="95" t="s">
        <v>46</v>
      </c>
      <c r="C43" s="92">
        <v>73.379267510000489</v>
      </c>
      <c r="D43" s="93">
        <v>63.876888930000263</v>
      </c>
      <c r="E43" s="92">
        <v>-12.949677616644506</v>
      </c>
      <c r="F43" s="92">
        <v>38.737363170133044</v>
      </c>
      <c r="G43" s="92">
        <v>7.5396962000000212</v>
      </c>
      <c r="H43" s="93">
        <v>6.8340859399999712</v>
      </c>
      <c r="I43" s="92">
        <v>-9.3586033347079383</v>
      </c>
      <c r="J43" s="92">
        <v>42.132482535698237</v>
      </c>
      <c r="K43" s="10"/>
    </row>
    <row r="44" spans="1:11" x14ac:dyDescent="0.2">
      <c r="A44" s="7"/>
      <c r="B44" s="2"/>
      <c r="C44" s="22"/>
      <c r="D44" s="22"/>
      <c r="E44" s="22"/>
      <c r="F44" s="38"/>
      <c r="G44" s="38"/>
      <c r="H44" s="38"/>
      <c r="I44" s="39"/>
      <c r="J44" s="39"/>
      <c r="K44" s="10"/>
    </row>
    <row r="45" spans="1:11" ht="22.5" x14ac:dyDescent="0.2">
      <c r="A45" s="11"/>
      <c r="B45" s="126" t="s">
        <v>179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/>
      <c r="D46" s="94"/>
      <c r="E46" s="30"/>
    </row>
    <row r="47" spans="1:11" x14ac:dyDescent="0.2">
      <c r="B47" s="30"/>
      <c r="C47" s="30"/>
      <c r="D47" s="94"/>
      <c r="E47" s="30"/>
    </row>
    <row r="48" spans="1:11" x14ac:dyDescent="0.2">
      <c r="C48" s="30"/>
      <c r="D48" s="94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2" orientation="portrait" r:id="rId1"/>
  <headerFooter alignWithMargins="0">
    <oddFooter>&amp;C&amp;"-,Negrita"&amp;12&amp;K004559Página 21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D1" sqref="D1"/>
    </sheetView>
  </sheetViews>
  <sheetFormatPr baseColWidth="10" defaultColWidth="10.85546875" defaultRowHeight="12.75" x14ac:dyDescent="0.2"/>
  <cols>
    <col min="1" max="1" width="1.85546875" style="6" customWidth="1"/>
    <col min="2" max="2" width="43.140625" style="6" bestFit="1" customWidth="1"/>
    <col min="3" max="3" width="12.42578125" style="6" customWidth="1"/>
    <col min="4" max="4" width="11.28515625" style="6" customWidth="1"/>
    <col min="5" max="5" width="13.285156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0.5703125" style="6" customWidth="1"/>
    <col min="10" max="10" width="10" style="6" customWidth="1"/>
    <col min="11" max="11" width="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0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194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99.298326140000668</v>
      </c>
      <c r="D13" s="37">
        <v>94.689122910000052</v>
      </c>
      <c r="E13" s="37">
        <v>-4.6417733401689976</v>
      </c>
      <c r="F13" s="90">
        <v>100</v>
      </c>
      <c r="G13" s="37">
        <v>11.221248500000009</v>
      </c>
      <c r="H13" s="37">
        <v>11.957485629999992</v>
      </c>
      <c r="I13" s="37">
        <v>6.5610981701366144</v>
      </c>
      <c r="J13" s="90">
        <v>100</v>
      </c>
      <c r="K13" s="10"/>
    </row>
    <row r="14" spans="1:14" x14ac:dyDescent="0.2">
      <c r="A14" s="7"/>
      <c r="B14" s="91" t="s">
        <v>232</v>
      </c>
      <c r="C14" s="92">
        <v>9.1420040900000021</v>
      </c>
      <c r="D14" s="93">
        <v>10.8350557</v>
      </c>
      <c r="E14" s="92">
        <v>18.519479901042104</v>
      </c>
      <c r="F14" s="92">
        <v>11.442766990563937</v>
      </c>
      <c r="G14" s="92">
        <v>1.49699245</v>
      </c>
      <c r="H14" s="93">
        <v>0.94234664000000001</v>
      </c>
      <c r="I14" s="40">
        <v>-37.050675172075856</v>
      </c>
      <c r="J14" s="40">
        <v>7.8808093035525619</v>
      </c>
      <c r="K14" s="10"/>
    </row>
    <row r="15" spans="1:14" x14ac:dyDescent="0.2">
      <c r="A15" s="7"/>
      <c r="B15" s="91" t="s">
        <v>233</v>
      </c>
      <c r="C15" s="92">
        <v>4.9972304000000056</v>
      </c>
      <c r="D15" s="93">
        <v>4.9699940099999944</v>
      </c>
      <c r="E15" s="92">
        <v>-0.54502970285322805</v>
      </c>
      <c r="F15" s="92">
        <v>5.2487485967357257</v>
      </c>
      <c r="G15" s="92">
        <v>0.84795450999999988</v>
      </c>
      <c r="H15" s="93">
        <v>0.36405140000000002</v>
      </c>
      <c r="I15" s="40">
        <v>-57.067107290932384</v>
      </c>
      <c r="J15" s="40">
        <v>3.0445480869877515</v>
      </c>
      <c r="K15" s="10"/>
    </row>
    <row r="16" spans="1:14" x14ac:dyDescent="0.2">
      <c r="A16" s="7"/>
      <c r="B16" s="91" t="s">
        <v>234</v>
      </c>
      <c r="C16" s="92">
        <v>5.5739430100000025</v>
      </c>
      <c r="D16" s="93">
        <v>4.7882225700000021</v>
      </c>
      <c r="E16" s="92">
        <v>-14.096312764417728</v>
      </c>
      <c r="F16" s="92">
        <v>5.0567820493501703</v>
      </c>
      <c r="G16" s="92">
        <v>0.99136599999999986</v>
      </c>
      <c r="H16" s="93">
        <v>0.49670912</v>
      </c>
      <c r="I16" s="40">
        <v>-49.896494332063021</v>
      </c>
      <c r="J16" s="40">
        <v>4.1539595812167445</v>
      </c>
      <c r="K16" s="10"/>
    </row>
    <row r="17" spans="1:11" x14ac:dyDescent="0.2">
      <c r="A17" s="7"/>
      <c r="B17" s="91" t="s">
        <v>235</v>
      </c>
      <c r="C17" s="92">
        <v>0.36426783000000001</v>
      </c>
      <c r="D17" s="93">
        <v>4.3113549999999998</v>
      </c>
      <c r="E17" s="92"/>
      <c r="F17" s="92">
        <v>4.5531681649410238</v>
      </c>
      <c r="G17" s="92">
        <v>0</v>
      </c>
      <c r="H17" s="93">
        <v>1.5367999999999999</v>
      </c>
      <c r="I17" s="40" t="s">
        <v>97</v>
      </c>
      <c r="J17" s="40">
        <v>12.852200266453517</v>
      </c>
      <c r="K17" s="10"/>
    </row>
    <row r="18" spans="1:11" x14ac:dyDescent="0.2">
      <c r="A18" s="7"/>
      <c r="B18" s="91" t="s">
        <v>236</v>
      </c>
      <c r="C18" s="92">
        <v>0.25045211000000006</v>
      </c>
      <c r="D18" s="93">
        <v>2.7376548700000014</v>
      </c>
      <c r="E18" s="92"/>
      <c r="F18" s="92">
        <v>2.8912031137959557</v>
      </c>
      <c r="G18" s="92">
        <v>9.7953139999999994E-2</v>
      </c>
      <c r="H18" s="93">
        <v>0.28271170000000001</v>
      </c>
      <c r="I18" s="40">
        <v>188.61933369364169</v>
      </c>
      <c r="J18" s="40">
        <v>2.3643072527781932</v>
      </c>
      <c r="K18" s="10"/>
    </row>
    <row r="19" spans="1:11" x14ac:dyDescent="0.2">
      <c r="A19" s="7"/>
      <c r="B19" s="91" t="s">
        <v>237</v>
      </c>
      <c r="C19" s="92">
        <v>0</v>
      </c>
      <c r="D19" s="93">
        <v>2.3919075799999998</v>
      </c>
      <c r="E19" s="92" t="s">
        <v>97</v>
      </c>
      <c r="F19" s="92">
        <v>2.5260637193497462</v>
      </c>
      <c r="G19" s="92">
        <v>0</v>
      </c>
      <c r="H19" s="93">
        <v>0.24197677000000001</v>
      </c>
      <c r="I19" s="40" t="s">
        <v>97</v>
      </c>
      <c r="J19" s="40">
        <v>2.0236425740952377</v>
      </c>
      <c r="K19" s="10"/>
    </row>
    <row r="20" spans="1:11" x14ac:dyDescent="0.2">
      <c r="A20" s="7"/>
      <c r="B20" s="91" t="s">
        <v>238</v>
      </c>
      <c r="C20" s="92">
        <v>0</v>
      </c>
      <c r="D20" s="93">
        <v>2.3573818599999994</v>
      </c>
      <c r="E20" s="92" t="s">
        <v>97</v>
      </c>
      <c r="F20" s="92">
        <v>2.4896015376978826</v>
      </c>
      <c r="G20" s="92">
        <v>0</v>
      </c>
      <c r="H20" s="93">
        <v>0.45576506999999994</v>
      </c>
      <c r="I20" s="40" t="s">
        <v>97</v>
      </c>
      <c r="J20" s="40">
        <v>3.8115460398843086</v>
      </c>
      <c r="K20" s="10"/>
    </row>
    <row r="21" spans="1:11" x14ac:dyDescent="0.2">
      <c r="A21" s="7"/>
      <c r="B21" s="91" t="s">
        <v>239</v>
      </c>
      <c r="C21" s="92">
        <v>1.8947572300000006</v>
      </c>
      <c r="D21" s="93">
        <v>2.3239805599999994</v>
      </c>
      <c r="E21" s="92">
        <v>22.653209772948003</v>
      </c>
      <c r="F21" s="92">
        <v>2.4543268419635615</v>
      </c>
      <c r="G21" s="92">
        <v>0.26023109999999999</v>
      </c>
      <c r="H21" s="93">
        <v>0.15626555</v>
      </c>
      <c r="I21" s="40">
        <v>-39.951239494433985</v>
      </c>
      <c r="J21" s="40">
        <v>1.3068428834900478</v>
      </c>
      <c r="K21" s="10"/>
    </row>
    <row r="22" spans="1:11" x14ac:dyDescent="0.2">
      <c r="A22" s="7"/>
      <c r="B22" s="91" t="s">
        <v>240</v>
      </c>
      <c r="C22" s="92">
        <v>9.2499200000000004E-2</v>
      </c>
      <c r="D22" s="93">
        <v>2.0012718000000005</v>
      </c>
      <c r="E22" s="92"/>
      <c r="F22" s="92">
        <v>2.1135181512898433</v>
      </c>
      <c r="G22" s="92">
        <v>0</v>
      </c>
      <c r="H22" s="93">
        <v>0.32906249999999998</v>
      </c>
      <c r="I22" s="40" t="s">
        <v>97</v>
      </c>
      <c r="J22" s="40">
        <v>2.7519372398359323</v>
      </c>
      <c r="K22" s="10"/>
    </row>
    <row r="23" spans="1:11" x14ac:dyDescent="0.2">
      <c r="A23" s="7"/>
      <c r="B23" s="91" t="s">
        <v>241</v>
      </c>
      <c r="C23" s="92">
        <v>5.0448880300000036</v>
      </c>
      <c r="D23" s="93">
        <v>1.8976542399999996</v>
      </c>
      <c r="E23" s="92">
        <v>-62.384611338935933</v>
      </c>
      <c r="F23" s="92">
        <v>2.0040889403988658</v>
      </c>
      <c r="G23" s="92">
        <v>0.13818</v>
      </c>
      <c r="H23" s="93">
        <v>0.14256959999999999</v>
      </c>
      <c r="I23" s="40">
        <v>3.1767260095527439</v>
      </c>
      <c r="J23" s="40">
        <v>1.1923041717257752</v>
      </c>
      <c r="K23" s="10"/>
    </row>
    <row r="24" spans="1:11" x14ac:dyDescent="0.2">
      <c r="A24" s="7"/>
      <c r="B24" s="91" t="s">
        <v>242</v>
      </c>
      <c r="C24" s="92">
        <v>1.8948019099999995</v>
      </c>
      <c r="D24" s="93">
        <v>1.8347330600000002</v>
      </c>
      <c r="E24" s="92">
        <v>-3.1701915478858367</v>
      </c>
      <c r="F24" s="92">
        <v>1.9376386681117259</v>
      </c>
      <c r="G24" s="92">
        <v>0.27056138999999996</v>
      </c>
      <c r="H24" s="93">
        <v>0.18742255000000002</v>
      </c>
      <c r="I24" s="40">
        <v>-30.728272056851846</v>
      </c>
      <c r="J24" s="40">
        <v>1.5674076958936738</v>
      </c>
      <c r="K24" s="10"/>
    </row>
    <row r="25" spans="1:11" x14ac:dyDescent="0.2">
      <c r="A25" s="7"/>
      <c r="B25" s="91" t="s">
        <v>243</v>
      </c>
      <c r="C25" s="92">
        <v>4.6850403700000003</v>
      </c>
      <c r="D25" s="93">
        <v>1.7283896500000002</v>
      </c>
      <c r="E25" s="92">
        <v>-63.10832963003903</v>
      </c>
      <c r="F25" s="92">
        <v>1.825330721082713</v>
      </c>
      <c r="G25" s="92">
        <v>0.29262049000000001</v>
      </c>
      <c r="H25" s="93">
        <v>7.5232779999999999E-2</v>
      </c>
      <c r="I25" s="40">
        <v>-74.289982222365907</v>
      </c>
      <c r="J25" s="40">
        <v>0.6291688932600461</v>
      </c>
      <c r="K25" s="10"/>
    </row>
    <row r="26" spans="1:11" x14ac:dyDescent="0.2">
      <c r="A26" s="7"/>
      <c r="B26" s="91" t="s">
        <v>244</v>
      </c>
      <c r="C26" s="92">
        <v>0.88156575000000026</v>
      </c>
      <c r="D26" s="93">
        <v>1.7163856999999996</v>
      </c>
      <c r="E26" s="92">
        <v>94.697411962749129</v>
      </c>
      <c r="F26" s="92">
        <v>1.8126534994218784</v>
      </c>
      <c r="G26" s="92">
        <v>0.10338199999999999</v>
      </c>
      <c r="H26" s="93">
        <v>4.8480000000000002E-2</v>
      </c>
      <c r="I26" s="40">
        <v>-53.105956549496035</v>
      </c>
      <c r="J26" s="40">
        <v>0.40543640611508758</v>
      </c>
      <c r="K26" s="10"/>
    </row>
    <row r="27" spans="1:11" x14ac:dyDescent="0.2">
      <c r="A27" s="7"/>
      <c r="B27" s="91" t="s">
        <v>245</v>
      </c>
      <c r="C27" s="92">
        <v>3.0980132299999994</v>
      </c>
      <c r="D27" s="93">
        <v>1.5391168900000003</v>
      </c>
      <c r="E27" s="92">
        <v>-50.319227978248485</v>
      </c>
      <c r="F27" s="92">
        <v>1.6254421233396548</v>
      </c>
      <c r="G27" s="92">
        <v>0.38552017</v>
      </c>
      <c r="H27" s="93">
        <v>0.30296850000000003</v>
      </c>
      <c r="I27" s="40">
        <v>-21.413061215448202</v>
      </c>
      <c r="J27" s="40">
        <v>2.5337141049108687</v>
      </c>
      <c r="K27" s="10"/>
    </row>
    <row r="28" spans="1:11" x14ac:dyDescent="0.2">
      <c r="A28" s="7"/>
      <c r="B28" s="91" t="s">
        <v>246</v>
      </c>
      <c r="C28" s="92">
        <v>3.8315433300000001</v>
      </c>
      <c r="D28" s="93">
        <v>1.35624375</v>
      </c>
      <c r="E28" s="92">
        <v>-64.603199463230396</v>
      </c>
      <c r="F28" s="92">
        <v>1.432312084344767</v>
      </c>
      <c r="G28" s="92">
        <v>0</v>
      </c>
      <c r="H28" s="93">
        <v>0</v>
      </c>
      <c r="I28" s="40" t="s">
        <v>97</v>
      </c>
      <c r="J28" s="40">
        <v>0</v>
      </c>
      <c r="K28" s="10"/>
    </row>
    <row r="29" spans="1:11" x14ac:dyDescent="0.2">
      <c r="A29" s="7"/>
      <c r="B29" s="91" t="s">
        <v>247</v>
      </c>
      <c r="C29" s="92">
        <v>1.71969605</v>
      </c>
      <c r="D29" s="93">
        <v>1.16871792</v>
      </c>
      <c r="E29" s="92">
        <v>-32.039274033338629</v>
      </c>
      <c r="F29" s="92">
        <v>1.2342683975548501</v>
      </c>
      <c r="G29" s="92">
        <v>0.34492733000000003</v>
      </c>
      <c r="H29" s="93">
        <v>9.8203139999999994E-2</v>
      </c>
      <c r="I29" s="40">
        <v>-71.529324742113076</v>
      </c>
      <c r="J29" s="40">
        <v>0.82126914502509885</v>
      </c>
      <c r="K29" s="10"/>
    </row>
    <row r="30" spans="1:11" x14ac:dyDescent="0.2">
      <c r="A30" s="7"/>
      <c r="B30" s="91" t="s">
        <v>248</v>
      </c>
      <c r="C30" s="92">
        <v>0.95780399999999999</v>
      </c>
      <c r="D30" s="93">
        <v>1.0830599999999999</v>
      </c>
      <c r="E30" s="92">
        <v>13.077414585865155</v>
      </c>
      <c r="F30" s="92">
        <v>1.1438061381447422</v>
      </c>
      <c r="G30" s="92">
        <v>0</v>
      </c>
      <c r="H30" s="93">
        <v>0</v>
      </c>
      <c r="I30" s="40" t="s">
        <v>97</v>
      </c>
      <c r="J30" s="40">
        <v>0</v>
      </c>
      <c r="K30" s="10"/>
    </row>
    <row r="31" spans="1:11" x14ac:dyDescent="0.2">
      <c r="A31" s="7"/>
      <c r="B31" s="91" t="s">
        <v>249</v>
      </c>
      <c r="C31" s="92">
        <v>0.15298500000000004</v>
      </c>
      <c r="D31" s="93">
        <v>1.04682298</v>
      </c>
      <c r="E31" s="92"/>
      <c r="F31" s="92">
        <v>1.1055366739377051</v>
      </c>
      <c r="G31" s="92">
        <v>0</v>
      </c>
      <c r="H31" s="93">
        <v>0.20066700999999998</v>
      </c>
      <c r="I31" s="40" t="s">
        <v>97</v>
      </c>
      <c r="J31" s="40">
        <v>1.6781706138667558</v>
      </c>
      <c r="K31" s="10"/>
    </row>
    <row r="32" spans="1:11" x14ac:dyDescent="0.2">
      <c r="A32" s="7"/>
      <c r="B32" s="91" t="s">
        <v>250</v>
      </c>
      <c r="C32" s="92">
        <v>1.5556609400000005</v>
      </c>
      <c r="D32" s="93">
        <v>0.95043910000000009</v>
      </c>
      <c r="E32" s="92">
        <v>-38.904482618172587</v>
      </c>
      <c r="F32" s="92">
        <v>1.0037468621431542</v>
      </c>
      <c r="G32" s="92">
        <v>0.39694114000000008</v>
      </c>
      <c r="H32" s="93">
        <v>4.9039660000000006E-2</v>
      </c>
      <c r="I32" s="40">
        <v>-87.645609119780332</v>
      </c>
      <c r="J32" s="40">
        <v>0.41011682152445988</v>
      </c>
      <c r="K32" s="10"/>
    </row>
    <row r="33" spans="1:11" x14ac:dyDescent="0.2">
      <c r="A33" s="7"/>
      <c r="B33" s="91" t="s">
        <v>251</v>
      </c>
      <c r="C33" s="92">
        <v>1.5727290000000001E-2</v>
      </c>
      <c r="D33" s="93">
        <v>0.84580587000000007</v>
      </c>
      <c r="E33" s="92"/>
      <c r="F33" s="92">
        <v>0.8932450148513047</v>
      </c>
      <c r="G33" s="92">
        <v>9.0456800000000004E-3</v>
      </c>
      <c r="H33" s="93">
        <v>0.65850895000000009</v>
      </c>
      <c r="I33" s="40"/>
      <c r="J33" s="40">
        <v>5.5070854389979358</v>
      </c>
      <c r="K33" s="10"/>
    </row>
    <row r="34" spans="1:11" x14ac:dyDescent="0.2">
      <c r="A34" s="7"/>
      <c r="B34" s="91" t="s">
        <v>252</v>
      </c>
      <c r="C34" s="92">
        <v>1.0815648</v>
      </c>
      <c r="D34" s="93">
        <v>0.82852543999999984</v>
      </c>
      <c r="E34" s="92">
        <v>-23.395672640233865</v>
      </c>
      <c r="F34" s="92">
        <v>0.87499536856782933</v>
      </c>
      <c r="G34" s="92">
        <v>4.2673410000000002E-2</v>
      </c>
      <c r="H34" s="93">
        <v>4.137275E-2</v>
      </c>
      <c r="I34" s="40">
        <v>-3.0479401575829068</v>
      </c>
      <c r="J34" s="40">
        <v>0.34599874321571755</v>
      </c>
      <c r="K34" s="10"/>
    </row>
    <row r="35" spans="1:11" x14ac:dyDescent="0.2">
      <c r="A35" s="7"/>
      <c r="B35" s="91" t="s">
        <v>253</v>
      </c>
      <c r="C35" s="92">
        <v>0.60501664000000011</v>
      </c>
      <c r="D35" s="93">
        <v>0.78090694999999999</v>
      </c>
      <c r="E35" s="92">
        <v>29.071978912844433</v>
      </c>
      <c r="F35" s="92">
        <v>0.82470607605293278</v>
      </c>
      <c r="G35" s="92">
        <v>0</v>
      </c>
      <c r="H35" s="93">
        <v>0.19212299999999999</v>
      </c>
      <c r="I35" s="40" t="s">
        <v>97</v>
      </c>
      <c r="J35" s="40">
        <v>1.6067173814366533</v>
      </c>
      <c r="K35" s="10"/>
    </row>
    <row r="36" spans="1:11" x14ac:dyDescent="0.2">
      <c r="A36" s="7"/>
      <c r="B36" s="91" t="s">
        <v>254</v>
      </c>
      <c r="C36" s="92">
        <v>0.64395146000000025</v>
      </c>
      <c r="D36" s="93">
        <v>0.72539628999999983</v>
      </c>
      <c r="E36" s="92">
        <v>12.647666021286685</v>
      </c>
      <c r="F36" s="92">
        <v>0.76608196137741524</v>
      </c>
      <c r="G36" s="92">
        <v>6.0709800000000001E-2</v>
      </c>
      <c r="H36" s="93">
        <v>0</v>
      </c>
      <c r="I36" s="40" t="s">
        <v>97</v>
      </c>
      <c r="J36" s="40">
        <v>0</v>
      </c>
      <c r="K36" s="10"/>
    </row>
    <row r="37" spans="1:11" x14ac:dyDescent="0.2">
      <c r="A37" s="7"/>
      <c r="B37" s="91" t="s">
        <v>255</v>
      </c>
      <c r="C37" s="92">
        <v>1.1390038199999999</v>
      </c>
      <c r="D37" s="93">
        <v>0.71585549000000004</v>
      </c>
      <c r="E37" s="92">
        <v>-37.15073844089477</v>
      </c>
      <c r="F37" s="92">
        <v>0.75600604166584695</v>
      </c>
      <c r="G37" s="92">
        <v>0.23589056999999999</v>
      </c>
      <c r="H37" s="93">
        <v>6.6995490000000005E-2</v>
      </c>
      <c r="I37" s="40">
        <v>-71.598911308747944</v>
      </c>
      <c r="J37" s="40">
        <v>0.56028074858744403</v>
      </c>
      <c r="K37" s="10"/>
    </row>
    <row r="38" spans="1:11" x14ac:dyDescent="0.2">
      <c r="A38" s="7"/>
      <c r="B38" s="91" t="s">
        <v>256</v>
      </c>
      <c r="C38" s="92">
        <v>0.32922945999999997</v>
      </c>
      <c r="D38" s="93">
        <v>0.69453670000000001</v>
      </c>
      <c r="E38" s="92">
        <v>110.9582477825648</v>
      </c>
      <c r="F38" s="92">
        <v>0.73349153382711341</v>
      </c>
      <c r="G38" s="92">
        <v>0</v>
      </c>
      <c r="H38" s="93">
        <v>0.14851298999999998</v>
      </c>
      <c r="I38" s="40" t="s">
        <v>97</v>
      </c>
      <c r="J38" s="40">
        <v>1.2420085174712443</v>
      </c>
      <c r="K38" s="10"/>
    </row>
    <row r="39" spans="1:11" x14ac:dyDescent="0.2">
      <c r="A39" s="7"/>
      <c r="B39" s="91" t="s">
        <v>257</v>
      </c>
      <c r="C39" s="92">
        <v>3.7606129999999995E-2</v>
      </c>
      <c r="D39" s="93">
        <v>0.67045927000000005</v>
      </c>
      <c r="E39" s="92"/>
      <c r="F39" s="92">
        <v>0.70806366074090366</v>
      </c>
      <c r="G39" s="92">
        <v>0</v>
      </c>
      <c r="H39" s="93">
        <v>0</v>
      </c>
      <c r="I39" s="40" t="s">
        <v>97</v>
      </c>
      <c r="J39" s="40">
        <v>0</v>
      </c>
      <c r="K39" s="10"/>
    </row>
    <row r="40" spans="1:11" x14ac:dyDescent="0.2">
      <c r="A40" s="7"/>
      <c r="B40" s="91" t="s">
        <v>258</v>
      </c>
      <c r="C40" s="92">
        <v>4.4197510000000002E-2</v>
      </c>
      <c r="D40" s="93">
        <v>0.65722162000000006</v>
      </c>
      <c r="E40" s="92"/>
      <c r="F40" s="92">
        <v>0.69408354391947946</v>
      </c>
      <c r="G40" s="92">
        <v>4.4197510000000002E-2</v>
      </c>
      <c r="H40" s="93">
        <v>0.12474478</v>
      </c>
      <c r="I40" s="40">
        <v>182.24390921570011</v>
      </c>
      <c r="J40" s="40">
        <v>1.0432358763369893</v>
      </c>
      <c r="K40" s="10"/>
    </row>
    <row r="41" spans="1:11" x14ac:dyDescent="0.2">
      <c r="A41" s="7"/>
      <c r="B41" s="91" t="s">
        <v>259</v>
      </c>
      <c r="C41" s="92">
        <v>0.31698839000000001</v>
      </c>
      <c r="D41" s="93">
        <v>0.65075321999999991</v>
      </c>
      <c r="E41" s="92">
        <v>105.29244619968571</v>
      </c>
      <c r="F41" s="92">
        <v>0.68725234747239838</v>
      </c>
      <c r="G41" s="92">
        <v>0</v>
      </c>
      <c r="H41" s="93">
        <v>0.13223946</v>
      </c>
      <c r="I41" s="40" t="s">
        <v>97</v>
      </c>
      <c r="J41" s="40">
        <v>1.1059136016707893</v>
      </c>
      <c r="K41" s="10"/>
    </row>
    <row r="42" spans="1:11" x14ac:dyDescent="0.2">
      <c r="A42" s="7"/>
      <c r="B42" s="91" t="s">
        <v>260</v>
      </c>
      <c r="C42" s="92">
        <v>0</v>
      </c>
      <c r="D42" s="93">
        <v>0.62739568000000001</v>
      </c>
      <c r="E42" s="92" t="s">
        <v>97</v>
      </c>
      <c r="F42" s="92">
        <v>0.66258474122347288</v>
      </c>
      <c r="G42" s="92">
        <v>0</v>
      </c>
      <c r="H42" s="93">
        <v>3.1649999999999998E-2</v>
      </c>
      <c r="I42" s="40" t="s">
        <v>97</v>
      </c>
      <c r="J42" s="40">
        <v>0.26468775275458989</v>
      </c>
      <c r="K42" s="10"/>
    </row>
    <row r="43" spans="1:11" x14ac:dyDescent="0.2">
      <c r="A43" s="7"/>
      <c r="B43" s="91" t="s">
        <v>252</v>
      </c>
      <c r="C43" s="92">
        <v>0.30911013999999998</v>
      </c>
      <c r="D43" s="93">
        <v>0.61444494999999999</v>
      </c>
      <c r="E43" s="92">
        <v>98.778645695673404</v>
      </c>
      <c r="F43" s="92">
        <v>0.6489076370303023</v>
      </c>
      <c r="G43" s="92">
        <v>9.2037900000000006E-2</v>
      </c>
      <c r="H43" s="93">
        <v>0.28070554999999997</v>
      </c>
      <c r="I43" s="40">
        <v>204.98908601782523</v>
      </c>
      <c r="J43" s="40">
        <v>2.3475298962161508</v>
      </c>
      <c r="K43" s="10"/>
    </row>
    <row r="44" spans="1:11" x14ac:dyDescent="0.2">
      <c r="A44" s="7"/>
      <c r="B44" s="91" t="s">
        <v>46</v>
      </c>
      <c r="C44" s="92">
        <v>48.63877802000065</v>
      </c>
      <c r="D44" s="93">
        <v>35.839434190000063</v>
      </c>
      <c r="E44" s="92">
        <v>-26.315101552792708</v>
      </c>
      <c r="F44" s="92">
        <v>37.849578799103107</v>
      </c>
      <c r="G44" s="92">
        <v>5.1100639100000098</v>
      </c>
      <c r="H44" s="93">
        <v>4.3703606699999913</v>
      </c>
      <c r="I44" s="40">
        <v>-14.475420523654803</v>
      </c>
      <c r="J44" s="40">
        <v>36.549160962696419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19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183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85546875" style="45" customWidth="1"/>
    <col min="12" max="12" width="2.28515625" style="45" customWidth="1"/>
    <col min="13" max="13" width="12.7109375" style="45" bestFit="1" customWidth="1"/>
    <col min="14" max="14" width="9.42578125" style="46" customWidth="1"/>
    <col min="15" max="31" width="11.42578125" style="74"/>
    <col min="32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ht="18.7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ht="15.6" customHeight="1" x14ac:dyDescent="0.2">
      <c r="A7" s="47"/>
      <c r="B7" s="48"/>
      <c r="C7" s="142" t="s">
        <v>44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6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</row>
    <row r="9" spans="1:16" ht="15.6" customHeight="1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46"/>
    </row>
    <row r="10" spans="1:16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  <c r="O10" s="46"/>
    </row>
    <row r="11" spans="1:16" x14ac:dyDescent="0.2">
      <c r="A11" s="47"/>
      <c r="B11" s="52"/>
      <c r="C11" s="127">
        <v>2018</v>
      </c>
      <c r="D11" s="127">
        <v>2019</v>
      </c>
      <c r="E11" s="127">
        <v>2020</v>
      </c>
      <c r="F11" s="127">
        <v>2021</v>
      </c>
      <c r="G11" s="127" t="s">
        <v>182</v>
      </c>
      <c r="H11" s="53" t="s">
        <v>187</v>
      </c>
      <c r="I11" s="137"/>
      <c r="J11" s="137"/>
      <c r="K11" s="137"/>
      <c r="L11" s="50"/>
      <c r="O11" s="77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87"/>
      <c r="O12" s="46"/>
      <c r="P12" s="87"/>
    </row>
    <row r="13" spans="1:16" x14ac:dyDescent="0.2">
      <c r="A13" s="47"/>
      <c r="B13" s="55" t="s">
        <v>7</v>
      </c>
      <c r="C13" s="56">
        <v>187.390131</v>
      </c>
      <c r="D13" s="56">
        <v>180.04812999999999</v>
      </c>
      <c r="E13" s="56">
        <v>157.787677</v>
      </c>
      <c r="F13" s="56">
        <v>195.97669099999999</v>
      </c>
      <c r="G13" s="56">
        <v>223.40290200000001</v>
      </c>
      <c r="H13" s="56">
        <v>237.603836</v>
      </c>
      <c r="I13" s="56">
        <v>6.3566470591326363</v>
      </c>
      <c r="J13" s="56">
        <v>106.35664705913264</v>
      </c>
      <c r="K13" s="56">
        <v>13.994629085762057</v>
      </c>
      <c r="L13" s="50"/>
      <c r="M13" s="88"/>
      <c r="N13" s="46">
        <v>1</v>
      </c>
      <c r="O13" s="46"/>
      <c r="P13" s="87"/>
    </row>
    <row r="14" spans="1:16" x14ac:dyDescent="0.2">
      <c r="A14" s="47"/>
      <c r="B14" s="55" t="s">
        <v>8</v>
      </c>
      <c r="C14" s="56">
        <v>209.516739</v>
      </c>
      <c r="D14" s="56">
        <v>214.76557</v>
      </c>
      <c r="E14" s="56">
        <v>207.57695000000001</v>
      </c>
      <c r="F14" s="56">
        <v>232.2448</v>
      </c>
      <c r="G14" s="56">
        <v>426.718479</v>
      </c>
      <c r="H14" s="56">
        <v>323.95472699999999</v>
      </c>
      <c r="I14" s="56">
        <v>-24.082329933501669</v>
      </c>
      <c r="J14" s="56">
        <v>75.917670066498331</v>
      </c>
      <c r="K14" s="56">
        <v>83.736505187629604</v>
      </c>
      <c r="L14" s="50"/>
      <c r="M14" s="87"/>
      <c r="N14" s="46">
        <v>1</v>
      </c>
      <c r="O14" s="46"/>
      <c r="P14" s="87"/>
    </row>
    <row r="15" spans="1:16" x14ac:dyDescent="0.2">
      <c r="A15" s="47"/>
      <c r="B15" s="55" t="s">
        <v>9</v>
      </c>
      <c r="C15" s="56">
        <v>209.02270899999999</v>
      </c>
      <c r="D15" s="56">
        <v>192.040965</v>
      </c>
      <c r="E15" s="56">
        <v>199.35464300000001</v>
      </c>
      <c r="F15" s="56">
        <v>312.09129100000001</v>
      </c>
      <c r="G15" s="56">
        <v>385.67220300000002</v>
      </c>
      <c r="H15" s="56">
        <v>333.39523200000002</v>
      </c>
      <c r="I15" s="56">
        <v>-13.554767648110744</v>
      </c>
      <c r="J15" s="56">
        <v>86.44523235188926</v>
      </c>
      <c r="K15" s="56">
        <v>23.576727105787775</v>
      </c>
      <c r="L15" s="50"/>
      <c r="M15" s="87"/>
      <c r="N15" s="46">
        <v>1</v>
      </c>
      <c r="O15" s="46"/>
      <c r="P15" s="87"/>
    </row>
    <row r="16" spans="1:16" x14ac:dyDescent="0.2">
      <c r="A16" s="47"/>
      <c r="B16" s="55" t="s">
        <v>10</v>
      </c>
      <c r="C16" s="56">
        <v>214.24339699999999</v>
      </c>
      <c r="D16" s="56">
        <v>216.92753500000001</v>
      </c>
      <c r="E16" s="56">
        <v>173.62583900000001</v>
      </c>
      <c r="F16" s="56">
        <v>266.75885399999999</v>
      </c>
      <c r="G16" s="56">
        <v>364.57881300000003</v>
      </c>
      <c r="H16" s="56">
        <v>296.332224</v>
      </c>
      <c r="I16" s="56">
        <v>-18.719296505033068</v>
      </c>
      <c r="J16" s="56">
        <v>81.280703494966929</v>
      </c>
      <c r="K16" s="56">
        <v>36.669807780775685</v>
      </c>
      <c r="L16" s="50"/>
      <c r="M16" s="87"/>
      <c r="N16" s="46">
        <v>1</v>
      </c>
      <c r="O16" s="46"/>
      <c r="P16" s="87"/>
    </row>
    <row r="17" spans="1:31" x14ac:dyDescent="0.2">
      <c r="A17" s="47"/>
      <c r="B17" s="55" t="s">
        <v>11</v>
      </c>
      <c r="C17" s="56">
        <v>256.37649299999998</v>
      </c>
      <c r="D17" s="56">
        <v>230.270622</v>
      </c>
      <c r="E17" s="56">
        <v>183.85105100000001</v>
      </c>
      <c r="F17" s="56">
        <v>235.420141</v>
      </c>
      <c r="G17" s="56">
        <v>364.48003</v>
      </c>
      <c r="H17" s="56">
        <v>362.19810899999999</v>
      </c>
      <c r="I17" s="56">
        <v>-0.62607572766057995</v>
      </c>
      <c r="J17" s="56">
        <v>99.373924272339423</v>
      </c>
      <c r="K17" s="56">
        <v>54.821090689942274</v>
      </c>
      <c r="L17" s="50"/>
      <c r="M17" s="87"/>
      <c r="N17" s="46">
        <v>1</v>
      </c>
      <c r="O17" s="46"/>
      <c r="P17" s="87"/>
    </row>
    <row r="18" spans="1:31" x14ac:dyDescent="0.2">
      <c r="A18" s="47"/>
      <c r="B18" s="55" t="s">
        <v>12</v>
      </c>
      <c r="C18" s="56">
        <v>234.314571</v>
      </c>
      <c r="D18" s="56">
        <v>202.71634900000001</v>
      </c>
      <c r="E18" s="56">
        <v>160.89318800000001</v>
      </c>
      <c r="F18" s="56">
        <v>224.71570700000001</v>
      </c>
      <c r="G18" s="56">
        <v>327.651589</v>
      </c>
      <c r="H18" s="56">
        <v>308.21279500000003</v>
      </c>
      <c r="I18" s="56">
        <v>-5.9327635368189746</v>
      </c>
      <c r="J18" s="56">
        <v>94.067236463181018</v>
      </c>
      <c r="K18" s="56">
        <v>45.807159354463799</v>
      </c>
      <c r="L18" s="50"/>
      <c r="M18" s="87"/>
      <c r="N18" s="46">
        <v>1</v>
      </c>
      <c r="O18" s="46"/>
      <c r="P18" s="87"/>
    </row>
    <row r="19" spans="1:31" x14ac:dyDescent="0.2">
      <c r="A19" s="47"/>
      <c r="B19" s="55" t="s">
        <v>13</v>
      </c>
      <c r="C19" s="56">
        <v>224.361535</v>
      </c>
      <c r="D19" s="56">
        <v>223.063571</v>
      </c>
      <c r="E19" s="56">
        <v>183.05485200000001</v>
      </c>
      <c r="F19" s="56">
        <v>269.68181700000002</v>
      </c>
      <c r="G19" s="56">
        <v>297.60101700000001</v>
      </c>
      <c r="H19" s="56">
        <v>392.78258499999998</v>
      </c>
      <c r="I19" s="56">
        <v>31.982944466886675</v>
      </c>
      <c r="J19" s="56">
        <v>131.98294446688666</v>
      </c>
      <c r="K19" s="56">
        <v>10.35264457595968</v>
      </c>
      <c r="L19" s="50"/>
      <c r="M19" s="87"/>
      <c r="N19" s="46">
        <v>1</v>
      </c>
      <c r="O19" s="46"/>
      <c r="P19" s="87"/>
    </row>
    <row r="20" spans="1:31" x14ac:dyDescent="0.2">
      <c r="A20" s="47"/>
      <c r="B20" s="55" t="s">
        <v>14</v>
      </c>
      <c r="C20" s="56">
        <v>229.320403</v>
      </c>
      <c r="D20" s="56">
        <v>214.37573800000001</v>
      </c>
      <c r="E20" s="56">
        <v>182.27869000000001</v>
      </c>
      <c r="F20" s="56">
        <v>331.87393400000002</v>
      </c>
      <c r="G20" s="56">
        <v>330.469426</v>
      </c>
      <c r="H20" s="56">
        <v>332.806242</v>
      </c>
      <c r="I20" s="56">
        <v>0.70712018000720356</v>
      </c>
      <c r="J20" s="56">
        <v>100.70712018000721</v>
      </c>
      <c r="K20" s="56">
        <v>-0.42320527649514217</v>
      </c>
      <c r="L20" s="50"/>
      <c r="M20" s="87"/>
      <c r="N20" s="46">
        <v>1</v>
      </c>
      <c r="O20" s="46"/>
      <c r="P20" s="87"/>
    </row>
    <row r="21" spans="1:31" x14ac:dyDescent="0.2">
      <c r="A21" s="47"/>
      <c r="B21" s="55" t="s">
        <v>15</v>
      </c>
      <c r="C21" s="56">
        <v>206.65910199999999</v>
      </c>
      <c r="D21" s="56">
        <v>188.63478699999999</v>
      </c>
      <c r="E21" s="56">
        <v>215.852778</v>
      </c>
      <c r="F21" s="56">
        <v>253.653177</v>
      </c>
      <c r="G21" s="56">
        <v>313.61672499999997</v>
      </c>
      <c r="H21" s="56">
        <v>335.41323399999999</v>
      </c>
      <c r="I21" s="56">
        <v>6.9500467489417295</v>
      </c>
      <c r="J21" s="56">
        <v>106.95004674894173</v>
      </c>
      <c r="K21" s="56">
        <v>23.639975146063307</v>
      </c>
      <c r="L21" s="50"/>
      <c r="M21" s="87"/>
      <c r="N21" s="46">
        <v>1</v>
      </c>
      <c r="O21" s="46"/>
      <c r="P21" s="87"/>
    </row>
    <row r="22" spans="1:31" x14ac:dyDescent="0.2">
      <c r="A22" s="47"/>
      <c r="B22" s="55" t="s">
        <v>16</v>
      </c>
      <c r="C22" s="56">
        <v>231.61283299999999</v>
      </c>
      <c r="D22" s="56">
        <v>203.09239299999999</v>
      </c>
      <c r="E22" s="56">
        <v>215.85727900000001</v>
      </c>
      <c r="F22" s="56">
        <v>307.57954000000001</v>
      </c>
      <c r="G22" s="56">
        <v>289.437907</v>
      </c>
      <c r="H22" s="35">
        <v>315.19872099999998</v>
      </c>
      <c r="I22" s="35">
        <v>8.9002903133900801</v>
      </c>
      <c r="J22" s="35">
        <v>108.90029031339009</v>
      </c>
      <c r="K22" s="35">
        <v>-5.8981923830174203</v>
      </c>
      <c r="L22" s="50"/>
      <c r="M22" s="87"/>
      <c r="N22" s="46">
        <v>1</v>
      </c>
      <c r="O22" s="46"/>
      <c r="P22" s="87"/>
    </row>
    <row r="23" spans="1:31" x14ac:dyDescent="0.2">
      <c r="A23" s="47"/>
      <c r="B23" s="55" t="s">
        <v>17</v>
      </c>
      <c r="C23" s="56">
        <v>208.62154100000001</v>
      </c>
      <c r="D23" s="56">
        <v>211.79650100000001</v>
      </c>
      <c r="E23" s="56">
        <v>225.877714</v>
      </c>
      <c r="F23" s="56">
        <v>357.81159300000002</v>
      </c>
      <c r="G23" s="56">
        <v>315.52347300000002</v>
      </c>
      <c r="H23" s="56"/>
      <c r="I23" s="56" t="s">
        <v>97</v>
      </c>
      <c r="J23" s="56" t="s">
        <v>97</v>
      </c>
      <c r="K23" s="56" t="s">
        <v>97</v>
      </c>
      <c r="L23" s="50"/>
      <c r="M23" s="87"/>
      <c r="N23" s="46" t="s">
        <v>97</v>
      </c>
      <c r="O23" s="46"/>
      <c r="P23" s="87"/>
    </row>
    <row r="24" spans="1:31" x14ac:dyDescent="0.2">
      <c r="A24" s="47"/>
      <c r="B24" s="55" t="s">
        <v>18</v>
      </c>
      <c r="C24" s="56">
        <v>187.59114199999999</v>
      </c>
      <c r="D24" s="56">
        <v>187.670028</v>
      </c>
      <c r="E24" s="56">
        <v>216.255708</v>
      </c>
      <c r="F24" s="56">
        <v>357.05404800000002</v>
      </c>
      <c r="G24" s="56">
        <v>337.03775400000001</v>
      </c>
      <c r="H24" s="56"/>
      <c r="I24" s="56" t="s">
        <v>97</v>
      </c>
      <c r="J24" s="56" t="s">
        <v>97</v>
      </c>
      <c r="K24" s="56" t="s">
        <v>97</v>
      </c>
      <c r="L24" s="50"/>
      <c r="M24" s="87"/>
      <c r="N24" s="46" t="s">
        <v>97</v>
      </c>
      <c r="O24" s="46"/>
      <c r="P24" s="87"/>
    </row>
    <row r="25" spans="1:31" x14ac:dyDescent="0.2">
      <c r="A25" s="47"/>
      <c r="B25" s="57" t="s">
        <v>33</v>
      </c>
      <c r="C25" s="58">
        <v>2599.0305959999996</v>
      </c>
      <c r="D25" s="58">
        <v>2465.4021889999999</v>
      </c>
      <c r="E25" s="58">
        <v>2322.2663690000004</v>
      </c>
      <c r="F25" s="58">
        <v>3344.8615930000005</v>
      </c>
      <c r="G25" s="58">
        <v>3976.1903179999999</v>
      </c>
      <c r="H25" s="35">
        <v>3237.8977050000003</v>
      </c>
      <c r="I25" s="21"/>
      <c r="J25" s="21"/>
      <c r="K25" s="21"/>
      <c r="L25" s="50"/>
      <c r="M25" s="87"/>
      <c r="N25" s="87"/>
      <c r="O25" s="87"/>
      <c r="P25" s="87"/>
    </row>
    <row r="26" spans="1:31" ht="18.75" customHeight="1" x14ac:dyDescent="0.2">
      <c r="A26" s="47"/>
      <c r="B26" s="57" t="s">
        <v>19</v>
      </c>
      <c r="C26" s="58"/>
      <c r="D26" s="58">
        <v>-5.1414711010196896</v>
      </c>
      <c r="E26" s="58">
        <v>-5.8057797076126239</v>
      </c>
      <c r="F26" s="58">
        <v>44.034363914951903</v>
      </c>
      <c r="G26" s="58">
        <v>18.874584416922357</v>
      </c>
      <c r="H26" s="21"/>
      <c r="I26" s="21"/>
      <c r="J26" s="21"/>
      <c r="K26" s="21"/>
      <c r="L26" s="50"/>
      <c r="M26" s="87"/>
      <c r="N26" s="87"/>
      <c r="O26" s="87"/>
      <c r="P26" s="87"/>
    </row>
    <row r="27" spans="1:31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87"/>
      <c r="N27" s="87"/>
      <c r="O27" s="87"/>
      <c r="P27" s="87"/>
    </row>
    <row r="28" spans="1:31" ht="18.75" customHeight="1" x14ac:dyDescent="0.2">
      <c r="A28" s="47"/>
      <c r="B28" s="57" t="s">
        <v>20</v>
      </c>
      <c r="C28" s="58">
        <v>2202.8179129999999</v>
      </c>
      <c r="D28" s="58">
        <v>2065.9356600000001</v>
      </c>
      <c r="E28" s="58">
        <v>1880.1329470000001</v>
      </c>
      <c r="F28" s="58">
        <v>2629.9959520000007</v>
      </c>
      <c r="G28" s="58">
        <v>3323.6290909999998</v>
      </c>
      <c r="H28" s="35">
        <v>3237.8977050000003</v>
      </c>
      <c r="I28" s="35">
        <v>-2.5794510654678637</v>
      </c>
      <c r="J28" s="35">
        <v>97.420548934532135</v>
      </c>
      <c r="K28" s="35">
        <v>26.373924205948708</v>
      </c>
      <c r="L28" s="50"/>
      <c r="M28" s="87"/>
      <c r="N28" s="87"/>
      <c r="O28" s="87"/>
      <c r="P28" s="87"/>
    </row>
    <row r="29" spans="1:31" ht="18.75" customHeight="1" x14ac:dyDescent="0.2">
      <c r="A29" s="47"/>
      <c r="B29" s="57" t="s">
        <v>19</v>
      </c>
      <c r="C29" s="58"/>
      <c r="D29" s="58">
        <v>-6.2139613171013686</v>
      </c>
      <c r="E29" s="58">
        <v>-8.9936350195920394</v>
      </c>
      <c r="F29" s="58">
        <v>39.883509631406966</v>
      </c>
      <c r="G29" s="58">
        <v>26.373924205948708</v>
      </c>
      <c r="H29" s="35">
        <v>-2.5794510654678637</v>
      </c>
      <c r="I29" s="21"/>
      <c r="J29" s="21"/>
      <c r="K29" s="21"/>
      <c r="L29" s="50"/>
      <c r="M29" s="87"/>
      <c r="N29" s="87"/>
      <c r="O29" s="87"/>
      <c r="P29" s="87"/>
    </row>
    <row r="30" spans="1:31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87"/>
      <c r="N30" s="87"/>
      <c r="O30" s="87"/>
      <c r="P30" s="87"/>
    </row>
    <row r="31" spans="1:31" ht="14.25" customHeight="1" x14ac:dyDescent="0.2">
      <c r="A31" s="47"/>
      <c r="B31" s="63"/>
      <c r="C31" s="141" t="s">
        <v>131</v>
      </c>
      <c r="D31" s="141"/>
      <c r="E31" s="141"/>
      <c r="F31" s="141"/>
      <c r="G31" s="141"/>
      <c r="H31" s="141"/>
      <c r="I31" s="141"/>
      <c r="J31" s="141"/>
      <c r="K31" s="141"/>
      <c r="L31" s="50"/>
      <c r="M31" s="87"/>
      <c r="N31" s="87"/>
      <c r="O31" s="87"/>
      <c r="P31" s="87"/>
    </row>
    <row r="32" spans="1:31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74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7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7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7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7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7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7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7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7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7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7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7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7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7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64" customFormat="1" x14ac:dyDescent="0.2">
      <c r="A46" s="45"/>
      <c r="N46" s="30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">
      <c r="B47" s="30"/>
      <c r="C47" s="30"/>
      <c r="D47" s="30"/>
      <c r="E47" s="30"/>
      <c r="F47" s="30"/>
      <c r="G47" s="30"/>
      <c r="H47" s="30"/>
      <c r="I47" s="30"/>
      <c r="J47" s="30"/>
      <c r="K47" s="64"/>
      <c r="L47" s="64"/>
      <c r="M47" s="64"/>
      <c r="N47" s="30"/>
      <c r="O47" s="6"/>
    </row>
    <row r="48" spans="1:31" x14ac:dyDescent="0.2">
      <c r="B48" s="30"/>
      <c r="C48" s="6"/>
      <c r="D48" s="6"/>
      <c r="E48" s="6"/>
      <c r="F48" s="6"/>
      <c r="G48" s="30"/>
      <c r="H48" s="30"/>
      <c r="I48" s="30"/>
      <c r="J48" s="30"/>
      <c r="K48" s="64"/>
      <c r="L48" s="64"/>
      <c r="M48" s="64"/>
      <c r="N48" s="30"/>
      <c r="O48" s="6"/>
    </row>
    <row r="49" spans="1:15" x14ac:dyDescent="0.2">
      <c r="B49" s="30" t="s">
        <v>1</v>
      </c>
      <c r="C49" s="6" t="s">
        <v>153</v>
      </c>
      <c r="D49" s="6" t="s">
        <v>54</v>
      </c>
      <c r="E49" s="6" t="s">
        <v>154</v>
      </c>
      <c r="F49" s="6" t="s">
        <v>155</v>
      </c>
      <c r="G49" s="30"/>
      <c r="H49" s="30"/>
      <c r="I49" s="30"/>
      <c r="J49" s="30"/>
      <c r="K49" s="64"/>
      <c r="L49" s="64"/>
      <c r="M49" s="64"/>
      <c r="N49" s="30"/>
      <c r="O49" s="6"/>
    </row>
    <row r="50" spans="1:15" x14ac:dyDescent="0.2">
      <c r="B50" s="30">
        <v>2021</v>
      </c>
      <c r="C50" s="6">
        <v>1</v>
      </c>
      <c r="D50" s="6">
        <v>187.39013074000158</v>
      </c>
      <c r="E50" s="73">
        <v>43101</v>
      </c>
      <c r="F50" s="74"/>
      <c r="G50" s="30"/>
      <c r="H50" s="46"/>
      <c r="I50" s="46"/>
      <c r="J50" s="30"/>
      <c r="K50" s="64"/>
      <c r="L50" s="64"/>
      <c r="M50" s="64"/>
      <c r="N50" s="30"/>
      <c r="O50" s="6"/>
    </row>
    <row r="51" spans="1:15" x14ac:dyDescent="0.2">
      <c r="A51" s="46"/>
      <c r="B51" s="30">
        <v>2021</v>
      </c>
      <c r="C51" s="30">
        <v>2</v>
      </c>
      <c r="D51" s="30">
        <v>209.51673944999973</v>
      </c>
      <c r="E51" s="149">
        <v>43132</v>
      </c>
      <c r="F51" s="46"/>
      <c r="G51" s="30"/>
      <c r="H51" s="46"/>
      <c r="I51" s="46"/>
      <c r="J51" s="30"/>
      <c r="K51" s="64"/>
      <c r="L51" s="64"/>
      <c r="M51" s="64"/>
      <c r="N51" s="30"/>
      <c r="O51" s="6"/>
    </row>
    <row r="52" spans="1:15" x14ac:dyDescent="0.2">
      <c r="A52" s="46"/>
      <c r="B52" s="30">
        <v>2021</v>
      </c>
      <c r="C52" s="30">
        <v>3</v>
      </c>
      <c r="D52" s="30">
        <v>209.02270912999825</v>
      </c>
      <c r="E52" s="149">
        <v>43160</v>
      </c>
      <c r="F52" s="46"/>
      <c r="G52" s="30"/>
      <c r="H52" s="46"/>
      <c r="I52" s="46"/>
      <c r="J52" s="30"/>
      <c r="K52" s="64"/>
      <c r="L52" s="64"/>
      <c r="M52" s="64"/>
      <c r="N52" s="30"/>
      <c r="O52" s="6"/>
    </row>
    <row r="53" spans="1:15" x14ac:dyDescent="0.2">
      <c r="A53" s="46"/>
      <c r="B53" s="30">
        <v>2021</v>
      </c>
      <c r="C53" s="30">
        <v>4</v>
      </c>
      <c r="D53" s="30">
        <v>214.24339697999963</v>
      </c>
      <c r="E53" s="149">
        <v>43191</v>
      </c>
      <c r="F53" s="46"/>
      <c r="G53" s="30"/>
      <c r="H53" s="46"/>
      <c r="I53" s="46"/>
      <c r="J53" s="30"/>
      <c r="K53" s="64"/>
      <c r="L53" s="64"/>
      <c r="M53" s="64"/>
      <c r="N53" s="30"/>
      <c r="O53" s="6"/>
    </row>
    <row r="54" spans="1:15" x14ac:dyDescent="0.2">
      <c r="A54" s="46"/>
      <c r="B54" s="30">
        <v>2021</v>
      </c>
      <c r="C54" s="30">
        <v>5</v>
      </c>
      <c r="D54" s="30">
        <v>256.37649296000063</v>
      </c>
      <c r="E54" s="149">
        <v>43221</v>
      </c>
      <c r="F54" s="85">
        <v>204.25193331205872</v>
      </c>
      <c r="G54" s="30"/>
      <c r="H54" s="46"/>
      <c r="I54" s="46"/>
      <c r="J54" s="30"/>
      <c r="K54" s="64"/>
      <c r="L54" s="64"/>
      <c r="M54" s="64"/>
      <c r="N54" s="30"/>
      <c r="O54" s="6"/>
    </row>
    <row r="55" spans="1:15" x14ac:dyDescent="0.2">
      <c r="A55" s="46"/>
      <c r="B55" s="30">
        <v>2021</v>
      </c>
      <c r="C55" s="30">
        <v>6</v>
      </c>
      <c r="D55" s="30">
        <v>234.31457126999879</v>
      </c>
      <c r="E55" s="149">
        <v>43252</v>
      </c>
      <c r="F55" s="85">
        <v>204.25193331205872</v>
      </c>
      <c r="G55" s="30"/>
      <c r="H55" s="46"/>
      <c r="I55" s="46"/>
      <c r="J55" s="30"/>
      <c r="K55" s="64"/>
      <c r="L55" s="64"/>
      <c r="M55" s="64"/>
      <c r="N55" s="30"/>
      <c r="O55" s="6"/>
    </row>
    <row r="56" spans="1:15" x14ac:dyDescent="0.2">
      <c r="A56" s="46"/>
      <c r="B56" s="30">
        <v>2021</v>
      </c>
      <c r="C56" s="30">
        <v>7</v>
      </c>
      <c r="D56" s="30">
        <v>224.36153496000068</v>
      </c>
      <c r="E56" s="149">
        <v>43282</v>
      </c>
      <c r="F56" s="85">
        <v>204.25193331205872</v>
      </c>
      <c r="G56" s="30"/>
      <c r="H56" s="46"/>
      <c r="I56" s="46"/>
      <c r="J56" s="30"/>
      <c r="K56" s="64"/>
      <c r="L56" s="64"/>
      <c r="M56" s="64"/>
      <c r="N56" s="30"/>
      <c r="O56" s="6"/>
    </row>
    <row r="57" spans="1:15" x14ac:dyDescent="0.2">
      <c r="A57" s="46"/>
      <c r="B57" s="30">
        <v>2021</v>
      </c>
      <c r="C57" s="30">
        <v>8</v>
      </c>
      <c r="D57" s="30">
        <v>229.32040294000021</v>
      </c>
      <c r="E57" s="149">
        <v>43313</v>
      </c>
      <c r="F57" s="85">
        <v>204.25193331205872</v>
      </c>
      <c r="G57" s="30"/>
      <c r="H57" s="46"/>
      <c r="I57" s="46"/>
      <c r="J57" s="30"/>
      <c r="K57" s="64"/>
      <c r="L57" s="64"/>
      <c r="M57" s="64"/>
      <c r="N57" s="30"/>
      <c r="O57" s="6"/>
    </row>
    <row r="58" spans="1:15" x14ac:dyDescent="0.2">
      <c r="A58" s="46"/>
      <c r="B58" s="30">
        <v>2021</v>
      </c>
      <c r="C58" s="30">
        <v>9</v>
      </c>
      <c r="D58" s="30">
        <v>206.65910205000154</v>
      </c>
      <c r="E58" s="149">
        <v>43344</v>
      </c>
      <c r="F58" s="85">
        <v>204.25193331205872</v>
      </c>
      <c r="G58" s="30"/>
      <c r="H58" s="46"/>
      <c r="I58" s="46"/>
      <c r="J58" s="30"/>
      <c r="K58" s="64"/>
      <c r="L58" s="64"/>
      <c r="M58" s="64"/>
      <c r="N58" s="30"/>
      <c r="O58" s="6"/>
    </row>
    <row r="59" spans="1:15" x14ac:dyDescent="0.2">
      <c r="A59" s="46"/>
      <c r="B59" s="30">
        <v>2021</v>
      </c>
      <c r="C59" s="30">
        <v>10</v>
      </c>
      <c r="D59" s="30">
        <v>231.6128331400005</v>
      </c>
      <c r="E59" s="149">
        <v>43374</v>
      </c>
      <c r="F59" s="85">
        <v>204.25193331205872</v>
      </c>
      <c r="G59" s="30"/>
      <c r="H59" s="46"/>
      <c r="I59" s="46"/>
      <c r="J59" s="30"/>
      <c r="K59" s="64"/>
      <c r="L59" s="64"/>
      <c r="M59" s="64"/>
      <c r="N59" s="30"/>
      <c r="O59" s="6"/>
    </row>
    <row r="60" spans="1:15" x14ac:dyDescent="0.2">
      <c r="A60" s="46"/>
      <c r="B60" s="30">
        <v>2021</v>
      </c>
      <c r="C60" s="30">
        <v>11</v>
      </c>
      <c r="D60" s="30">
        <v>208.62154087000036</v>
      </c>
      <c r="E60" s="149">
        <v>43405</v>
      </c>
      <c r="F60" s="85">
        <v>204.25193331205872</v>
      </c>
      <c r="G60" s="30"/>
      <c r="H60" s="46"/>
      <c r="I60" s="46"/>
      <c r="J60" s="30"/>
      <c r="K60" s="64"/>
      <c r="L60" s="64"/>
      <c r="M60" s="64"/>
      <c r="N60" s="30"/>
      <c r="O60" s="6"/>
    </row>
    <row r="61" spans="1:15" x14ac:dyDescent="0.2">
      <c r="A61" s="46"/>
      <c r="B61" s="30">
        <v>2021</v>
      </c>
      <c r="C61" s="30">
        <v>12</v>
      </c>
      <c r="D61" s="30">
        <v>187.59114219999955</v>
      </c>
      <c r="E61" s="149">
        <v>43435</v>
      </c>
      <c r="F61" s="85">
        <v>216.58588305750013</v>
      </c>
      <c r="G61" s="30"/>
      <c r="H61" s="46"/>
      <c r="I61" s="46"/>
      <c r="J61" s="30"/>
      <c r="K61" s="64"/>
      <c r="L61" s="64"/>
      <c r="M61" s="64"/>
      <c r="N61" s="30"/>
      <c r="O61" s="6"/>
    </row>
    <row r="62" spans="1:15" x14ac:dyDescent="0.2">
      <c r="A62" s="46"/>
      <c r="B62" s="30">
        <v>2022</v>
      </c>
      <c r="C62" s="30">
        <v>1</v>
      </c>
      <c r="D62" s="30">
        <v>180.04812993999951</v>
      </c>
      <c r="E62" s="149">
        <v>43466</v>
      </c>
      <c r="F62" s="85">
        <v>215.9740496574999</v>
      </c>
      <c r="G62" s="30"/>
      <c r="H62" s="46"/>
      <c r="I62" s="46"/>
      <c r="J62" s="30"/>
      <c r="K62" s="64"/>
      <c r="L62" s="64"/>
      <c r="M62" s="64"/>
      <c r="N62" s="30"/>
      <c r="O62" s="6"/>
    </row>
    <row r="63" spans="1:15" x14ac:dyDescent="0.2">
      <c r="A63" s="46"/>
      <c r="B63" s="30">
        <v>2022</v>
      </c>
      <c r="C63" s="30">
        <v>2</v>
      </c>
      <c r="D63" s="30">
        <v>214.76556984999939</v>
      </c>
      <c r="E63" s="149">
        <v>43497</v>
      </c>
      <c r="F63" s="85">
        <v>216.41145219083322</v>
      </c>
      <c r="G63" s="46"/>
      <c r="H63" s="46"/>
      <c r="I63" s="46"/>
      <c r="J63" s="46"/>
    </row>
    <row r="64" spans="1:15" x14ac:dyDescent="0.2">
      <c r="A64" s="46"/>
      <c r="B64" s="30">
        <v>2022</v>
      </c>
      <c r="C64" s="30">
        <v>3</v>
      </c>
      <c r="D64" s="30">
        <v>192.0409653699987</v>
      </c>
      <c r="E64" s="149">
        <v>43525</v>
      </c>
      <c r="F64" s="85">
        <v>214.99630687749993</v>
      </c>
      <c r="G64" s="46"/>
      <c r="H64" s="46"/>
      <c r="I64" s="46"/>
      <c r="J64" s="46"/>
    </row>
    <row r="65" spans="1:10" x14ac:dyDescent="0.2">
      <c r="A65" s="46"/>
      <c r="B65" s="30">
        <v>2022</v>
      </c>
      <c r="C65" s="30">
        <v>4</v>
      </c>
      <c r="D65" s="30">
        <v>216.92753468999942</v>
      </c>
      <c r="E65" s="149">
        <v>43556</v>
      </c>
      <c r="F65" s="85">
        <v>215.21998501999994</v>
      </c>
      <c r="G65" s="46"/>
      <c r="H65" s="46"/>
      <c r="I65" s="46"/>
      <c r="J65" s="46"/>
    </row>
    <row r="66" spans="1:10" x14ac:dyDescent="0.2">
      <c r="A66" s="46"/>
      <c r="B66" s="30">
        <v>2022</v>
      </c>
      <c r="C66" s="30">
        <v>5</v>
      </c>
      <c r="D66" s="30">
        <v>230.27062247999993</v>
      </c>
      <c r="E66" s="149">
        <v>43586</v>
      </c>
      <c r="F66" s="85">
        <v>213.04449581333321</v>
      </c>
      <c r="G66" s="46"/>
      <c r="H66" s="46"/>
      <c r="I66" s="46"/>
      <c r="J66" s="46"/>
    </row>
    <row r="67" spans="1:10" x14ac:dyDescent="0.2">
      <c r="A67" s="46"/>
      <c r="B67" s="30">
        <v>2022</v>
      </c>
      <c r="C67" s="30">
        <v>6</v>
      </c>
      <c r="D67" s="30">
        <v>202.71634882999902</v>
      </c>
      <c r="E67" s="149">
        <v>43617</v>
      </c>
      <c r="F67" s="85">
        <v>210.41131060999987</v>
      </c>
      <c r="G67" s="46"/>
      <c r="H67" s="46"/>
      <c r="I67" s="46"/>
      <c r="J67" s="46"/>
    </row>
    <row r="68" spans="1:10" x14ac:dyDescent="0.2">
      <c r="A68" s="46"/>
      <c r="B68" s="30">
        <v>2022</v>
      </c>
      <c r="C68" s="30">
        <v>7</v>
      </c>
      <c r="D68" s="30">
        <v>223.06357117000067</v>
      </c>
      <c r="E68" s="149">
        <v>43647</v>
      </c>
      <c r="F68" s="85">
        <v>210.30314696083317</v>
      </c>
      <c r="G68" s="46"/>
      <c r="H68" s="46"/>
      <c r="I68" s="46"/>
      <c r="J68" s="46"/>
    </row>
    <row r="69" spans="1:10" x14ac:dyDescent="0.2">
      <c r="A69" s="46"/>
      <c r="B69" s="30">
        <v>2022</v>
      </c>
      <c r="C69" s="30">
        <v>8</v>
      </c>
      <c r="D69" s="30">
        <v>214.37573787999989</v>
      </c>
      <c r="E69" s="149">
        <v>43678</v>
      </c>
      <c r="F69" s="85">
        <v>209.05775820583324</v>
      </c>
      <c r="G69" s="46"/>
      <c r="H69" s="46"/>
      <c r="I69" s="46"/>
      <c r="J69" s="46"/>
    </row>
    <row r="70" spans="1:10" x14ac:dyDescent="0.2">
      <c r="A70" s="46"/>
      <c r="B70" s="30">
        <v>2022</v>
      </c>
      <c r="C70" s="30">
        <v>9</v>
      </c>
      <c r="D70" s="30">
        <v>188.63478743000044</v>
      </c>
      <c r="E70" s="149">
        <v>43709</v>
      </c>
      <c r="F70" s="85">
        <v>207.55573198749983</v>
      </c>
      <c r="G70" s="46"/>
      <c r="H70" s="46"/>
      <c r="I70" s="46"/>
      <c r="J70" s="46"/>
    </row>
    <row r="71" spans="1:10" x14ac:dyDescent="0.2">
      <c r="A71" s="46"/>
      <c r="B71" s="30">
        <v>2022</v>
      </c>
      <c r="C71" s="30">
        <v>10</v>
      </c>
      <c r="D71" s="30">
        <v>203.09239341</v>
      </c>
      <c r="E71" s="149">
        <v>43739</v>
      </c>
      <c r="F71" s="85">
        <v>205.17902867666643</v>
      </c>
      <c r="G71" s="46"/>
      <c r="H71" s="46"/>
      <c r="I71" s="46"/>
      <c r="J71" s="46"/>
    </row>
    <row r="72" spans="1:10" x14ac:dyDescent="0.2">
      <c r="A72" s="46"/>
      <c r="B72" s="30">
        <v>2022</v>
      </c>
      <c r="C72" s="30">
        <v>11</v>
      </c>
      <c r="D72" s="30">
        <v>211.79650073000195</v>
      </c>
      <c r="E72" s="149">
        <v>43770</v>
      </c>
      <c r="F72" s="85">
        <v>205.44360866499986</v>
      </c>
      <c r="G72" s="46"/>
      <c r="H72" s="46"/>
      <c r="I72" s="46"/>
      <c r="J72" s="46"/>
    </row>
    <row r="73" spans="1:10" x14ac:dyDescent="0.2">
      <c r="A73" s="46"/>
      <c r="B73" s="30">
        <v>2022</v>
      </c>
      <c r="C73" s="30">
        <v>12</v>
      </c>
      <c r="D73" s="30">
        <v>187.67002772999956</v>
      </c>
      <c r="E73" s="149">
        <v>43800</v>
      </c>
      <c r="F73" s="85">
        <v>205.45018245916654</v>
      </c>
      <c r="G73" s="46"/>
      <c r="H73" s="46"/>
      <c r="I73" s="46"/>
      <c r="J73" s="46"/>
    </row>
    <row r="74" spans="1:10" x14ac:dyDescent="0.2">
      <c r="A74" s="46"/>
      <c r="B74" s="30">
        <v>2023</v>
      </c>
      <c r="C74" s="30">
        <v>1</v>
      </c>
      <c r="D74" s="30">
        <v>157.78767679999982</v>
      </c>
      <c r="E74" s="149">
        <v>43831</v>
      </c>
      <c r="F74" s="85">
        <v>203.59514469749988</v>
      </c>
      <c r="G74" s="46"/>
      <c r="H74" s="46"/>
      <c r="I74" s="46"/>
      <c r="J74" s="46"/>
    </row>
    <row r="75" spans="1:10" x14ac:dyDescent="0.2">
      <c r="A75" s="46"/>
      <c r="B75" s="30">
        <v>2023</v>
      </c>
      <c r="C75" s="30">
        <v>2</v>
      </c>
      <c r="D75" s="30">
        <v>207.57695044999966</v>
      </c>
      <c r="E75" s="149">
        <v>43862</v>
      </c>
      <c r="F75" s="85">
        <v>202.99609308083322</v>
      </c>
      <c r="G75" s="46"/>
      <c r="H75" s="46"/>
      <c r="I75" s="46"/>
      <c r="J75" s="46"/>
    </row>
    <row r="76" spans="1:10" x14ac:dyDescent="0.2">
      <c r="A76" s="46"/>
      <c r="B76" s="30">
        <v>2023</v>
      </c>
      <c r="C76" s="30">
        <v>3</v>
      </c>
      <c r="D76" s="30">
        <v>199.35464267999987</v>
      </c>
      <c r="E76" s="149">
        <v>43891</v>
      </c>
      <c r="F76" s="85">
        <v>203.60556619000002</v>
      </c>
      <c r="G76" s="46"/>
      <c r="H76" s="46"/>
      <c r="I76" s="46"/>
      <c r="J76" s="46"/>
    </row>
    <row r="77" spans="1:10" x14ac:dyDescent="0.2">
      <c r="A77" s="46"/>
      <c r="B77" s="30">
        <v>2023</v>
      </c>
      <c r="C77" s="30">
        <v>4</v>
      </c>
      <c r="D77" s="30">
        <v>173.62583880999918</v>
      </c>
      <c r="E77" s="149">
        <v>43922</v>
      </c>
      <c r="F77" s="85">
        <v>199.99709153333333</v>
      </c>
      <c r="G77" s="46"/>
      <c r="H77" s="46"/>
      <c r="I77" s="46"/>
      <c r="J77" s="46"/>
    </row>
    <row r="78" spans="1:10" x14ac:dyDescent="0.2">
      <c r="A78" s="46"/>
      <c r="B78" s="30">
        <v>2023</v>
      </c>
      <c r="C78" s="30">
        <v>5</v>
      </c>
      <c r="D78" s="30">
        <v>183.85105125000078</v>
      </c>
      <c r="E78" s="149">
        <v>43952</v>
      </c>
      <c r="F78" s="85">
        <v>196.12879393083338</v>
      </c>
      <c r="G78" s="46"/>
      <c r="H78" s="46"/>
      <c r="I78" s="46"/>
      <c r="J78" s="46"/>
    </row>
    <row r="79" spans="1:10" x14ac:dyDescent="0.2">
      <c r="A79" s="46"/>
      <c r="B79" s="30">
        <v>2023</v>
      </c>
      <c r="C79" s="30">
        <v>6</v>
      </c>
      <c r="D79" s="30">
        <v>160.89318811999945</v>
      </c>
      <c r="E79" s="149">
        <v>43983</v>
      </c>
      <c r="F79" s="85">
        <v>192.64353053833347</v>
      </c>
      <c r="G79" s="46"/>
      <c r="H79" s="46"/>
      <c r="I79" s="46"/>
      <c r="J79" s="46"/>
    </row>
    <row r="80" spans="1:10" x14ac:dyDescent="0.2">
      <c r="A80" s="46"/>
      <c r="B80" s="30">
        <v>2023</v>
      </c>
      <c r="C80" s="30">
        <v>7</v>
      </c>
      <c r="D80" s="30">
        <v>183.05485153000018</v>
      </c>
      <c r="E80" s="149">
        <v>44013</v>
      </c>
      <c r="F80" s="85">
        <v>189.30947056833341</v>
      </c>
      <c r="G80" s="46"/>
      <c r="H80" s="46"/>
      <c r="I80" s="46"/>
      <c r="J80" s="46"/>
    </row>
    <row r="81" spans="1:10" x14ac:dyDescent="0.2">
      <c r="A81" s="46"/>
      <c r="B81" s="30">
        <v>2023</v>
      </c>
      <c r="C81" s="30">
        <v>8</v>
      </c>
      <c r="D81" s="30">
        <v>182.2786900699997</v>
      </c>
      <c r="E81" s="149">
        <v>44044</v>
      </c>
      <c r="F81" s="85">
        <v>186.63471658416674</v>
      </c>
      <c r="G81" s="46"/>
      <c r="H81" s="46"/>
      <c r="I81" s="46"/>
      <c r="J81" s="46"/>
    </row>
    <row r="82" spans="1:10" x14ac:dyDescent="0.2">
      <c r="A82" s="46"/>
      <c r="B82" s="30">
        <v>2023</v>
      </c>
      <c r="C82" s="30">
        <v>9</v>
      </c>
      <c r="D82" s="30">
        <v>215.85277814999924</v>
      </c>
      <c r="E82" s="149">
        <v>44075</v>
      </c>
      <c r="F82" s="85">
        <v>188.90288247749996</v>
      </c>
      <c r="G82" s="46"/>
      <c r="H82" s="46"/>
      <c r="I82" s="46"/>
      <c r="J82" s="46"/>
    </row>
    <row r="83" spans="1:10" x14ac:dyDescent="0.2">
      <c r="A83" s="46"/>
      <c r="B83" s="30">
        <v>2023</v>
      </c>
      <c r="C83" s="30">
        <v>10</v>
      </c>
      <c r="D83" s="30">
        <v>215.8572785500003</v>
      </c>
      <c r="E83" s="149">
        <v>44105</v>
      </c>
      <c r="F83" s="85">
        <v>189.96662290583333</v>
      </c>
      <c r="G83" s="46"/>
      <c r="H83" s="46"/>
      <c r="I83" s="46"/>
      <c r="J83" s="46"/>
    </row>
    <row r="84" spans="1:10" x14ac:dyDescent="0.2">
      <c r="A84" s="46"/>
      <c r="B84" s="30">
        <v>0</v>
      </c>
      <c r="C84" s="30">
        <v>0</v>
      </c>
      <c r="D84" s="30">
        <v>225.87771428000013</v>
      </c>
      <c r="E84" s="149">
        <v>44136</v>
      </c>
      <c r="F84" s="85">
        <v>191.14005736833315</v>
      </c>
      <c r="G84" s="46"/>
      <c r="H84" s="46"/>
      <c r="I84" s="46"/>
      <c r="J84" s="46"/>
    </row>
    <row r="85" spans="1:10" x14ac:dyDescent="0.2">
      <c r="A85" s="46"/>
      <c r="B85" s="30">
        <v>0</v>
      </c>
      <c r="C85" s="30">
        <v>0</v>
      </c>
      <c r="D85" s="30">
        <v>216.25570807000096</v>
      </c>
      <c r="E85" s="149">
        <v>44166</v>
      </c>
      <c r="F85" s="85">
        <v>193.5221973966666</v>
      </c>
      <c r="G85" s="46"/>
      <c r="H85" s="46"/>
      <c r="I85" s="46"/>
      <c r="J85" s="46"/>
    </row>
    <row r="86" spans="1:10" x14ac:dyDescent="0.2">
      <c r="A86" s="46"/>
      <c r="B86" s="30">
        <v>0</v>
      </c>
      <c r="C86" s="30">
        <v>0</v>
      </c>
      <c r="D86" s="30">
        <v>195.97669138999902</v>
      </c>
      <c r="E86" s="149">
        <v>44197</v>
      </c>
      <c r="F86" s="85">
        <v>196.70461527916652</v>
      </c>
      <c r="G86" s="46"/>
      <c r="H86" s="46"/>
      <c r="I86" s="46"/>
      <c r="J86" s="46"/>
    </row>
    <row r="87" spans="1:10" x14ac:dyDescent="0.2">
      <c r="A87" s="46"/>
      <c r="B87" s="30">
        <v>0</v>
      </c>
      <c r="C87" s="30">
        <v>0</v>
      </c>
      <c r="D87" s="30">
        <v>232.24479996999929</v>
      </c>
      <c r="E87" s="149">
        <v>44228</v>
      </c>
      <c r="F87" s="85">
        <v>198.76026940583321</v>
      </c>
      <c r="G87" s="46"/>
      <c r="H87" s="46"/>
      <c r="I87" s="46"/>
      <c r="J87" s="46"/>
    </row>
    <row r="88" spans="1:10" x14ac:dyDescent="0.2">
      <c r="A88" s="46"/>
      <c r="B88" s="30">
        <v>0</v>
      </c>
      <c r="C88" s="30">
        <v>0</v>
      </c>
      <c r="D88" s="30">
        <v>312.09129112999727</v>
      </c>
      <c r="E88" s="149">
        <v>44256</v>
      </c>
      <c r="F88" s="85">
        <v>208.15499010999963</v>
      </c>
      <c r="G88" s="46"/>
      <c r="H88" s="46"/>
      <c r="I88" s="46"/>
      <c r="J88" s="46"/>
    </row>
    <row r="89" spans="1:10" x14ac:dyDescent="0.2">
      <c r="A89" s="46"/>
      <c r="B89" s="30">
        <v>0</v>
      </c>
      <c r="C89" s="30">
        <v>0</v>
      </c>
      <c r="D89" s="30">
        <v>266.75885393999965</v>
      </c>
      <c r="E89" s="149">
        <v>44287</v>
      </c>
      <c r="F89" s="85">
        <v>215.91607470416639</v>
      </c>
      <c r="G89" s="46"/>
      <c r="H89" s="46"/>
      <c r="I89" s="46"/>
      <c r="J89" s="46"/>
    </row>
    <row r="90" spans="1:10" x14ac:dyDescent="0.2">
      <c r="A90" s="46"/>
      <c r="B90" s="30">
        <v>0</v>
      </c>
      <c r="C90" s="30">
        <v>0</v>
      </c>
      <c r="D90" s="30">
        <v>235.42014120999875</v>
      </c>
      <c r="E90" s="149">
        <v>44317</v>
      </c>
      <c r="F90" s="85">
        <v>220.21349886749951</v>
      </c>
      <c r="G90" s="46"/>
      <c r="H90" s="46"/>
      <c r="I90" s="46"/>
      <c r="J90" s="46"/>
    </row>
    <row r="91" spans="1:10" x14ac:dyDescent="0.2">
      <c r="A91" s="46"/>
      <c r="B91" s="30">
        <v>0</v>
      </c>
      <c r="C91" s="30">
        <v>0</v>
      </c>
      <c r="D91" s="30">
        <v>224.71570712000101</v>
      </c>
      <c r="E91" s="149">
        <v>44348</v>
      </c>
      <c r="F91" s="85">
        <v>225.5320421174996</v>
      </c>
      <c r="G91" s="46"/>
      <c r="H91" s="46"/>
      <c r="I91" s="46"/>
      <c r="J91" s="46"/>
    </row>
    <row r="92" spans="1:10" x14ac:dyDescent="0.2">
      <c r="A92" s="46"/>
      <c r="B92" s="30">
        <v>0</v>
      </c>
      <c r="C92" s="30">
        <v>0</v>
      </c>
      <c r="D92" s="30">
        <v>269.68181740000057</v>
      </c>
      <c r="E92" s="149">
        <v>44378</v>
      </c>
      <c r="F92" s="85">
        <v>232.75095593999961</v>
      </c>
      <c r="G92" s="46"/>
      <c r="H92" s="46"/>
      <c r="I92" s="46"/>
      <c r="J92" s="46"/>
    </row>
    <row r="93" spans="1:10" x14ac:dyDescent="0.2">
      <c r="A93" s="46"/>
      <c r="B93" s="30">
        <v>0</v>
      </c>
      <c r="C93" s="30">
        <v>0</v>
      </c>
      <c r="D93" s="30">
        <v>331.87393360999886</v>
      </c>
      <c r="E93" s="149">
        <v>44409</v>
      </c>
      <c r="F93" s="85">
        <v>245.21722623499957</v>
      </c>
      <c r="G93" s="46"/>
      <c r="H93" s="46"/>
      <c r="I93" s="46"/>
      <c r="J93" s="46"/>
    </row>
    <row r="94" spans="1:10" x14ac:dyDescent="0.2">
      <c r="A94" s="46"/>
      <c r="B94" s="30">
        <v>0</v>
      </c>
      <c r="C94" s="30">
        <v>0</v>
      </c>
      <c r="D94" s="30">
        <v>253.65317745000112</v>
      </c>
      <c r="E94" s="149">
        <v>44440</v>
      </c>
      <c r="F94" s="85">
        <v>248.36725950999974</v>
      </c>
      <c r="G94" s="46"/>
      <c r="H94" s="74"/>
      <c r="I94" s="74"/>
      <c r="J94" s="46"/>
    </row>
    <row r="95" spans="1:10" x14ac:dyDescent="0.2">
      <c r="A95" s="46"/>
      <c r="B95" s="30">
        <v>0</v>
      </c>
      <c r="C95" s="30">
        <v>0</v>
      </c>
      <c r="D95" s="30">
        <v>307.57953957000183</v>
      </c>
      <c r="E95" s="149">
        <v>44470</v>
      </c>
      <c r="F95" s="85">
        <v>256.01078126166658</v>
      </c>
      <c r="G95" s="46"/>
      <c r="H95" s="74"/>
      <c r="I95" s="74"/>
      <c r="J95" s="46"/>
    </row>
    <row r="96" spans="1:10" x14ac:dyDescent="0.2">
      <c r="A96" s="46"/>
      <c r="B96" s="30">
        <v>0</v>
      </c>
      <c r="C96" s="30">
        <v>0</v>
      </c>
      <c r="D96" s="30">
        <v>357.81159290999921</v>
      </c>
      <c r="E96" s="149">
        <v>44501</v>
      </c>
      <c r="F96" s="85">
        <v>267.0052711474998</v>
      </c>
      <c r="G96" s="46"/>
      <c r="H96" s="74"/>
      <c r="I96" s="74"/>
      <c r="J96" s="46"/>
    </row>
    <row r="97" spans="1:10" x14ac:dyDescent="0.2">
      <c r="A97" s="46"/>
      <c r="B97" s="30">
        <v>0</v>
      </c>
      <c r="C97" s="30">
        <v>0</v>
      </c>
      <c r="D97" s="30">
        <v>357.05404828999883</v>
      </c>
      <c r="E97" s="149">
        <v>44531</v>
      </c>
      <c r="F97" s="85">
        <v>278.73846616583296</v>
      </c>
      <c r="G97" s="46"/>
      <c r="H97" s="74"/>
      <c r="I97" s="74"/>
      <c r="J97" s="46"/>
    </row>
    <row r="98" spans="1:10" x14ac:dyDescent="0.2">
      <c r="A98" s="46"/>
      <c r="B98" s="30">
        <v>0</v>
      </c>
      <c r="C98" s="30">
        <v>0</v>
      </c>
      <c r="D98" s="30">
        <v>223.40290239999959</v>
      </c>
      <c r="E98" s="149">
        <v>44562</v>
      </c>
      <c r="F98" s="85">
        <v>281.02398374999967</v>
      </c>
      <c r="G98" s="46"/>
      <c r="H98" s="74"/>
      <c r="I98" s="74"/>
      <c r="J98" s="46"/>
    </row>
    <row r="99" spans="1:10" x14ac:dyDescent="0.2">
      <c r="A99" s="46"/>
      <c r="B99" s="30">
        <v>0</v>
      </c>
      <c r="C99" s="30">
        <v>0</v>
      </c>
      <c r="D99" s="30">
        <v>426.71847943000188</v>
      </c>
      <c r="E99" s="149">
        <v>44593</v>
      </c>
      <c r="F99" s="85">
        <v>297.23012370499987</v>
      </c>
      <c r="G99" s="46"/>
      <c r="H99" s="74"/>
      <c r="I99" s="74"/>
      <c r="J99" s="46"/>
    </row>
    <row r="100" spans="1:10" x14ac:dyDescent="0.2">
      <c r="A100" s="46"/>
      <c r="B100" s="30">
        <v>0</v>
      </c>
      <c r="C100" s="30">
        <v>0</v>
      </c>
      <c r="D100" s="30">
        <v>385.67220251999902</v>
      </c>
      <c r="E100" s="149">
        <v>44621</v>
      </c>
      <c r="F100" s="85">
        <v>303.36186632083331</v>
      </c>
      <c r="G100" s="46"/>
      <c r="H100" s="74"/>
      <c r="I100" s="74"/>
      <c r="J100" s="46"/>
    </row>
    <row r="101" spans="1:10" x14ac:dyDescent="0.2">
      <c r="A101" s="46"/>
      <c r="B101" s="30">
        <v>0</v>
      </c>
      <c r="C101" s="30">
        <v>0</v>
      </c>
      <c r="D101" s="30">
        <v>364.57881293999907</v>
      </c>
      <c r="E101" s="149">
        <v>44652</v>
      </c>
      <c r="F101" s="85">
        <v>311.51352957083327</v>
      </c>
      <c r="G101" s="46"/>
      <c r="H101" s="74"/>
      <c r="I101" s="74"/>
      <c r="J101" s="46"/>
    </row>
    <row r="102" spans="1:10" x14ac:dyDescent="0.2">
      <c r="A102" s="46"/>
      <c r="B102" s="30">
        <v>0</v>
      </c>
      <c r="C102" s="30">
        <v>0</v>
      </c>
      <c r="D102" s="30">
        <v>364.48002996000531</v>
      </c>
      <c r="E102" s="149">
        <v>44682</v>
      </c>
      <c r="F102" s="85">
        <v>322.26852030000049</v>
      </c>
      <c r="G102" s="46"/>
      <c r="H102" s="74"/>
      <c r="I102" s="74"/>
      <c r="J102" s="46"/>
    </row>
    <row r="103" spans="1:10" x14ac:dyDescent="0.2">
      <c r="A103" s="46"/>
      <c r="B103" s="30">
        <v>0</v>
      </c>
      <c r="C103" s="30">
        <v>0</v>
      </c>
      <c r="D103" s="30">
        <v>327.65158928999796</v>
      </c>
      <c r="E103" s="149">
        <v>44713</v>
      </c>
      <c r="F103" s="85">
        <v>330.84651048083362</v>
      </c>
      <c r="G103" s="46"/>
      <c r="H103" s="74"/>
      <c r="I103" s="74"/>
      <c r="J103" s="46"/>
    </row>
    <row r="104" spans="1:10" x14ac:dyDescent="0.2">
      <c r="A104" s="46"/>
      <c r="B104" s="30">
        <v>0</v>
      </c>
      <c r="C104" s="30">
        <v>0</v>
      </c>
      <c r="D104" s="30">
        <v>297.60101736000161</v>
      </c>
      <c r="E104" s="149">
        <v>44743</v>
      </c>
      <c r="F104" s="85">
        <v>333.1731104775003</v>
      </c>
      <c r="G104" s="46"/>
      <c r="H104" s="74"/>
      <c r="I104" s="74"/>
      <c r="J104" s="46"/>
    </row>
    <row r="105" spans="1:10" x14ac:dyDescent="0.2">
      <c r="A105" s="46"/>
      <c r="B105" s="30">
        <v>0</v>
      </c>
      <c r="C105" s="30">
        <v>0</v>
      </c>
      <c r="D105" s="30">
        <v>330.46942615000319</v>
      </c>
      <c r="E105" s="149">
        <v>44774</v>
      </c>
      <c r="F105" s="85">
        <v>333.05606818916732</v>
      </c>
      <c r="G105" s="46"/>
      <c r="H105" s="74"/>
      <c r="I105" s="74"/>
      <c r="J105" s="46"/>
    </row>
    <row r="106" spans="1:10" x14ac:dyDescent="0.2">
      <c r="A106" s="46"/>
      <c r="B106" s="30">
        <v>0</v>
      </c>
      <c r="C106" s="30">
        <v>0</v>
      </c>
      <c r="D106" s="30">
        <v>313.61672542999924</v>
      </c>
      <c r="E106" s="149">
        <v>44805</v>
      </c>
      <c r="F106" s="85">
        <v>338.05303052083389</v>
      </c>
      <c r="G106" s="46"/>
      <c r="H106" s="74"/>
      <c r="I106" s="74"/>
      <c r="J106" s="46"/>
    </row>
    <row r="107" spans="1:10" x14ac:dyDescent="0.2">
      <c r="A107" s="46"/>
      <c r="B107" s="30">
        <v>0</v>
      </c>
      <c r="C107" s="30">
        <v>0</v>
      </c>
      <c r="D107" s="30">
        <v>289.43790673999996</v>
      </c>
      <c r="E107" s="149">
        <v>44835</v>
      </c>
      <c r="F107" s="85">
        <v>336.54122778500039</v>
      </c>
      <c r="G107" s="46"/>
      <c r="H107" s="74"/>
      <c r="I107" s="74"/>
      <c r="J107" s="46"/>
    </row>
    <row r="108" spans="1:10" x14ac:dyDescent="0.2">
      <c r="A108" s="46"/>
      <c r="B108" s="30">
        <v>0</v>
      </c>
      <c r="C108" s="30">
        <v>0</v>
      </c>
      <c r="D108" s="30">
        <v>315.52347315000071</v>
      </c>
      <c r="E108" s="149">
        <v>44866</v>
      </c>
      <c r="F108" s="85">
        <v>333.01721780500054</v>
      </c>
      <c r="G108" s="46"/>
      <c r="H108" s="74"/>
      <c r="I108" s="74"/>
      <c r="J108" s="46"/>
    </row>
    <row r="109" spans="1:10" x14ac:dyDescent="0.2">
      <c r="A109" s="46"/>
      <c r="B109" s="30">
        <v>0</v>
      </c>
      <c r="C109" s="30">
        <v>0</v>
      </c>
      <c r="D109" s="30">
        <v>337.0377544699997</v>
      </c>
      <c r="E109" s="149">
        <v>44896</v>
      </c>
      <c r="F109" s="85">
        <v>331.34919332000061</v>
      </c>
      <c r="G109" s="46"/>
      <c r="H109" s="74"/>
      <c r="I109" s="74"/>
      <c r="J109" s="46"/>
    </row>
    <row r="110" spans="1:10" x14ac:dyDescent="0.2">
      <c r="A110" s="46"/>
      <c r="B110" s="30">
        <v>0</v>
      </c>
      <c r="C110" s="30">
        <v>0</v>
      </c>
      <c r="D110" s="30">
        <v>237.60383595000019</v>
      </c>
      <c r="E110" s="149">
        <v>44927</v>
      </c>
      <c r="F110" s="85">
        <v>332.53260444916731</v>
      </c>
      <c r="G110" s="46"/>
      <c r="H110" s="74"/>
      <c r="I110" s="74"/>
      <c r="J110" s="46"/>
    </row>
    <row r="111" spans="1:10" x14ac:dyDescent="0.2">
      <c r="A111" s="46"/>
      <c r="B111" s="30">
        <v>0</v>
      </c>
      <c r="C111" s="30">
        <v>0</v>
      </c>
      <c r="D111" s="30">
        <v>323.95472674999922</v>
      </c>
      <c r="E111" s="149">
        <v>44958</v>
      </c>
      <c r="F111" s="85">
        <v>323.9689583925005</v>
      </c>
      <c r="G111" s="46"/>
      <c r="H111" s="74"/>
      <c r="I111" s="74"/>
      <c r="J111" s="46"/>
    </row>
    <row r="112" spans="1:10" x14ac:dyDescent="0.2">
      <c r="A112" s="46"/>
      <c r="B112" s="30">
        <v>0</v>
      </c>
      <c r="C112" s="30">
        <v>0</v>
      </c>
      <c r="D112" s="30">
        <v>333.39523204000244</v>
      </c>
      <c r="E112" s="149">
        <v>44986</v>
      </c>
      <c r="F112" s="85">
        <v>319.61254418583405</v>
      </c>
      <c r="G112" s="46"/>
      <c r="H112" s="74"/>
      <c r="I112" s="74"/>
      <c r="J112" s="46"/>
    </row>
    <row r="113" spans="1:11" x14ac:dyDescent="0.2">
      <c r="A113" s="46"/>
      <c r="B113" s="30">
        <v>0</v>
      </c>
      <c r="C113" s="30">
        <v>0</v>
      </c>
      <c r="D113" s="30">
        <v>296.33222432999986</v>
      </c>
      <c r="E113" s="149">
        <v>45017</v>
      </c>
      <c r="F113" s="85">
        <v>313.92532846833416</v>
      </c>
      <c r="G113" s="46"/>
      <c r="H113" s="74"/>
      <c r="I113" s="74"/>
      <c r="J113" s="46"/>
    </row>
    <row r="114" spans="1:11" x14ac:dyDescent="0.2">
      <c r="A114" s="46"/>
      <c r="B114" s="30">
        <v>0</v>
      </c>
      <c r="C114" s="30">
        <v>0</v>
      </c>
      <c r="D114" s="30">
        <v>362.19810885000004</v>
      </c>
      <c r="E114" s="149">
        <v>45047</v>
      </c>
      <c r="F114" s="85">
        <v>313.73516837583372</v>
      </c>
      <c r="G114" s="46"/>
      <c r="H114" s="74"/>
      <c r="I114" s="74"/>
      <c r="J114" s="46"/>
    </row>
    <row r="115" spans="1:11" x14ac:dyDescent="0.2">
      <c r="A115" s="46"/>
      <c r="B115" s="30">
        <v>0</v>
      </c>
      <c r="C115" s="30">
        <v>0</v>
      </c>
      <c r="D115" s="30">
        <v>308.21279502000016</v>
      </c>
      <c r="E115" s="149">
        <v>45078</v>
      </c>
      <c r="F115" s="85">
        <v>312.11526885333393</v>
      </c>
      <c r="G115" s="46"/>
      <c r="H115" s="74"/>
      <c r="I115" s="74"/>
      <c r="J115" s="46"/>
    </row>
    <row r="116" spans="1:11" x14ac:dyDescent="0.2">
      <c r="A116" s="46"/>
      <c r="B116" s="30">
        <v>0</v>
      </c>
      <c r="C116" s="30">
        <v>0</v>
      </c>
      <c r="D116" s="30">
        <v>392.78258460000154</v>
      </c>
      <c r="E116" s="149">
        <v>45108</v>
      </c>
      <c r="F116" s="85">
        <v>320.04706612333388</v>
      </c>
      <c r="G116" s="46"/>
      <c r="H116" s="74"/>
      <c r="I116" s="74"/>
      <c r="J116" s="46"/>
    </row>
    <row r="117" spans="1:11" x14ac:dyDescent="0.2">
      <c r="A117" s="46"/>
      <c r="B117" s="30">
        <v>0</v>
      </c>
      <c r="C117" s="30">
        <v>0</v>
      </c>
      <c r="D117" s="30">
        <v>332.80624150000051</v>
      </c>
      <c r="E117" s="149">
        <v>45139</v>
      </c>
      <c r="F117" s="85">
        <v>320.24180073583364</v>
      </c>
      <c r="G117" s="46"/>
      <c r="H117" s="74"/>
      <c r="I117" s="74"/>
      <c r="J117" s="46"/>
    </row>
    <row r="118" spans="1:11" x14ac:dyDescent="0.2">
      <c r="A118" s="46"/>
      <c r="B118" s="30">
        <v>0</v>
      </c>
      <c r="C118" s="30">
        <v>0</v>
      </c>
      <c r="D118" s="30">
        <v>335.41323379000249</v>
      </c>
      <c r="E118" s="149">
        <v>45170</v>
      </c>
      <c r="F118" s="85">
        <v>322.05817643250055</v>
      </c>
      <c r="G118" s="46"/>
      <c r="H118" s="74"/>
      <c r="I118" s="74"/>
      <c r="J118" s="46"/>
    </row>
    <row r="119" spans="1:11" x14ac:dyDescent="0.2">
      <c r="A119" s="46"/>
      <c r="B119" s="30">
        <v>0</v>
      </c>
      <c r="C119" s="30">
        <v>0</v>
      </c>
      <c r="D119" s="30">
        <v>315.19872075999996</v>
      </c>
      <c r="E119" s="149">
        <v>45200</v>
      </c>
      <c r="F119" s="85">
        <v>324.20491093416723</v>
      </c>
      <c r="G119" s="46"/>
      <c r="H119" s="74"/>
      <c r="I119" s="74"/>
      <c r="J119" s="46"/>
    </row>
    <row r="120" spans="1:11" x14ac:dyDescent="0.2">
      <c r="A120" s="46"/>
      <c r="B120" s="30">
        <v>0</v>
      </c>
      <c r="C120" s="30">
        <v>0</v>
      </c>
      <c r="D120" s="30">
        <v>0</v>
      </c>
      <c r="E120" s="149">
        <v>45231</v>
      </c>
      <c r="F120" s="85">
        <v>297.91128817166714</v>
      </c>
      <c r="G120" s="46"/>
      <c r="H120" s="74"/>
      <c r="I120" s="74"/>
      <c r="J120" s="46"/>
    </row>
    <row r="121" spans="1:11" x14ac:dyDescent="0.2">
      <c r="A121" s="46"/>
      <c r="B121" s="30">
        <v>0</v>
      </c>
      <c r="C121" s="30">
        <v>0</v>
      </c>
      <c r="D121" s="30">
        <v>0</v>
      </c>
      <c r="E121" s="149">
        <v>45261</v>
      </c>
      <c r="F121" s="85">
        <v>269.82480863250049</v>
      </c>
      <c r="G121" s="46"/>
      <c r="H121" s="74"/>
      <c r="I121" s="74"/>
      <c r="J121" s="46"/>
    </row>
    <row r="122" spans="1:11" x14ac:dyDescent="0.2">
      <c r="A122" s="46"/>
      <c r="B122" s="30">
        <v>0</v>
      </c>
      <c r="C122" s="30"/>
      <c r="D122" s="30"/>
      <c r="E122" s="149"/>
      <c r="F122" s="85"/>
      <c r="G122" s="46"/>
      <c r="J122" s="46"/>
    </row>
    <row r="123" spans="1:11" x14ac:dyDescent="0.2">
      <c r="A123" s="46"/>
      <c r="B123" s="30">
        <v>0</v>
      </c>
      <c r="C123" s="30"/>
      <c r="D123" s="30"/>
      <c r="E123" s="149"/>
      <c r="F123" s="85"/>
      <c r="G123" s="46"/>
      <c r="J123" s="46"/>
    </row>
    <row r="124" spans="1:11" x14ac:dyDescent="0.2">
      <c r="A124" s="46"/>
      <c r="B124" s="30">
        <v>0</v>
      </c>
      <c r="C124" s="30"/>
      <c r="D124" s="30"/>
      <c r="E124" s="149"/>
      <c r="F124" s="85"/>
      <c r="G124" s="46"/>
      <c r="J124" s="46"/>
    </row>
    <row r="125" spans="1:11" x14ac:dyDescent="0.2">
      <c r="A125" s="46"/>
      <c r="B125" s="30">
        <v>0</v>
      </c>
      <c r="C125" s="30"/>
      <c r="D125" s="30"/>
      <c r="E125" s="149"/>
      <c r="F125" s="85"/>
      <c r="G125" s="46"/>
      <c r="J125" s="46"/>
    </row>
    <row r="126" spans="1:11" x14ac:dyDescent="0.2">
      <c r="A126" s="46"/>
      <c r="B126" s="30">
        <v>0</v>
      </c>
      <c r="C126" s="30"/>
      <c r="D126" s="30"/>
      <c r="E126" s="149"/>
      <c r="F126" s="85"/>
      <c r="G126" s="46"/>
      <c r="J126" s="46"/>
    </row>
    <row r="127" spans="1:11" x14ac:dyDescent="0.2">
      <c r="A127" s="46"/>
      <c r="B127" s="30">
        <v>0</v>
      </c>
      <c r="C127" s="30"/>
      <c r="D127" s="30"/>
      <c r="E127" s="149"/>
      <c r="F127" s="85"/>
      <c r="G127" s="46"/>
      <c r="J127" s="46"/>
    </row>
    <row r="128" spans="1:11" x14ac:dyDescent="0.2">
      <c r="A128" s="46"/>
      <c r="B128" s="30">
        <v>0</v>
      </c>
      <c r="C128" s="30"/>
      <c r="D128" s="30"/>
      <c r="E128" s="149"/>
      <c r="F128" s="85"/>
      <c r="G128" s="46"/>
      <c r="J128" s="74"/>
      <c r="K128" s="74"/>
    </row>
    <row r="129" spans="1:11" x14ac:dyDescent="0.2">
      <c r="A129" s="46"/>
      <c r="B129" s="30">
        <v>0</v>
      </c>
      <c r="C129" s="30"/>
      <c r="D129" s="30"/>
      <c r="E129" s="149"/>
      <c r="F129" s="85"/>
      <c r="G129" s="46"/>
      <c r="J129" s="74"/>
      <c r="K129" s="74"/>
    </row>
    <row r="130" spans="1:11" x14ac:dyDescent="0.2">
      <c r="A130" s="46"/>
      <c r="B130" s="46"/>
      <c r="C130" s="30"/>
      <c r="D130" s="30"/>
      <c r="E130" s="149"/>
      <c r="F130" s="85"/>
      <c r="G130" s="46"/>
      <c r="J130" s="74"/>
      <c r="K130" s="74"/>
    </row>
    <row r="131" spans="1:11" x14ac:dyDescent="0.2">
      <c r="A131" s="46"/>
      <c r="B131" s="46"/>
      <c r="C131" s="30"/>
      <c r="D131" s="30"/>
      <c r="E131" s="149"/>
      <c r="F131" s="85"/>
      <c r="G131" s="46"/>
      <c r="J131" s="74"/>
      <c r="K131" s="74"/>
    </row>
    <row r="132" spans="1:11" x14ac:dyDescent="0.2">
      <c r="A132" s="46"/>
      <c r="B132" s="46"/>
      <c r="C132" s="30"/>
      <c r="D132" s="30"/>
      <c r="E132" s="149"/>
      <c r="F132" s="85"/>
      <c r="G132" s="46"/>
      <c r="J132" s="74"/>
      <c r="K132" s="74"/>
    </row>
    <row r="133" spans="1:11" x14ac:dyDescent="0.2">
      <c r="A133" s="46"/>
      <c r="B133" s="46"/>
      <c r="C133" s="30"/>
      <c r="D133" s="30"/>
      <c r="E133" s="149"/>
      <c r="F133" s="85"/>
      <c r="G133" s="46"/>
      <c r="J133" s="74"/>
      <c r="K133" s="74"/>
    </row>
    <row r="134" spans="1:11" x14ac:dyDescent="0.2">
      <c r="A134" s="46"/>
      <c r="B134" s="46"/>
      <c r="C134" s="30"/>
      <c r="D134" s="30"/>
      <c r="E134" s="149"/>
      <c r="F134" s="85"/>
      <c r="G134" s="46"/>
      <c r="J134" s="74"/>
      <c r="K134" s="74"/>
    </row>
    <row r="135" spans="1:11" x14ac:dyDescent="0.2">
      <c r="A135" s="46"/>
      <c r="B135" s="46"/>
      <c r="C135" s="30"/>
      <c r="D135" s="30"/>
      <c r="E135" s="149"/>
      <c r="F135" s="85"/>
      <c r="G135" s="46"/>
      <c r="J135" s="74"/>
      <c r="K135" s="74"/>
    </row>
    <row r="136" spans="1:11" x14ac:dyDescent="0.2">
      <c r="A136" s="46"/>
      <c r="B136" s="46"/>
      <c r="C136" s="30"/>
      <c r="D136" s="30"/>
      <c r="E136" s="149"/>
      <c r="F136" s="85"/>
      <c r="G136" s="46"/>
      <c r="J136" s="74"/>
      <c r="K136" s="74"/>
    </row>
    <row r="137" spans="1:11" x14ac:dyDescent="0.2">
      <c r="A137" s="46"/>
      <c r="B137" s="46"/>
      <c r="C137" s="30"/>
      <c r="D137" s="30"/>
      <c r="E137" s="149"/>
      <c r="F137" s="85"/>
      <c r="G137" s="46"/>
      <c r="J137" s="74"/>
      <c r="K137" s="74"/>
    </row>
    <row r="138" spans="1:11" x14ac:dyDescent="0.2">
      <c r="A138" s="46"/>
      <c r="B138" s="46"/>
      <c r="C138" s="30"/>
      <c r="D138" s="30"/>
      <c r="E138" s="149"/>
      <c r="F138" s="85"/>
      <c r="G138" s="46"/>
      <c r="J138" s="74"/>
      <c r="K138" s="74"/>
    </row>
    <row r="139" spans="1:11" x14ac:dyDescent="0.2">
      <c r="C139" s="89"/>
      <c r="D139" s="6"/>
      <c r="E139" s="73"/>
      <c r="F139" s="88"/>
      <c r="J139" s="74"/>
      <c r="K139" s="74"/>
    </row>
    <row r="140" spans="1:11" x14ac:dyDescent="0.2">
      <c r="C140" s="89"/>
      <c r="D140" s="6"/>
      <c r="E140" s="73"/>
      <c r="F140" s="88"/>
      <c r="J140" s="74"/>
      <c r="K140" s="74"/>
    </row>
    <row r="141" spans="1:11" x14ac:dyDescent="0.2">
      <c r="C141" s="89"/>
      <c r="D141" s="6"/>
      <c r="E141" s="73"/>
      <c r="F141" s="88"/>
      <c r="J141" s="74"/>
      <c r="K141" s="74"/>
    </row>
    <row r="142" spans="1:11" x14ac:dyDescent="0.2">
      <c r="C142" s="89"/>
      <c r="D142" s="6"/>
      <c r="E142" s="73"/>
      <c r="F142" s="88"/>
      <c r="J142" s="74"/>
      <c r="K142" s="74"/>
    </row>
    <row r="143" spans="1:11" x14ac:dyDescent="0.2">
      <c r="C143" s="89"/>
      <c r="D143" s="6"/>
      <c r="E143" s="73"/>
      <c r="F143" s="88"/>
      <c r="J143" s="74"/>
      <c r="K143" s="74"/>
    </row>
    <row r="144" spans="1:11" x14ac:dyDescent="0.2">
      <c r="C144" s="89"/>
      <c r="D144" s="6"/>
      <c r="E144" s="73"/>
      <c r="F144" s="88"/>
      <c r="J144" s="74"/>
      <c r="K144" s="74"/>
    </row>
    <row r="145" spans="2:11" x14ac:dyDescent="0.2">
      <c r="C145" s="89"/>
      <c r="D145" s="6"/>
      <c r="E145" s="73"/>
      <c r="F145" s="88"/>
      <c r="J145" s="74"/>
      <c r="K145" s="74"/>
    </row>
    <row r="146" spans="2:11" x14ac:dyDescent="0.2">
      <c r="J146" s="74"/>
      <c r="K146" s="74"/>
    </row>
    <row r="147" spans="2:11" x14ac:dyDescent="0.2">
      <c r="J147" s="74"/>
      <c r="K147" s="74"/>
    </row>
    <row r="148" spans="2:11" x14ac:dyDescent="0.2">
      <c r="J148" s="74"/>
      <c r="K148" s="74"/>
    </row>
    <row r="149" spans="2:11" x14ac:dyDescent="0.2">
      <c r="J149" s="74"/>
      <c r="K149" s="74"/>
    </row>
    <row r="150" spans="2:11" x14ac:dyDescent="0.2">
      <c r="J150" s="74"/>
      <c r="K150" s="74"/>
    </row>
    <row r="151" spans="2:11" x14ac:dyDescent="0.2">
      <c r="J151" s="74"/>
      <c r="K151" s="74"/>
    </row>
    <row r="152" spans="2:11" x14ac:dyDescent="0.2">
      <c r="J152" s="74"/>
      <c r="K152" s="74"/>
    </row>
    <row r="153" spans="2:11" x14ac:dyDescent="0.2">
      <c r="J153" s="74"/>
      <c r="K153" s="74"/>
    </row>
    <row r="154" spans="2:11" x14ac:dyDescent="0.2">
      <c r="J154" s="74"/>
      <c r="K154" s="74"/>
    </row>
    <row r="155" spans="2:11" x14ac:dyDescent="0.2">
      <c r="J155" s="74"/>
      <c r="K155" s="74"/>
    </row>
    <row r="156" spans="2:11" x14ac:dyDescent="0.2">
      <c r="B156" s="46"/>
      <c r="C156" s="46"/>
      <c r="D156" s="46"/>
      <c r="E156" s="46"/>
      <c r="F156" s="46"/>
      <c r="G156" s="46"/>
      <c r="H156" s="74"/>
      <c r="I156" s="74"/>
      <c r="J156" s="74"/>
      <c r="K156" s="74"/>
    </row>
    <row r="157" spans="2:11" x14ac:dyDescent="0.2">
      <c r="B157" s="46"/>
      <c r="C157" s="46"/>
      <c r="D157" s="46"/>
      <c r="E157" s="46"/>
      <c r="F157" s="46"/>
      <c r="G157" s="46"/>
      <c r="H157" s="74"/>
      <c r="I157" s="74"/>
      <c r="J157" s="74"/>
      <c r="K157" s="74"/>
    </row>
    <row r="158" spans="2:11" x14ac:dyDescent="0.2">
      <c r="B158" s="46"/>
      <c r="C158" s="46"/>
      <c r="D158" s="46"/>
      <c r="E158" s="46"/>
      <c r="F158" s="46"/>
      <c r="G158" s="46"/>
      <c r="H158" s="74"/>
      <c r="I158" s="74"/>
      <c r="J158" s="74"/>
      <c r="K158" s="74"/>
    </row>
    <row r="159" spans="2:11" x14ac:dyDescent="0.2">
      <c r="B159" s="74"/>
      <c r="C159" s="74"/>
      <c r="D159" s="74"/>
      <c r="E159" s="74"/>
      <c r="F159" s="74"/>
      <c r="G159" s="74"/>
      <c r="H159" s="74"/>
      <c r="I159" s="74"/>
      <c r="J159" s="74"/>
      <c r="K159" s="74"/>
    </row>
    <row r="160" spans="2:11" x14ac:dyDescent="0.2">
      <c r="B160" s="74"/>
      <c r="C160" s="74"/>
      <c r="D160" s="74"/>
      <c r="E160" s="74"/>
      <c r="F160" s="74"/>
      <c r="G160" s="74"/>
      <c r="H160" s="74"/>
      <c r="I160" s="74"/>
      <c r="J160" s="74"/>
      <c r="K160" s="74"/>
    </row>
    <row r="161" spans="2:11" x14ac:dyDescent="0.2">
      <c r="B161" s="74"/>
      <c r="C161" s="74"/>
      <c r="D161" s="74"/>
      <c r="E161" s="74"/>
      <c r="F161" s="74"/>
      <c r="G161" s="74"/>
      <c r="H161" s="74"/>
      <c r="I161" s="74"/>
      <c r="J161" s="74"/>
      <c r="K161" s="74"/>
    </row>
    <row r="162" spans="2:11" x14ac:dyDescent="0.2">
      <c r="B162" s="74"/>
      <c r="C162" s="74"/>
      <c r="D162" s="74"/>
      <c r="E162" s="74"/>
      <c r="F162" s="74"/>
      <c r="G162" s="74"/>
      <c r="H162" s="74"/>
      <c r="I162" s="74"/>
      <c r="J162" s="74"/>
      <c r="K162" s="74"/>
    </row>
    <row r="163" spans="2:11" x14ac:dyDescent="0.2">
      <c r="B163" s="74"/>
      <c r="C163" s="74"/>
      <c r="D163" s="74"/>
      <c r="E163" s="74"/>
      <c r="F163" s="74"/>
      <c r="G163" s="74"/>
      <c r="H163" s="74"/>
      <c r="I163" s="74"/>
      <c r="J163" s="74"/>
      <c r="K163" s="74"/>
    </row>
    <row r="164" spans="2:11" x14ac:dyDescent="0.2">
      <c r="B164" s="74"/>
      <c r="C164" s="74"/>
      <c r="D164" s="74"/>
      <c r="E164" s="74"/>
      <c r="F164" s="74"/>
      <c r="G164" s="74"/>
      <c r="H164" s="74"/>
      <c r="I164" s="74"/>
      <c r="J164" s="74"/>
      <c r="K164" s="74"/>
    </row>
    <row r="165" spans="2:11" x14ac:dyDescent="0.2">
      <c r="B165" s="74"/>
      <c r="C165" s="74"/>
      <c r="D165" s="74"/>
      <c r="E165" s="74"/>
      <c r="F165" s="74"/>
      <c r="G165" s="74"/>
      <c r="H165" s="74"/>
      <c r="I165" s="74"/>
      <c r="J165" s="74"/>
      <c r="K165" s="74"/>
    </row>
    <row r="166" spans="2:11" x14ac:dyDescent="0.2">
      <c r="B166" s="74"/>
      <c r="C166" s="74"/>
      <c r="D166" s="74"/>
      <c r="E166" s="74"/>
      <c r="F166" s="74"/>
      <c r="G166" s="74"/>
      <c r="H166" s="74"/>
      <c r="I166" s="74"/>
      <c r="J166" s="74"/>
      <c r="K166" s="74"/>
    </row>
    <row r="167" spans="2:11" x14ac:dyDescent="0.2">
      <c r="B167" s="74"/>
      <c r="C167" s="74"/>
      <c r="D167" s="74"/>
      <c r="E167" s="74"/>
      <c r="F167" s="74"/>
      <c r="G167" s="74"/>
      <c r="H167" s="74"/>
      <c r="I167" s="74"/>
      <c r="J167" s="74"/>
      <c r="K167" s="74"/>
    </row>
    <row r="168" spans="2:11" x14ac:dyDescent="0.2">
      <c r="B168" s="74"/>
      <c r="C168" s="74"/>
      <c r="D168" s="74"/>
      <c r="E168" s="74"/>
      <c r="F168" s="74"/>
      <c r="G168" s="74"/>
      <c r="H168" s="74"/>
      <c r="I168" s="74"/>
      <c r="J168" s="74"/>
      <c r="K168" s="74"/>
    </row>
    <row r="169" spans="2:11" x14ac:dyDescent="0.2">
      <c r="B169" s="74"/>
      <c r="C169" s="74"/>
      <c r="D169" s="74"/>
      <c r="E169" s="74"/>
      <c r="F169" s="74"/>
      <c r="G169" s="74"/>
      <c r="H169" s="74"/>
      <c r="I169" s="74"/>
      <c r="J169" s="74"/>
      <c r="K169" s="74"/>
    </row>
    <row r="170" spans="2:11" x14ac:dyDescent="0.2">
      <c r="B170" s="74"/>
      <c r="C170" s="74"/>
      <c r="D170" s="74"/>
      <c r="E170" s="74"/>
      <c r="F170" s="74"/>
      <c r="G170" s="74"/>
      <c r="H170" s="74"/>
      <c r="I170" s="74"/>
      <c r="J170" s="74"/>
      <c r="K170" s="74"/>
    </row>
    <row r="171" spans="2:11" x14ac:dyDescent="0.2">
      <c r="B171" s="74"/>
      <c r="C171" s="74"/>
      <c r="D171" s="74"/>
      <c r="E171" s="74"/>
      <c r="F171" s="74"/>
      <c r="G171" s="74"/>
      <c r="H171" s="74"/>
      <c r="I171" s="74"/>
      <c r="J171" s="74"/>
      <c r="K171" s="74"/>
    </row>
    <row r="172" spans="2:11" x14ac:dyDescent="0.2">
      <c r="B172" s="74"/>
      <c r="C172" s="74"/>
      <c r="D172" s="74"/>
      <c r="E172" s="74"/>
      <c r="F172" s="74"/>
      <c r="G172" s="74"/>
      <c r="H172" s="74"/>
      <c r="I172" s="74"/>
      <c r="J172" s="74"/>
      <c r="K172" s="74"/>
    </row>
    <row r="173" spans="2:11" x14ac:dyDescent="0.2">
      <c r="B173" s="74"/>
      <c r="C173" s="74"/>
      <c r="D173" s="74"/>
      <c r="E173" s="74"/>
      <c r="F173" s="74"/>
      <c r="G173" s="74"/>
      <c r="H173" s="74"/>
      <c r="I173" s="74"/>
      <c r="J173" s="74"/>
      <c r="K173" s="74"/>
    </row>
    <row r="174" spans="2:11" x14ac:dyDescent="0.2">
      <c r="B174" s="74"/>
      <c r="C174" s="74"/>
      <c r="D174" s="74"/>
      <c r="E174" s="74"/>
      <c r="F174" s="74"/>
      <c r="G174" s="74"/>
      <c r="H174" s="74"/>
      <c r="I174" s="74"/>
      <c r="J174" s="74"/>
      <c r="K174" s="74"/>
    </row>
    <row r="175" spans="2:11" x14ac:dyDescent="0.2">
      <c r="B175" s="74"/>
      <c r="C175" s="74"/>
      <c r="D175" s="74"/>
      <c r="E175" s="74"/>
      <c r="F175" s="74"/>
      <c r="G175" s="74"/>
      <c r="H175" s="74"/>
      <c r="I175" s="74"/>
      <c r="J175" s="74"/>
      <c r="K175" s="74"/>
    </row>
    <row r="176" spans="2:11" x14ac:dyDescent="0.2">
      <c r="B176" s="74"/>
      <c r="C176" s="74"/>
      <c r="D176" s="74"/>
      <c r="E176" s="74"/>
      <c r="F176" s="74"/>
      <c r="G176" s="74"/>
      <c r="H176" s="74"/>
      <c r="I176" s="74"/>
      <c r="J176" s="74"/>
      <c r="K176" s="74"/>
    </row>
    <row r="177" spans="2:11" x14ac:dyDescent="0.2">
      <c r="B177" s="74"/>
      <c r="C177" s="74"/>
      <c r="D177" s="74"/>
      <c r="E177" s="74"/>
      <c r="F177" s="74"/>
      <c r="G177" s="74"/>
      <c r="H177" s="74"/>
      <c r="I177" s="74"/>
      <c r="J177" s="74"/>
      <c r="K177" s="74"/>
    </row>
    <row r="178" spans="2:11" x14ac:dyDescent="0.2">
      <c r="B178" s="74"/>
      <c r="C178" s="74"/>
      <c r="D178" s="74"/>
      <c r="E178" s="74"/>
      <c r="F178" s="74"/>
      <c r="G178" s="74"/>
      <c r="H178" s="74"/>
      <c r="I178" s="74"/>
      <c r="J178" s="74"/>
      <c r="K178" s="74"/>
    </row>
    <row r="179" spans="2:11" x14ac:dyDescent="0.2">
      <c r="B179" s="74"/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2:11" x14ac:dyDescent="0.2">
      <c r="B180" s="74"/>
      <c r="C180" s="74"/>
      <c r="D180" s="74"/>
      <c r="E180" s="74"/>
      <c r="F180" s="74"/>
      <c r="G180" s="74"/>
      <c r="H180" s="74"/>
      <c r="I180" s="74"/>
      <c r="J180" s="74"/>
      <c r="K180" s="74"/>
    </row>
    <row r="181" spans="2:11" x14ac:dyDescent="0.2">
      <c r="B181" s="74"/>
      <c r="C181" s="74"/>
      <c r="D181" s="74"/>
      <c r="E181" s="74"/>
      <c r="F181" s="74"/>
      <c r="G181" s="74"/>
      <c r="H181" s="74"/>
      <c r="I181" s="74"/>
      <c r="J181" s="74"/>
      <c r="K181" s="74"/>
    </row>
    <row r="182" spans="2:11" x14ac:dyDescent="0.2">
      <c r="B182" s="74"/>
      <c r="C182" s="74"/>
      <c r="D182" s="74"/>
      <c r="E182" s="74"/>
      <c r="F182" s="74"/>
      <c r="G182" s="74"/>
      <c r="H182" s="74"/>
      <c r="I182" s="74"/>
      <c r="J182" s="74"/>
      <c r="K182" s="74"/>
    </row>
    <row r="183" spans="2:11" x14ac:dyDescent="0.2">
      <c r="B183" s="74"/>
      <c r="C183" s="74"/>
      <c r="D183" s="74"/>
      <c r="E183" s="74"/>
      <c r="F183" s="74"/>
      <c r="G183" s="74"/>
      <c r="H183" s="74"/>
      <c r="I183" s="74"/>
      <c r="J183" s="74"/>
      <c r="K183" s="74"/>
    </row>
  </sheetData>
  <mergeCells count="8">
    <mergeCell ref="C32:K32"/>
    <mergeCell ref="C31:K31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44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2.42578125" style="45" customWidth="1"/>
    <col min="3" max="3" width="10.42578125" style="45" customWidth="1"/>
    <col min="4" max="4" width="11.5703125" style="45" customWidth="1"/>
    <col min="5" max="5" width="8.7109375" style="45" bestFit="1" customWidth="1"/>
    <col min="6" max="6" width="10.42578125" style="45" customWidth="1"/>
    <col min="7" max="7" width="9.5703125" style="45" customWidth="1"/>
    <col min="8" max="8" width="9.42578125" style="45" customWidth="1"/>
    <col min="9" max="9" width="11.7109375" style="45" customWidth="1"/>
    <col min="10" max="10" width="11.42578125" style="45" customWidth="1"/>
    <col min="11" max="11" width="11.28515625" style="45" customWidth="1"/>
    <col min="12" max="12" width="1.5703125" style="45" customWidth="1"/>
    <col min="13" max="13" width="14.28515625" style="45" customWidth="1"/>
    <col min="14" max="14" width="2.140625" style="46" customWidth="1"/>
    <col min="15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21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x14ac:dyDescent="0.2">
      <c r="A7" s="47"/>
      <c r="B7" s="48"/>
      <c r="C7" s="142" t="s">
        <v>29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6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46"/>
    </row>
    <row r="10" spans="1:16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O11" s="77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  <c r="P12" s="46"/>
    </row>
    <row r="13" spans="1:16" x14ac:dyDescent="0.2">
      <c r="A13" s="47"/>
      <c r="B13" s="55" t="s">
        <v>7</v>
      </c>
      <c r="C13" s="56">
        <v>6.3655549999999996</v>
      </c>
      <c r="D13" s="56">
        <v>4.0461989999999997</v>
      </c>
      <c r="E13" s="56">
        <v>15.001968</v>
      </c>
      <c r="F13" s="56">
        <v>28.205926000000002</v>
      </c>
      <c r="G13" s="56">
        <v>37.279902999999997</v>
      </c>
      <c r="H13" s="56">
        <v>62.735289999999999</v>
      </c>
      <c r="I13" s="56">
        <v>68.281795153812496</v>
      </c>
      <c r="J13" s="56">
        <v>168.28179515381251</v>
      </c>
      <c r="K13" s="56">
        <v>32.170463043829841</v>
      </c>
      <c r="L13" s="50"/>
      <c r="M13" s="85"/>
      <c r="N13" s="46">
        <v>1</v>
      </c>
      <c r="O13" s="46"/>
      <c r="P13" s="46"/>
    </row>
    <row r="14" spans="1:16" x14ac:dyDescent="0.2">
      <c r="A14" s="47"/>
      <c r="B14" s="55" t="s">
        <v>8</v>
      </c>
      <c r="C14" s="56">
        <v>4.1190439999999997</v>
      </c>
      <c r="D14" s="56">
        <v>1.527704</v>
      </c>
      <c r="E14" s="56">
        <v>13.328689000000001</v>
      </c>
      <c r="F14" s="56">
        <v>22.609020000000001</v>
      </c>
      <c r="G14" s="56">
        <v>80.433251999999996</v>
      </c>
      <c r="H14" s="56">
        <v>63.532074999999999</v>
      </c>
      <c r="I14" s="56">
        <v>-21.012673962256301</v>
      </c>
      <c r="J14" s="56">
        <v>78.987326037743699</v>
      </c>
      <c r="K14" s="56">
        <v>255.75735701945504</v>
      </c>
      <c r="L14" s="50"/>
      <c r="M14" s="46"/>
      <c r="N14" s="46">
        <v>1</v>
      </c>
      <c r="O14" s="46"/>
      <c r="P14" s="46"/>
    </row>
    <row r="15" spans="1:16" x14ac:dyDescent="0.2">
      <c r="A15" s="47"/>
      <c r="B15" s="55" t="s">
        <v>9</v>
      </c>
      <c r="C15" s="56">
        <v>4.3435509999999997</v>
      </c>
      <c r="D15" s="56">
        <v>9.9561150000000005</v>
      </c>
      <c r="E15" s="56">
        <v>13.249815999999999</v>
      </c>
      <c r="F15" s="56">
        <v>36.353755</v>
      </c>
      <c r="G15" s="56">
        <v>84.334622999999993</v>
      </c>
      <c r="H15" s="56">
        <v>53.196826999999999</v>
      </c>
      <c r="I15" s="56">
        <v>-36.921723121949569</v>
      </c>
      <c r="J15" s="56">
        <v>63.078276878050431</v>
      </c>
      <c r="K15" s="56">
        <v>131.9832517988857</v>
      </c>
      <c r="L15" s="50"/>
      <c r="M15" s="46"/>
      <c r="N15" s="46">
        <v>1</v>
      </c>
      <c r="O15" s="46"/>
      <c r="P15" s="46"/>
    </row>
    <row r="16" spans="1:16" x14ac:dyDescent="0.2">
      <c r="A16" s="47"/>
      <c r="B16" s="55" t="s">
        <v>10</v>
      </c>
      <c r="C16" s="56">
        <v>6.0610140000000001</v>
      </c>
      <c r="D16" s="56">
        <v>2.4750909999999999</v>
      </c>
      <c r="E16" s="56">
        <v>7.6352820000000001</v>
      </c>
      <c r="F16" s="56">
        <v>38.927785999999998</v>
      </c>
      <c r="G16" s="56">
        <v>90.470985999999996</v>
      </c>
      <c r="H16" s="56">
        <v>61.521596000000002</v>
      </c>
      <c r="I16" s="56">
        <v>-31.998534867299878</v>
      </c>
      <c r="J16" s="56">
        <v>68.001465132700119</v>
      </c>
      <c r="K16" s="56">
        <v>132.40722192626109</v>
      </c>
      <c r="L16" s="50"/>
      <c r="M16" s="46"/>
      <c r="N16" s="46">
        <v>1</v>
      </c>
      <c r="O16" s="46"/>
      <c r="P16" s="46"/>
    </row>
    <row r="17" spans="1:16" x14ac:dyDescent="0.2">
      <c r="A17" s="47"/>
      <c r="B17" s="55" t="s">
        <v>11</v>
      </c>
      <c r="C17" s="56">
        <v>3.724297</v>
      </c>
      <c r="D17" s="56">
        <v>1.639089</v>
      </c>
      <c r="E17" s="56">
        <v>10.236696</v>
      </c>
      <c r="F17" s="56">
        <v>8.2102740000000001</v>
      </c>
      <c r="G17" s="56">
        <v>56.851475000000001</v>
      </c>
      <c r="H17" s="56">
        <v>57.199455</v>
      </c>
      <c r="I17" s="56">
        <v>0.61208614200423117</v>
      </c>
      <c r="J17" s="56">
        <v>100.61208614200423</v>
      </c>
      <c r="K17" s="56">
        <v>592.44309020624644</v>
      </c>
      <c r="L17" s="50"/>
      <c r="M17" s="46"/>
      <c r="N17" s="46">
        <v>1</v>
      </c>
      <c r="O17" s="46"/>
      <c r="P17" s="46"/>
    </row>
    <row r="18" spans="1:16" x14ac:dyDescent="0.2">
      <c r="A18" s="47"/>
      <c r="B18" s="55" t="s">
        <v>12</v>
      </c>
      <c r="C18" s="56">
        <v>4.4755659999999997</v>
      </c>
      <c r="D18" s="56">
        <v>1.2000059999999999</v>
      </c>
      <c r="E18" s="56">
        <v>5.0627269999999998</v>
      </c>
      <c r="F18" s="56">
        <v>18.559170999999999</v>
      </c>
      <c r="G18" s="56">
        <v>66.884966000000006</v>
      </c>
      <c r="H18" s="56">
        <v>52.635109</v>
      </c>
      <c r="I18" s="56">
        <v>-21.305022417145292</v>
      </c>
      <c r="J18" s="56">
        <v>78.694977582854705</v>
      </c>
      <c r="K18" s="56">
        <v>260.38768110924786</v>
      </c>
      <c r="L18" s="50"/>
      <c r="M18" s="46"/>
      <c r="N18" s="46">
        <v>1</v>
      </c>
      <c r="O18" s="46"/>
      <c r="P18" s="46"/>
    </row>
    <row r="19" spans="1:16" x14ac:dyDescent="0.2">
      <c r="A19" s="47"/>
      <c r="B19" s="55" t="s">
        <v>13</v>
      </c>
      <c r="C19" s="56">
        <v>1.996391</v>
      </c>
      <c r="D19" s="56">
        <v>1.39767</v>
      </c>
      <c r="E19" s="56">
        <v>7.1872160000000003</v>
      </c>
      <c r="F19" s="56">
        <v>52.084277999999998</v>
      </c>
      <c r="G19" s="56">
        <v>60.023133000000001</v>
      </c>
      <c r="H19" s="56">
        <v>61.300617000000003</v>
      </c>
      <c r="I19" s="56">
        <v>2.1283194264451355</v>
      </c>
      <c r="J19" s="56">
        <v>102.12831942644513</v>
      </c>
      <c r="K19" s="56">
        <v>15.242325140803526</v>
      </c>
      <c r="L19" s="50"/>
      <c r="M19" s="46"/>
      <c r="N19" s="46">
        <v>1</v>
      </c>
      <c r="O19" s="46"/>
      <c r="P19" s="46"/>
    </row>
    <row r="20" spans="1:16" x14ac:dyDescent="0.2">
      <c r="A20" s="47"/>
      <c r="B20" s="55" t="s">
        <v>14</v>
      </c>
      <c r="C20" s="56">
        <v>6.7971440000000003</v>
      </c>
      <c r="D20" s="56">
        <v>2.251541</v>
      </c>
      <c r="E20" s="56">
        <v>13.010297</v>
      </c>
      <c r="F20" s="56">
        <v>64.272999999999996</v>
      </c>
      <c r="G20" s="56">
        <v>61.941969999999998</v>
      </c>
      <c r="H20" s="56">
        <v>59.971511999999997</v>
      </c>
      <c r="I20" s="56">
        <v>-3.1811355047312806</v>
      </c>
      <c r="J20" s="56">
        <v>96.818864495268713</v>
      </c>
      <c r="K20" s="56">
        <v>-3.6267639599831925</v>
      </c>
      <c r="L20" s="50"/>
      <c r="M20" s="46"/>
      <c r="N20" s="46">
        <v>1</v>
      </c>
      <c r="O20" s="46"/>
      <c r="P20" s="46"/>
    </row>
    <row r="21" spans="1:16" x14ac:dyDescent="0.2">
      <c r="A21" s="47"/>
      <c r="B21" s="55" t="s">
        <v>15</v>
      </c>
      <c r="C21" s="56">
        <v>1.1799249999999999</v>
      </c>
      <c r="D21" s="56">
        <v>2.588822</v>
      </c>
      <c r="E21" s="56">
        <v>12.830405000000001</v>
      </c>
      <c r="F21" s="56">
        <v>34.442939000000003</v>
      </c>
      <c r="G21" s="56">
        <v>69.439334000000002</v>
      </c>
      <c r="H21" s="56">
        <v>77.526511999999997</v>
      </c>
      <c r="I21" s="56">
        <v>11.646393382747577</v>
      </c>
      <c r="J21" s="56">
        <v>111.64639338274758</v>
      </c>
      <c r="K21" s="56">
        <v>101.60687797286982</v>
      </c>
      <c r="L21" s="50"/>
      <c r="M21" s="46"/>
      <c r="N21" s="46">
        <v>1</v>
      </c>
      <c r="O21" s="46"/>
      <c r="P21" s="46"/>
    </row>
    <row r="22" spans="1:16" x14ac:dyDescent="0.2">
      <c r="A22" s="47"/>
      <c r="B22" s="55" t="s">
        <v>16</v>
      </c>
      <c r="C22" s="56">
        <v>2.6349</v>
      </c>
      <c r="D22" s="56">
        <v>2.6420520000000001</v>
      </c>
      <c r="E22" s="56">
        <v>13.705610999999999</v>
      </c>
      <c r="F22" s="56">
        <v>51.357436999999997</v>
      </c>
      <c r="G22" s="56">
        <v>54.351084999999998</v>
      </c>
      <c r="H22" s="35">
        <v>38.899237999999997</v>
      </c>
      <c r="I22" s="35">
        <v>-28.429693721845663</v>
      </c>
      <c r="J22" s="35">
        <v>71.570306278154334</v>
      </c>
      <c r="K22" s="35">
        <v>5.8290447788506228</v>
      </c>
      <c r="L22" s="50"/>
      <c r="M22" s="46"/>
      <c r="N22" s="46">
        <v>1</v>
      </c>
      <c r="O22" s="46"/>
      <c r="P22" s="46"/>
    </row>
    <row r="23" spans="1:16" x14ac:dyDescent="0.2">
      <c r="A23" s="47"/>
      <c r="B23" s="55" t="s">
        <v>17</v>
      </c>
      <c r="C23" s="56">
        <v>2.2779699999999998</v>
      </c>
      <c r="D23" s="56">
        <v>1.6904030000000001</v>
      </c>
      <c r="E23" s="56">
        <v>10.416060999999999</v>
      </c>
      <c r="F23" s="56">
        <v>91.553106999999997</v>
      </c>
      <c r="G23" s="56">
        <v>62.056927999999999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4.8175970000000001</v>
      </c>
      <c r="D24" s="56">
        <v>7.8658910000000004</v>
      </c>
      <c r="E24" s="56">
        <v>18.680896000000001</v>
      </c>
      <c r="F24" s="56">
        <v>78.695181000000005</v>
      </c>
      <c r="G24" s="56">
        <v>85.932382000000004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48.792954000000002</v>
      </c>
      <c r="D25" s="58">
        <v>39.280583</v>
      </c>
      <c r="E25" s="58">
        <v>140.345664</v>
      </c>
      <c r="F25" s="58">
        <v>525.27187400000003</v>
      </c>
      <c r="G25" s="58">
        <v>810.00003699999991</v>
      </c>
      <c r="H25" s="35">
        <v>588.51823100000001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-19.495378369590011</v>
      </c>
      <c r="E26" s="58">
        <v>257.29017565752525</v>
      </c>
      <c r="F26" s="58">
        <v>274.27011211404437</v>
      </c>
      <c r="G26" s="58">
        <v>54.205865018388536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6"/>
      <c r="O27" s="46"/>
      <c r="P27" s="46"/>
    </row>
    <row r="28" spans="1:16" ht="18.75" customHeight="1" x14ac:dyDescent="0.2">
      <c r="A28" s="47"/>
      <c r="B28" s="57" t="s">
        <v>20</v>
      </c>
      <c r="C28" s="58">
        <v>41.697386999999999</v>
      </c>
      <c r="D28" s="58">
        <v>29.724288999999999</v>
      </c>
      <c r="E28" s="58">
        <v>111.24870700000001</v>
      </c>
      <c r="F28" s="58">
        <v>355.02358600000002</v>
      </c>
      <c r="G28" s="58">
        <v>662.01072699999997</v>
      </c>
      <c r="H28" s="35">
        <v>588.51823100000001</v>
      </c>
      <c r="I28" s="35">
        <v>-11.101405612117821</v>
      </c>
      <c r="J28" s="35">
        <v>88.898594387882184</v>
      </c>
      <c r="K28" s="35">
        <v>86.46950600065199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-28.714264517342535</v>
      </c>
      <c r="E29" s="58">
        <v>274.26868982467505</v>
      </c>
      <c r="F29" s="58">
        <v>219.12603352774246</v>
      </c>
      <c r="G29" s="58">
        <v>86.46950600065199</v>
      </c>
      <c r="H29" s="35">
        <v>-11.101405612117821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41" t="s">
        <v>133</v>
      </c>
      <c r="D31" s="141"/>
      <c r="E31" s="141"/>
      <c r="F31" s="141"/>
      <c r="G31" s="141"/>
      <c r="H31" s="141"/>
      <c r="I31" s="141"/>
      <c r="J31" s="141"/>
      <c r="K31" s="141"/>
      <c r="L31" s="50"/>
    </row>
    <row r="32" spans="1:16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30"/>
      <c r="C47" s="30"/>
      <c r="D47" s="30"/>
      <c r="E47" s="30"/>
      <c r="F47" s="30"/>
      <c r="G47" s="30"/>
      <c r="H47" s="30"/>
      <c r="I47" s="30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30"/>
      <c r="J48" s="64"/>
      <c r="K48" s="64"/>
      <c r="L48" s="64"/>
      <c r="M48" s="64"/>
      <c r="N48" s="30"/>
      <c r="O48" s="64"/>
    </row>
    <row r="49" spans="1:15" x14ac:dyDescent="0.2">
      <c r="B49" s="6"/>
      <c r="C49" s="6"/>
      <c r="D49" s="6"/>
      <c r="E49" s="6"/>
      <c r="F49" s="6"/>
      <c r="G49" s="6"/>
      <c r="H49" s="6"/>
      <c r="I49" s="30"/>
      <c r="J49" s="64"/>
      <c r="K49" s="64"/>
      <c r="L49" s="64"/>
      <c r="M49" s="64"/>
      <c r="N49" s="30"/>
      <c r="O49" s="64"/>
    </row>
    <row r="50" spans="1:15" x14ac:dyDescent="0.2">
      <c r="B50" s="6"/>
      <c r="C50" s="6"/>
      <c r="D50" s="6"/>
      <c r="E50" s="6"/>
      <c r="F50" s="6"/>
      <c r="G50" s="6"/>
      <c r="H50" s="6"/>
      <c r="I50" s="30"/>
      <c r="J50" s="64"/>
      <c r="K50" s="64"/>
      <c r="L50" s="64"/>
      <c r="M50" s="64"/>
      <c r="N50" s="30"/>
      <c r="O50" s="64"/>
    </row>
    <row r="51" spans="1:15" x14ac:dyDescent="0.2">
      <c r="A51" s="46"/>
      <c r="B51" s="30"/>
      <c r="C51" s="30"/>
      <c r="D51" s="30"/>
      <c r="E51" s="30"/>
      <c r="F51" s="30"/>
      <c r="G51" s="30"/>
      <c r="H51" s="6"/>
      <c r="I51" s="30"/>
      <c r="J51" s="64"/>
      <c r="K51" s="64"/>
      <c r="L51" s="64"/>
      <c r="M51" s="64"/>
      <c r="N51" s="30"/>
      <c r="O51" s="64"/>
    </row>
    <row r="52" spans="1:15" x14ac:dyDescent="0.2">
      <c r="A52" s="46"/>
      <c r="B52" s="30"/>
      <c r="C52" s="30"/>
      <c r="D52" s="30"/>
      <c r="E52" s="30"/>
      <c r="F52" s="30"/>
      <c r="G52" s="30"/>
      <c r="H52" s="6"/>
      <c r="I52" s="30"/>
      <c r="J52" s="64"/>
      <c r="K52" s="64"/>
      <c r="L52" s="64"/>
      <c r="M52" s="64"/>
      <c r="N52" s="30"/>
      <c r="O52" s="64"/>
    </row>
    <row r="53" spans="1:15" x14ac:dyDescent="0.2">
      <c r="A53" s="46"/>
      <c r="B53" s="30" t="s">
        <v>1</v>
      </c>
      <c r="C53" s="30" t="s">
        <v>153</v>
      </c>
      <c r="D53" s="30" t="s">
        <v>156</v>
      </c>
      <c r="E53" s="30" t="s">
        <v>154</v>
      </c>
      <c r="F53" s="30" t="s">
        <v>155</v>
      </c>
      <c r="G53" s="30"/>
      <c r="H53" s="6"/>
      <c r="I53" s="30"/>
      <c r="J53" s="64"/>
      <c r="K53" s="64"/>
      <c r="L53" s="64"/>
      <c r="M53" s="64"/>
      <c r="N53" s="30"/>
      <c r="O53" s="64"/>
    </row>
    <row r="54" spans="1:15" x14ac:dyDescent="0.2">
      <c r="A54" s="46"/>
      <c r="B54" s="30">
        <v>2018</v>
      </c>
      <c r="C54" s="30">
        <v>1</v>
      </c>
      <c r="D54" s="148">
        <v>6.3655549999999996</v>
      </c>
      <c r="E54" s="149">
        <v>43101</v>
      </c>
      <c r="F54" s="30"/>
      <c r="G54" s="30"/>
      <c r="H54" s="6"/>
      <c r="I54" s="30"/>
      <c r="J54" s="64"/>
      <c r="K54" s="64"/>
      <c r="L54" s="64"/>
      <c r="M54" s="64"/>
      <c r="N54" s="30"/>
      <c r="O54" s="64"/>
    </row>
    <row r="55" spans="1:15" x14ac:dyDescent="0.2">
      <c r="A55" s="46"/>
      <c r="B55" s="30">
        <v>2018</v>
      </c>
      <c r="C55" s="30">
        <v>2</v>
      </c>
      <c r="D55" s="148">
        <v>4.1190439999999997</v>
      </c>
      <c r="E55" s="149">
        <v>43132</v>
      </c>
      <c r="F55" s="30"/>
      <c r="G55" s="30"/>
      <c r="H55" s="6"/>
      <c r="I55" s="30"/>
      <c r="J55" s="64"/>
      <c r="K55" s="64"/>
      <c r="L55" s="64"/>
      <c r="M55" s="64"/>
      <c r="N55" s="30"/>
      <c r="O55" s="64"/>
    </row>
    <row r="56" spans="1:15" x14ac:dyDescent="0.2">
      <c r="A56" s="46"/>
      <c r="B56" s="30">
        <v>2018</v>
      </c>
      <c r="C56" s="30">
        <v>3</v>
      </c>
      <c r="D56" s="148">
        <v>4.3435509999999997</v>
      </c>
      <c r="E56" s="149">
        <v>43160</v>
      </c>
      <c r="F56" s="30"/>
      <c r="G56" s="30"/>
      <c r="H56" s="6"/>
      <c r="I56" s="30"/>
      <c r="J56" s="64"/>
      <c r="K56" s="64"/>
      <c r="L56" s="64"/>
      <c r="M56" s="64"/>
      <c r="N56" s="30"/>
      <c r="O56" s="64"/>
    </row>
    <row r="57" spans="1:15" x14ac:dyDescent="0.2">
      <c r="A57" s="46"/>
      <c r="B57" s="30">
        <v>2018</v>
      </c>
      <c r="C57" s="30">
        <v>4</v>
      </c>
      <c r="D57" s="148">
        <v>6.0610140000000001</v>
      </c>
      <c r="E57" s="149">
        <v>43191</v>
      </c>
      <c r="F57" s="82">
        <v>4.73532025</v>
      </c>
      <c r="G57" s="30"/>
      <c r="H57" s="6"/>
      <c r="I57" s="30"/>
      <c r="J57" s="64"/>
      <c r="K57" s="64"/>
      <c r="L57" s="64"/>
      <c r="M57" s="64"/>
      <c r="N57" s="30"/>
      <c r="O57" s="64"/>
    </row>
    <row r="58" spans="1:15" x14ac:dyDescent="0.2">
      <c r="A58" s="46"/>
      <c r="B58" s="30">
        <v>2018</v>
      </c>
      <c r="C58" s="30">
        <v>5</v>
      </c>
      <c r="D58" s="148">
        <v>3.724297</v>
      </c>
      <c r="E58" s="149">
        <v>43221</v>
      </c>
      <c r="F58" s="82">
        <v>4.73532025</v>
      </c>
      <c r="G58" s="30"/>
      <c r="H58" s="6"/>
      <c r="I58" s="30"/>
      <c r="J58" s="64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148">
        <v>4.4755659999999997</v>
      </c>
      <c r="E59" s="149">
        <v>43252</v>
      </c>
      <c r="F59" s="82">
        <v>4.73532025</v>
      </c>
      <c r="G59" s="30"/>
      <c r="H59" s="6"/>
      <c r="I59" s="30"/>
      <c r="J59" s="64"/>
      <c r="K59" s="64"/>
      <c r="L59" s="64"/>
      <c r="M59" s="64"/>
      <c r="N59" s="30"/>
      <c r="O59" s="64"/>
    </row>
    <row r="60" spans="1:15" x14ac:dyDescent="0.2">
      <c r="A60" s="46"/>
      <c r="B60" s="30">
        <v>2018</v>
      </c>
      <c r="C60" s="30">
        <v>7</v>
      </c>
      <c r="D60" s="148">
        <v>1.996391</v>
      </c>
      <c r="E60" s="149">
        <v>43282</v>
      </c>
      <c r="F60" s="82">
        <v>4.73532025</v>
      </c>
      <c r="G60" s="30"/>
      <c r="H60" s="6"/>
      <c r="I60" s="30"/>
      <c r="J60" s="64"/>
      <c r="K60" s="64"/>
      <c r="L60" s="64"/>
      <c r="M60" s="64"/>
      <c r="N60" s="30"/>
      <c r="O60" s="64"/>
    </row>
    <row r="61" spans="1:15" x14ac:dyDescent="0.2">
      <c r="A61" s="46"/>
      <c r="B61" s="30">
        <v>2018</v>
      </c>
      <c r="C61" s="30">
        <v>8</v>
      </c>
      <c r="D61" s="148">
        <v>6.7971440000000003</v>
      </c>
      <c r="E61" s="149">
        <v>43313</v>
      </c>
      <c r="F61" s="82">
        <v>4.73532025</v>
      </c>
      <c r="G61" s="30"/>
      <c r="H61" s="6"/>
      <c r="I61" s="30"/>
      <c r="J61" s="64"/>
      <c r="K61" s="64"/>
      <c r="L61" s="64"/>
      <c r="M61" s="64"/>
      <c r="N61" s="30"/>
      <c r="O61" s="64"/>
    </row>
    <row r="62" spans="1:15" x14ac:dyDescent="0.2">
      <c r="A62" s="46"/>
      <c r="B62" s="30">
        <v>2018</v>
      </c>
      <c r="C62" s="30">
        <v>9</v>
      </c>
      <c r="D62" s="148">
        <v>1.1799249999999999</v>
      </c>
      <c r="E62" s="149">
        <v>43344</v>
      </c>
      <c r="F62" s="82">
        <v>4.3402763333333327</v>
      </c>
      <c r="G62" s="30"/>
      <c r="H62" s="6"/>
      <c r="I62" s="30"/>
      <c r="J62" s="64"/>
      <c r="K62" s="64"/>
      <c r="L62" s="64"/>
      <c r="M62" s="64"/>
      <c r="N62" s="30"/>
      <c r="O62" s="64"/>
    </row>
    <row r="63" spans="1:15" x14ac:dyDescent="0.2">
      <c r="A63" s="46"/>
      <c r="B63" s="30">
        <v>2018</v>
      </c>
      <c r="C63" s="30">
        <v>10</v>
      </c>
      <c r="D63" s="148">
        <v>2.6349</v>
      </c>
      <c r="E63" s="149">
        <v>43374</v>
      </c>
      <c r="F63" s="82">
        <v>4.1697386999999999</v>
      </c>
      <c r="G63" s="30"/>
      <c r="H63" s="6"/>
      <c r="I63" s="30"/>
      <c r="J63" s="64"/>
      <c r="K63" s="64"/>
      <c r="L63" s="64"/>
      <c r="M63" s="64"/>
      <c r="N63" s="30"/>
      <c r="O63" s="64"/>
    </row>
    <row r="64" spans="1:15" x14ac:dyDescent="0.2">
      <c r="A64" s="46"/>
      <c r="B64" s="30">
        <v>2018</v>
      </c>
      <c r="C64" s="30">
        <v>11</v>
      </c>
      <c r="D64" s="148">
        <v>2.2779699999999998</v>
      </c>
      <c r="E64" s="149">
        <v>43405</v>
      </c>
      <c r="F64" s="82">
        <v>3.9977597272727277</v>
      </c>
      <c r="G64" s="30"/>
      <c r="H64" s="6"/>
      <c r="I64" s="30"/>
      <c r="J64" s="64"/>
      <c r="K64" s="64"/>
      <c r="L64" s="64"/>
      <c r="M64" s="64"/>
      <c r="N64" s="30"/>
      <c r="O64" s="64"/>
    </row>
    <row r="65" spans="1:15" x14ac:dyDescent="0.2">
      <c r="A65" s="46"/>
      <c r="B65" s="30">
        <v>2018</v>
      </c>
      <c r="C65" s="30">
        <v>12</v>
      </c>
      <c r="D65" s="148">
        <v>4.8175970000000001</v>
      </c>
      <c r="E65" s="149">
        <v>43435</v>
      </c>
      <c r="F65" s="82">
        <v>4.0660794999999998</v>
      </c>
      <c r="G65" s="30"/>
      <c r="H65" s="6"/>
      <c r="I65" s="30"/>
      <c r="J65" s="64"/>
      <c r="K65" s="64"/>
      <c r="L65" s="64"/>
      <c r="M65" s="64"/>
      <c r="N65" s="30"/>
      <c r="O65" s="64"/>
    </row>
    <row r="66" spans="1:15" x14ac:dyDescent="0.2">
      <c r="A66" s="46"/>
      <c r="B66" s="30">
        <v>2019</v>
      </c>
      <c r="C66" s="30">
        <v>1</v>
      </c>
      <c r="D66" s="148">
        <v>4.0461989999999997</v>
      </c>
      <c r="E66" s="149">
        <v>43466</v>
      </c>
      <c r="F66" s="82">
        <v>3.8727998333333336</v>
      </c>
      <c r="G66" s="30"/>
      <c r="H66" s="6"/>
      <c r="I66" s="30"/>
      <c r="J66" s="64"/>
      <c r="K66" s="64"/>
      <c r="L66" s="64"/>
      <c r="M66" s="64"/>
      <c r="N66" s="30"/>
      <c r="O66" s="64"/>
    </row>
    <row r="67" spans="1:15" x14ac:dyDescent="0.2">
      <c r="A67" s="46"/>
      <c r="B67" s="30">
        <v>2019</v>
      </c>
      <c r="C67" s="30">
        <v>2</v>
      </c>
      <c r="D67" s="148">
        <v>1.527704</v>
      </c>
      <c r="E67" s="149">
        <v>43497</v>
      </c>
      <c r="F67" s="82">
        <v>3.6568548333333335</v>
      </c>
      <c r="G67" s="30"/>
      <c r="H67" s="6"/>
      <c r="I67" s="30"/>
      <c r="J67" s="64"/>
      <c r="K67" s="64"/>
      <c r="L67" s="64"/>
      <c r="M67" s="64"/>
      <c r="N67" s="30"/>
      <c r="O67" s="64"/>
    </row>
    <row r="68" spans="1:15" x14ac:dyDescent="0.2">
      <c r="A68" s="46"/>
      <c r="B68" s="30">
        <v>2019</v>
      </c>
      <c r="C68" s="30">
        <v>3</v>
      </c>
      <c r="D68" s="148">
        <v>9.9561150000000005</v>
      </c>
      <c r="E68" s="149">
        <v>43525</v>
      </c>
      <c r="F68" s="82">
        <v>4.1245684999999996</v>
      </c>
      <c r="G68" s="46"/>
      <c r="H68" s="6"/>
      <c r="I68" s="46"/>
    </row>
    <row r="69" spans="1:15" x14ac:dyDescent="0.2">
      <c r="A69" s="46"/>
      <c r="B69" s="30">
        <v>2019</v>
      </c>
      <c r="C69" s="30">
        <v>4</v>
      </c>
      <c r="D69" s="148">
        <v>2.4750909999999999</v>
      </c>
      <c r="E69" s="149">
        <v>43556</v>
      </c>
      <c r="F69" s="82">
        <v>3.825741583333333</v>
      </c>
      <c r="G69" s="46"/>
      <c r="H69" s="6"/>
      <c r="I69" s="46"/>
    </row>
    <row r="70" spans="1:15" x14ac:dyDescent="0.2">
      <c r="A70" s="46"/>
      <c r="B70" s="30">
        <v>2019</v>
      </c>
      <c r="C70" s="30">
        <v>5</v>
      </c>
      <c r="D70" s="148">
        <v>1.639089</v>
      </c>
      <c r="E70" s="149">
        <v>43586</v>
      </c>
      <c r="F70" s="82">
        <v>3.651974249999999</v>
      </c>
      <c r="G70" s="46"/>
      <c r="H70" s="6"/>
      <c r="I70" s="46"/>
    </row>
    <row r="71" spans="1:15" x14ac:dyDescent="0.2">
      <c r="A71" s="46"/>
      <c r="B71" s="30">
        <v>2019</v>
      </c>
      <c r="C71" s="30">
        <v>6</v>
      </c>
      <c r="D71" s="148">
        <v>1.2000059999999999</v>
      </c>
      <c r="E71" s="149">
        <v>43617</v>
      </c>
      <c r="F71" s="82">
        <v>3.3790109166666671</v>
      </c>
      <c r="G71" s="46"/>
      <c r="H71" s="6"/>
      <c r="I71" s="46"/>
    </row>
    <row r="72" spans="1:15" x14ac:dyDescent="0.2">
      <c r="A72" s="46"/>
      <c r="B72" s="30">
        <v>2019</v>
      </c>
      <c r="C72" s="30">
        <v>7</v>
      </c>
      <c r="D72" s="148">
        <v>1.39767</v>
      </c>
      <c r="E72" s="149">
        <v>43647</v>
      </c>
      <c r="F72" s="82">
        <v>3.3291175000000002</v>
      </c>
      <c r="G72" s="46"/>
      <c r="H72" s="6"/>
      <c r="I72" s="46"/>
    </row>
    <row r="73" spans="1:15" x14ac:dyDescent="0.2">
      <c r="A73" s="46"/>
      <c r="B73" s="30">
        <v>2019</v>
      </c>
      <c r="C73" s="30">
        <v>8</v>
      </c>
      <c r="D73" s="148">
        <v>2.251541</v>
      </c>
      <c r="E73" s="149">
        <v>43678</v>
      </c>
      <c r="F73" s="82">
        <v>2.9503172499999999</v>
      </c>
      <c r="G73" s="46"/>
      <c r="H73" s="6"/>
      <c r="I73" s="46"/>
    </row>
    <row r="74" spans="1:15" x14ac:dyDescent="0.2">
      <c r="A74" s="46"/>
      <c r="B74" s="30">
        <v>2019</v>
      </c>
      <c r="C74" s="30">
        <v>9</v>
      </c>
      <c r="D74" s="148">
        <v>2.588822</v>
      </c>
      <c r="E74" s="149">
        <v>43709</v>
      </c>
      <c r="F74" s="82">
        <v>3.0677253333333336</v>
      </c>
      <c r="G74" s="46"/>
      <c r="H74" s="6"/>
      <c r="I74" s="46"/>
    </row>
    <row r="75" spans="1:15" x14ac:dyDescent="0.2">
      <c r="A75" s="46"/>
      <c r="B75" s="30">
        <v>2019</v>
      </c>
      <c r="C75" s="30">
        <v>10</v>
      </c>
      <c r="D75" s="148">
        <v>2.6420520000000001</v>
      </c>
      <c r="E75" s="149">
        <v>43739</v>
      </c>
      <c r="F75" s="82">
        <v>3.068321333333333</v>
      </c>
      <c r="G75" s="46"/>
      <c r="H75" s="6"/>
      <c r="I75" s="46"/>
    </row>
    <row r="76" spans="1:15" x14ac:dyDescent="0.2">
      <c r="A76" s="46"/>
      <c r="B76" s="30">
        <v>2019</v>
      </c>
      <c r="C76" s="30">
        <v>11</v>
      </c>
      <c r="D76" s="148">
        <v>1.6904030000000001</v>
      </c>
      <c r="E76" s="149">
        <v>43770</v>
      </c>
      <c r="F76" s="82">
        <v>3.0193574166666668</v>
      </c>
      <c r="G76" s="46"/>
      <c r="H76" s="6"/>
      <c r="I76" s="46"/>
    </row>
    <row r="77" spans="1:15" x14ac:dyDescent="0.2">
      <c r="A77" s="46"/>
      <c r="B77" s="30">
        <v>2019</v>
      </c>
      <c r="C77" s="30">
        <v>12</v>
      </c>
      <c r="D77" s="148">
        <v>7.8658910000000004</v>
      </c>
      <c r="E77" s="149">
        <v>43800</v>
      </c>
      <c r="F77" s="82">
        <v>3.2733819166666667</v>
      </c>
      <c r="G77" s="46"/>
      <c r="H77" s="6"/>
      <c r="I77" s="46"/>
    </row>
    <row r="78" spans="1:15" x14ac:dyDescent="0.2">
      <c r="A78" s="46"/>
      <c r="B78" s="30">
        <v>2020</v>
      </c>
      <c r="C78" s="30">
        <v>1</v>
      </c>
      <c r="D78" s="148">
        <v>15.001968</v>
      </c>
      <c r="E78" s="149">
        <v>43831</v>
      </c>
      <c r="F78" s="82">
        <v>4.1863626666666667</v>
      </c>
      <c r="G78" s="46"/>
      <c r="H78" s="6"/>
      <c r="I78" s="46"/>
    </row>
    <row r="79" spans="1:15" x14ac:dyDescent="0.2">
      <c r="A79" s="46"/>
      <c r="B79" s="30">
        <v>2020</v>
      </c>
      <c r="C79" s="30">
        <v>2</v>
      </c>
      <c r="D79" s="148">
        <v>13.328689000000001</v>
      </c>
      <c r="E79" s="149">
        <v>43862</v>
      </c>
      <c r="F79" s="82">
        <v>5.1697780833333331</v>
      </c>
      <c r="G79" s="46"/>
      <c r="H79" s="6"/>
      <c r="I79" s="46"/>
    </row>
    <row r="80" spans="1:15" x14ac:dyDescent="0.2">
      <c r="A80" s="46"/>
      <c r="B80" s="30">
        <v>2020</v>
      </c>
      <c r="C80" s="30">
        <v>3</v>
      </c>
      <c r="D80" s="148">
        <v>13.249815999999999</v>
      </c>
      <c r="E80" s="149">
        <v>43891</v>
      </c>
      <c r="F80" s="82">
        <v>5.444253166666666</v>
      </c>
      <c r="G80" s="46"/>
      <c r="H80" s="6"/>
      <c r="I80" s="46"/>
    </row>
    <row r="81" spans="1:9" x14ac:dyDescent="0.2">
      <c r="A81" s="46"/>
      <c r="B81" s="30">
        <v>2020</v>
      </c>
      <c r="C81" s="30">
        <v>4</v>
      </c>
      <c r="D81" s="148">
        <v>7.6352820000000001</v>
      </c>
      <c r="E81" s="149">
        <v>43922</v>
      </c>
      <c r="F81" s="82">
        <v>5.874269083333334</v>
      </c>
      <c r="G81" s="46"/>
      <c r="H81" s="6"/>
      <c r="I81" s="46"/>
    </row>
    <row r="82" spans="1:9" x14ac:dyDescent="0.2">
      <c r="A82" s="46"/>
      <c r="B82" s="30">
        <v>2020</v>
      </c>
      <c r="C82" s="30">
        <v>5</v>
      </c>
      <c r="D82" s="148">
        <v>10.236696</v>
      </c>
      <c r="E82" s="149">
        <v>43952</v>
      </c>
      <c r="F82" s="82">
        <v>6.5907363333333331</v>
      </c>
      <c r="G82" s="46"/>
      <c r="H82" s="6"/>
      <c r="I82" s="46"/>
    </row>
    <row r="83" spans="1:9" x14ac:dyDescent="0.2">
      <c r="A83" s="46"/>
      <c r="B83" s="30">
        <v>2020</v>
      </c>
      <c r="C83" s="30">
        <v>6</v>
      </c>
      <c r="D83" s="148">
        <v>5.0627269999999998</v>
      </c>
      <c r="E83" s="149">
        <v>43983</v>
      </c>
      <c r="F83" s="82">
        <v>6.9126297499999998</v>
      </c>
      <c r="G83" s="46"/>
      <c r="H83" s="6"/>
      <c r="I83" s="46"/>
    </row>
    <row r="84" spans="1:9" x14ac:dyDescent="0.2">
      <c r="A84" s="46"/>
      <c r="B84" s="30">
        <v>2020</v>
      </c>
      <c r="C84" s="30">
        <v>7</v>
      </c>
      <c r="D84" s="148">
        <v>7.1872160000000003</v>
      </c>
      <c r="E84" s="149">
        <v>44013</v>
      </c>
      <c r="F84" s="82">
        <v>7.395091916666666</v>
      </c>
      <c r="G84" s="46"/>
      <c r="H84" s="6"/>
      <c r="I84" s="46"/>
    </row>
    <row r="85" spans="1:9" x14ac:dyDescent="0.2">
      <c r="A85" s="46"/>
      <c r="B85" s="30">
        <v>2020</v>
      </c>
      <c r="C85" s="30">
        <v>8</v>
      </c>
      <c r="D85" s="148">
        <v>13.010297</v>
      </c>
      <c r="E85" s="149">
        <v>44044</v>
      </c>
      <c r="F85" s="82">
        <v>8.2916549166666655</v>
      </c>
      <c r="G85" s="46"/>
      <c r="H85" s="6"/>
      <c r="I85" s="46"/>
    </row>
    <row r="86" spans="1:9" x14ac:dyDescent="0.2">
      <c r="A86" s="46"/>
      <c r="B86" s="30">
        <v>2020</v>
      </c>
      <c r="C86" s="30">
        <v>9</v>
      </c>
      <c r="D86" s="148">
        <v>12.830405000000001</v>
      </c>
      <c r="E86" s="149">
        <v>44075</v>
      </c>
      <c r="F86" s="82">
        <v>9.1451201666666666</v>
      </c>
      <c r="G86" s="46"/>
      <c r="H86" s="6"/>
      <c r="I86" s="46"/>
    </row>
    <row r="87" spans="1:9" x14ac:dyDescent="0.2">
      <c r="A87" s="46"/>
      <c r="B87" s="30">
        <v>2020</v>
      </c>
      <c r="C87" s="30">
        <v>10</v>
      </c>
      <c r="D87" s="148">
        <v>13.705610999999999</v>
      </c>
      <c r="E87" s="149">
        <v>44105</v>
      </c>
      <c r="F87" s="82">
        <v>10.067083416666666</v>
      </c>
      <c r="G87" s="46"/>
      <c r="H87" s="6"/>
      <c r="I87" s="46"/>
    </row>
    <row r="88" spans="1:9" x14ac:dyDescent="0.2">
      <c r="A88" s="46"/>
      <c r="B88" s="30">
        <v>2020</v>
      </c>
      <c r="C88" s="30">
        <v>11</v>
      </c>
      <c r="D88" s="148">
        <v>10.416060999999999</v>
      </c>
      <c r="E88" s="149">
        <v>44136</v>
      </c>
      <c r="F88" s="82">
        <v>10.794221583333334</v>
      </c>
      <c r="G88" s="46"/>
      <c r="H88" s="6"/>
      <c r="I88" s="46"/>
    </row>
    <row r="89" spans="1:9" x14ac:dyDescent="0.2">
      <c r="A89" s="46"/>
      <c r="B89" s="30">
        <v>2020</v>
      </c>
      <c r="C89" s="30">
        <v>12</v>
      </c>
      <c r="D89" s="148">
        <v>18.680896000000001</v>
      </c>
      <c r="E89" s="149">
        <v>44166</v>
      </c>
      <c r="F89" s="82">
        <v>11.695472000000001</v>
      </c>
      <c r="G89" s="46"/>
      <c r="H89" s="6"/>
      <c r="I89" s="46"/>
    </row>
    <row r="90" spans="1:9" x14ac:dyDescent="0.2">
      <c r="A90" s="46"/>
      <c r="B90" s="30">
        <v>2021</v>
      </c>
      <c r="C90" s="30">
        <v>1</v>
      </c>
      <c r="D90" s="148">
        <v>28.205926000000002</v>
      </c>
      <c r="E90" s="149">
        <v>44197</v>
      </c>
      <c r="F90" s="82">
        <v>12.795801833333334</v>
      </c>
      <c r="G90" s="46"/>
      <c r="H90" s="6"/>
      <c r="I90" s="46"/>
    </row>
    <row r="91" spans="1:9" x14ac:dyDescent="0.2">
      <c r="A91" s="46"/>
      <c r="B91" s="30">
        <v>2021</v>
      </c>
      <c r="C91" s="30">
        <v>2</v>
      </c>
      <c r="D91" s="148">
        <v>22.609020000000001</v>
      </c>
      <c r="E91" s="149">
        <v>44228</v>
      </c>
      <c r="F91" s="82">
        <v>13.569162749999998</v>
      </c>
      <c r="G91" s="46"/>
      <c r="H91" s="6"/>
      <c r="I91" s="46"/>
    </row>
    <row r="92" spans="1:9" x14ac:dyDescent="0.2">
      <c r="A92" s="46"/>
      <c r="B92" s="30">
        <v>2021</v>
      </c>
      <c r="C92" s="30">
        <v>3</v>
      </c>
      <c r="D92" s="148">
        <v>36.353755</v>
      </c>
      <c r="E92" s="149">
        <v>44256</v>
      </c>
      <c r="F92" s="82">
        <v>15.494491000000002</v>
      </c>
      <c r="G92" s="46"/>
      <c r="H92" s="6"/>
      <c r="I92" s="46"/>
    </row>
    <row r="93" spans="1:9" x14ac:dyDescent="0.2">
      <c r="A93" s="46"/>
      <c r="B93" s="30">
        <v>2021</v>
      </c>
      <c r="C93" s="30">
        <v>4</v>
      </c>
      <c r="D93" s="148">
        <v>38.927785999999998</v>
      </c>
      <c r="E93" s="149">
        <v>44287</v>
      </c>
      <c r="F93" s="82">
        <v>18.102199666666667</v>
      </c>
      <c r="G93" s="46"/>
      <c r="H93" s="6"/>
      <c r="I93" s="46"/>
    </row>
    <row r="94" spans="1:9" x14ac:dyDescent="0.2">
      <c r="A94" s="46"/>
      <c r="B94" s="30">
        <v>2021</v>
      </c>
      <c r="C94" s="30">
        <v>5</v>
      </c>
      <c r="D94" s="148">
        <v>8.2102740000000001</v>
      </c>
      <c r="E94" s="149">
        <v>44317</v>
      </c>
      <c r="F94" s="82">
        <v>17.933331166666669</v>
      </c>
      <c r="G94" s="46"/>
      <c r="H94" s="6"/>
      <c r="I94" s="46"/>
    </row>
    <row r="95" spans="1:9" x14ac:dyDescent="0.2">
      <c r="A95" s="46"/>
      <c r="B95" s="30">
        <v>2021</v>
      </c>
      <c r="C95" s="30">
        <v>6</v>
      </c>
      <c r="D95" s="148">
        <v>18.559170999999999</v>
      </c>
      <c r="E95" s="149">
        <v>44348</v>
      </c>
      <c r="F95" s="82">
        <v>19.058034833333334</v>
      </c>
      <c r="G95" s="46"/>
      <c r="H95" s="6"/>
      <c r="I95" s="46"/>
    </row>
    <row r="96" spans="1:9" x14ac:dyDescent="0.2">
      <c r="A96" s="46"/>
      <c r="B96" s="30">
        <v>2021</v>
      </c>
      <c r="C96" s="30">
        <v>7</v>
      </c>
      <c r="D96" s="148">
        <v>52.084277999999998</v>
      </c>
      <c r="E96" s="149">
        <v>44378</v>
      </c>
      <c r="F96" s="82">
        <v>22.799456666666668</v>
      </c>
      <c r="G96" s="46"/>
      <c r="H96" s="6"/>
      <c r="I96" s="46"/>
    </row>
    <row r="97" spans="1:14" x14ac:dyDescent="0.2">
      <c r="A97" s="46"/>
      <c r="B97" s="30">
        <v>2021</v>
      </c>
      <c r="C97" s="30">
        <v>8</v>
      </c>
      <c r="D97" s="148">
        <v>64.272999999999996</v>
      </c>
      <c r="E97" s="149">
        <v>44409</v>
      </c>
      <c r="F97" s="82">
        <v>27.071348583333332</v>
      </c>
      <c r="G97" s="46"/>
      <c r="H97" s="6"/>
      <c r="I97" s="46"/>
    </row>
    <row r="98" spans="1:14" x14ac:dyDescent="0.2">
      <c r="A98" s="46"/>
      <c r="B98" s="30">
        <v>2021</v>
      </c>
      <c r="C98" s="30">
        <v>9</v>
      </c>
      <c r="D98" s="148">
        <v>34.442939000000003</v>
      </c>
      <c r="E98" s="149">
        <v>44440</v>
      </c>
      <c r="F98" s="82">
        <v>28.872393083333332</v>
      </c>
      <c r="G98" s="46"/>
      <c r="H98" s="6"/>
      <c r="I98" s="46"/>
    </row>
    <row r="99" spans="1:14" x14ac:dyDescent="0.2">
      <c r="A99" s="46"/>
      <c r="B99" s="30">
        <v>2021</v>
      </c>
      <c r="C99" s="30">
        <v>10</v>
      </c>
      <c r="D99" s="148">
        <v>51.357436999999997</v>
      </c>
      <c r="E99" s="149">
        <v>44470</v>
      </c>
      <c r="F99" s="82">
        <v>32.010045249999997</v>
      </c>
      <c r="G99" s="46"/>
      <c r="H99" s="6"/>
      <c r="I99" s="46"/>
    </row>
    <row r="100" spans="1:14" x14ac:dyDescent="0.2">
      <c r="A100" s="46"/>
      <c r="B100" s="30">
        <v>2021</v>
      </c>
      <c r="C100" s="30">
        <v>11</v>
      </c>
      <c r="D100" s="148">
        <v>91.553106999999997</v>
      </c>
      <c r="E100" s="149">
        <v>44501</v>
      </c>
      <c r="F100" s="82">
        <v>38.771465749999997</v>
      </c>
      <c r="G100" s="46"/>
      <c r="H100" s="6"/>
      <c r="I100" s="46"/>
    </row>
    <row r="101" spans="1:14" x14ac:dyDescent="0.2">
      <c r="A101" s="46"/>
      <c r="B101" s="30">
        <v>2021</v>
      </c>
      <c r="C101" s="30">
        <v>12</v>
      </c>
      <c r="D101" s="148">
        <v>78.695181000000005</v>
      </c>
      <c r="E101" s="149">
        <v>44531</v>
      </c>
      <c r="F101" s="82">
        <v>43.772656166666671</v>
      </c>
      <c r="G101" s="46"/>
      <c r="H101" s="6"/>
      <c r="I101" s="46"/>
    </row>
    <row r="102" spans="1:14" x14ac:dyDescent="0.2">
      <c r="A102" s="46"/>
      <c r="B102" s="30">
        <v>2017</v>
      </c>
      <c r="C102" s="30">
        <v>1</v>
      </c>
      <c r="D102" s="148">
        <v>37.279902999999997</v>
      </c>
      <c r="E102" s="149">
        <v>44562</v>
      </c>
      <c r="F102" s="82">
        <v>37.279902999999997</v>
      </c>
      <c r="G102" s="46"/>
      <c r="H102" s="6"/>
      <c r="I102" s="46"/>
      <c r="N102" s="45"/>
    </row>
    <row r="103" spans="1:14" x14ac:dyDescent="0.2">
      <c r="A103" s="46"/>
      <c r="B103" s="30">
        <v>2017</v>
      </c>
      <c r="C103" s="30">
        <v>2</v>
      </c>
      <c r="D103" s="148">
        <v>80.433251999999996</v>
      </c>
      <c r="E103" s="149">
        <v>44593</v>
      </c>
      <c r="F103" s="82">
        <v>58.8565775</v>
      </c>
      <c r="G103" s="46"/>
      <c r="H103" s="6"/>
      <c r="I103" s="46"/>
      <c r="N103" s="45"/>
    </row>
    <row r="104" spans="1:14" x14ac:dyDescent="0.2">
      <c r="A104" s="46"/>
      <c r="B104" s="30">
        <v>2017</v>
      </c>
      <c r="C104" s="30">
        <v>3</v>
      </c>
      <c r="D104" s="148">
        <v>84.334622999999993</v>
      </c>
      <c r="E104" s="149">
        <v>44621</v>
      </c>
      <c r="F104" s="82">
        <v>67.349259333333336</v>
      </c>
      <c r="G104" s="46"/>
      <c r="H104" s="6"/>
      <c r="I104" s="46"/>
      <c r="N104" s="45"/>
    </row>
    <row r="105" spans="1:14" x14ac:dyDescent="0.2">
      <c r="A105" s="46"/>
      <c r="B105" s="30">
        <v>2017</v>
      </c>
      <c r="C105" s="30">
        <v>4</v>
      </c>
      <c r="D105" s="148">
        <v>90.470985999999996</v>
      </c>
      <c r="E105" s="149">
        <v>44652</v>
      </c>
      <c r="F105" s="82">
        <v>73.129690999999994</v>
      </c>
      <c r="G105" s="46"/>
      <c r="H105" s="6"/>
      <c r="I105" s="46"/>
      <c r="N105" s="45"/>
    </row>
    <row r="106" spans="1:14" x14ac:dyDescent="0.2">
      <c r="A106" s="46"/>
      <c r="B106" s="30">
        <v>2017</v>
      </c>
      <c r="C106" s="30">
        <v>5</v>
      </c>
      <c r="D106" s="148">
        <v>56.851475000000001</v>
      </c>
      <c r="E106" s="149">
        <v>44682</v>
      </c>
      <c r="F106" s="82">
        <v>69.8740478</v>
      </c>
      <c r="G106" s="46"/>
      <c r="H106" s="6"/>
      <c r="I106" s="46"/>
      <c r="N106" s="45"/>
    </row>
    <row r="107" spans="1:14" x14ac:dyDescent="0.2">
      <c r="A107" s="46"/>
      <c r="B107" s="30">
        <v>2017</v>
      </c>
      <c r="C107" s="30">
        <v>6</v>
      </c>
      <c r="D107" s="148">
        <v>66.884966000000006</v>
      </c>
      <c r="E107" s="149">
        <v>44713</v>
      </c>
      <c r="F107" s="82">
        <v>69.375867499999998</v>
      </c>
      <c r="G107" s="46"/>
      <c r="H107" s="6"/>
      <c r="I107" s="46"/>
      <c r="N107" s="45"/>
    </row>
    <row r="108" spans="1:14" x14ac:dyDescent="0.2">
      <c r="A108" s="46"/>
      <c r="B108" s="30">
        <v>2017</v>
      </c>
      <c r="C108" s="30">
        <v>7</v>
      </c>
      <c r="D108" s="148">
        <v>60.023133000000001</v>
      </c>
      <c r="E108" s="149">
        <v>44743</v>
      </c>
      <c r="F108" s="82">
        <v>68.039762571428568</v>
      </c>
      <c r="G108" s="46"/>
      <c r="H108" s="6"/>
      <c r="I108" s="46"/>
      <c r="N108" s="45"/>
    </row>
    <row r="109" spans="1:14" x14ac:dyDescent="0.2">
      <c r="A109" s="46"/>
      <c r="B109" s="30">
        <v>2017</v>
      </c>
      <c r="C109" s="30">
        <v>8</v>
      </c>
      <c r="D109" s="148">
        <v>61.941969999999998</v>
      </c>
      <c r="E109" s="149">
        <v>44774</v>
      </c>
      <c r="F109" s="82">
        <v>67.277538499999991</v>
      </c>
      <c r="G109" s="46"/>
      <c r="H109" s="6"/>
      <c r="I109" s="46"/>
      <c r="N109" s="45"/>
    </row>
    <row r="110" spans="1:14" x14ac:dyDescent="0.2">
      <c r="A110" s="46"/>
      <c r="B110" s="30">
        <v>2017</v>
      </c>
      <c r="C110" s="30">
        <v>9</v>
      </c>
      <c r="D110" s="148">
        <v>69.439334000000002</v>
      </c>
      <c r="E110" s="149">
        <v>44805</v>
      </c>
      <c r="F110" s="82">
        <v>67.517737999999994</v>
      </c>
      <c r="G110" s="46"/>
      <c r="H110" s="6"/>
      <c r="I110" s="46"/>
      <c r="N110" s="45"/>
    </row>
    <row r="111" spans="1:14" x14ac:dyDescent="0.2">
      <c r="A111" s="46"/>
      <c r="B111" s="30">
        <v>2017</v>
      </c>
      <c r="C111" s="30">
        <v>10</v>
      </c>
      <c r="D111" s="148">
        <v>54.351084999999998</v>
      </c>
      <c r="E111" s="149">
        <v>44835</v>
      </c>
      <c r="F111" s="82">
        <v>66.201072699999997</v>
      </c>
      <c r="G111" s="46"/>
      <c r="H111" s="6"/>
      <c r="I111" s="46"/>
      <c r="N111" s="45"/>
    </row>
    <row r="112" spans="1:14" x14ac:dyDescent="0.2">
      <c r="A112" s="46"/>
      <c r="B112" s="30">
        <v>2017</v>
      </c>
      <c r="C112" s="30">
        <v>11</v>
      </c>
      <c r="D112" s="148">
        <v>62.056927999999999</v>
      </c>
      <c r="E112" s="149">
        <v>44866</v>
      </c>
      <c r="F112" s="82">
        <v>65.824332272727261</v>
      </c>
      <c r="G112" s="46"/>
      <c r="H112" s="6"/>
      <c r="I112" s="46"/>
      <c r="N112" s="45"/>
    </row>
    <row r="113" spans="1:9" s="45" customFormat="1" x14ac:dyDescent="0.2">
      <c r="A113" s="46"/>
      <c r="B113" s="30">
        <v>2017</v>
      </c>
      <c r="C113" s="30">
        <v>12</v>
      </c>
      <c r="D113" s="148">
        <v>85.932382000000004</v>
      </c>
      <c r="E113" s="149">
        <v>44896</v>
      </c>
      <c r="F113" s="82">
        <v>67.500003083333326</v>
      </c>
      <c r="G113" s="46"/>
      <c r="H113" s="6"/>
      <c r="I113" s="46"/>
    </row>
    <row r="114" spans="1:9" s="45" customFormat="1" x14ac:dyDescent="0.2">
      <c r="A114" s="46"/>
      <c r="B114" s="30">
        <v>2018</v>
      </c>
      <c r="C114" s="30">
        <v>1</v>
      </c>
      <c r="D114" s="148">
        <v>62.735289999999999</v>
      </c>
      <c r="E114" s="149">
        <v>44927</v>
      </c>
      <c r="F114" s="82">
        <v>69.621285333333319</v>
      </c>
      <c r="G114" s="46"/>
      <c r="H114" s="6"/>
      <c r="I114" s="46"/>
    </row>
    <row r="115" spans="1:9" s="45" customFormat="1" x14ac:dyDescent="0.2">
      <c r="A115" s="46"/>
      <c r="B115" s="30">
        <v>2018</v>
      </c>
      <c r="C115" s="46">
        <v>2</v>
      </c>
      <c r="D115" s="148">
        <v>63.532074999999999</v>
      </c>
      <c r="E115" s="149">
        <v>44958</v>
      </c>
      <c r="F115" s="82">
        <v>68.21285391666666</v>
      </c>
      <c r="G115" s="46"/>
      <c r="H115" s="6"/>
      <c r="I115" s="46"/>
    </row>
    <row r="116" spans="1:9" s="45" customFormat="1" x14ac:dyDescent="0.2">
      <c r="A116" s="46"/>
      <c r="B116" s="30">
        <v>2018</v>
      </c>
      <c r="C116" s="30">
        <v>3</v>
      </c>
      <c r="D116" s="148">
        <v>53.196826999999999</v>
      </c>
      <c r="E116" s="149">
        <v>44986</v>
      </c>
      <c r="F116" s="82">
        <v>65.618037583333319</v>
      </c>
      <c r="G116" s="46"/>
      <c r="H116" s="6"/>
      <c r="I116" s="46"/>
    </row>
    <row r="117" spans="1:9" s="45" customFormat="1" x14ac:dyDescent="0.2">
      <c r="A117" s="46"/>
      <c r="B117" s="30">
        <v>2018</v>
      </c>
      <c r="C117" s="30">
        <v>4</v>
      </c>
      <c r="D117" s="148">
        <v>61.521596000000002</v>
      </c>
      <c r="E117" s="149">
        <v>45017</v>
      </c>
      <c r="F117" s="82">
        <v>63.205588416666664</v>
      </c>
      <c r="G117" s="46"/>
      <c r="H117" s="6"/>
      <c r="I117" s="46"/>
    </row>
    <row r="118" spans="1:9" s="45" customFormat="1" x14ac:dyDescent="0.2">
      <c r="A118" s="46"/>
      <c r="B118" s="30">
        <v>2018</v>
      </c>
      <c r="C118" s="30">
        <v>5</v>
      </c>
      <c r="D118" s="148">
        <v>57.199455</v>
      </c>
      <c r="E118" s="149">
        <v>45047</v>
      </c>
      <c r="F118" s="82">
        <v>63.234586750000005</v>
      </c>
      <c r="G118" s="46"/>
      <c r="H118" s="6"/>
      <c r="I118" s="46"/>
    </row>
    <row r="119" spans="1:9" s="45" customFormat="1" x14ac:dyDescent="0.2">
      <c r="A119" s="46"/>
      <c r="B119" s="30">
        <v>2018</v>
      </c>
      <c r="C119" s="46">
        <v>6</v>
      </c>
      <c r="D119" s="148">
        <v>52.635109</v>
      </c>
      <c r="E119" s="149">
        <v>45078</v>
      </c>
      <c r="F119" s="82">
        <v>62.04709866666667</v>
      </c>
      <c r="G119" s="46"/>
      <c r="H119" s="6"/>
      <c r="I119" s="46"/>
    </row>
    <row r="120" spans="1:9" s="45" customFormat="1" x14ac:dyDescent="0.2">
      <c r="A120" s="46"/>
      <c r="B120" s="30">
        <v>2018</v>
      </c>
      <c r="C120" s="30">
        <v>7</v>
      </c>
      <c r="D120" s="148">
        <v>61.300617000000003</v>
      </c>
      <c r="E120" s="149">
        <v>45108</v>
      </c>
      <c r="F120" s="82">
        <v>62.153555666666676</v>
      </c>
      <c r="G120" s="46"/>
      <c r="H120" s="6"/>
      <c r="I120" s="46"/>
    </row>
    <row r="121" spans="1:9" s="45" customFormat="1" x14ac:dyDescent="0.2">
      <c r="A121" s="46"/>
      <c r="B121" s="30">
        <v>2018</v>
      </c>
      <c r="C121" s="46">
        <v>8</v>
      </c>
      <c r="D121" s="148">
        <v>59.971511999999997</v>
      </c>
      <c r="E121" s="149">
        <v>45139</v>
      </c>
      <c r="F121" s="82">
        <v>61.989350833333333</v>
      </c>
      <c r="G121" s="46"/>
      <c r="H121" s="6"/>
      <c r="I121" s="46"/>
    </row>
    <row r="122" spans="1:9" s="45" customFormat="1" x14ac:dyDescent="0.2">
      <c r="A122" s="46"/>
      <c r="B122" s="30">
        <v>2018</v>
      </c>
      <c r="C122" s="30">
        <v>9</v>
      </c>
      <c r="D122" s="148">
        <v>77.526511999999997</v>
      </c>
      <c r="E122" s="149">
        <v>45170</v>
      </c>
      <c r="F122" s="82">
        <v>62.663282333333335</v>
      </c>
      <c r="G122" s="46"/>
      <c r="H122" s="74"/>
    </row>
    <row r="123" spans="1:9" s="45" customFormat="1" x14ac:dyDescent="0.2">
      <c r="A123" s="46"/>
      <c r="B123" s="30">
        <v>2018</v>
      </c>
      <c r="C123" s="30">
        <v>10</v>
      </c>
      <c r="D123" s="148">
        <v>38.899237999999997</v>
      </c>
      <c r="E123" s="149">
        <v>45200</v>
      </c>
      <c r="F123" s="82">
        <v>61.375628416666665</v>
      </c>
      <c r="G123" s="46"/>
      <c r="H123" s="74"/>
    </row>
    <row r="124" spans="1:9" s="45" customFormat="1" x14ac:dyDescent="0.2">
      <c r="A124" s="46"/>
      <c r="B124" s="30">
        <v>2018</v>
      </c>
      <c r="C124" s="30">
        <v>11</v>
      </c>
      <c r="D124" s="148">
        <v>0</v>
      </c>
      <c r="E124" s="149">
        <v>45231</v>
      </c>
      <c r="F124" s="82">
        <v>56.204217749999998</v>
      </c>
      <c r="G124" s="46"/>
      <c r="H124" s="74"/>
    </row>
    <row r="125" spans="1:9" s="45" customFormat="1" x14ac:dyDescent="0.2">
      <c r="A125" s="46"/>
      <c r="B125" s="30">
        <v>2018</v>
      </c>
      <c r="C125" s="30">
        <v>12</v>
      </c>
      <c r="D125" s="148">
        <v>0</v>
      </c>
      <c r="E125" s="149">
        <v>45261</v>
      </c>
      <c r="F125" s="82">
        <v>49.043185916666665</v>
      </c>
      <c r="G125" s="46"/>
      <c r="H125" s="74"/>
    </row>
    <row r="126" spans="1:9" s="45" customFormat="1" x14ac:dyDescent="0.2">
      <c r="A126" s="46"/>
      <c r="B126" s="30"/>
      <c r="C126" s="30"/>
      <c r="D126" s="30"/>
      <c r="E126" s="149"/>
      <c r="F126" s="46"/>
      <c r="G126" s="46"/>
      <c r="H126" s="74"/>
    </row>
    <row r="127" spans="1:9" s="45" customFormat="1" x14ac:dyDescent="0.2">
      <c r="A127" s="46"/>
      <c r="B127" s="30"/>
      <c r="C127" s="30"/>
      <c r="D127" s="30"/>
      <c r="E127" s="149"/>
      <c r="F127" s="46"/>
      <c r="G127" s="46"/>
      <c r="H127" s="74"/>
    </row>
    <row r="128" spans="1:9" s="45" customFormat="1" x14ac:dyDescent="0.2">
      <c r="A128" s="46"/>
      <c r="B128" s="30"/>
      <c r="C128" s="30"/>
      <c r="D128" s="30"/>
      <c r="E128" s="149"/>
      <c r="F128" s="46"/>
      <c r="G128" s="46"/>
      <c r="H128" s="74"/>
    </row>
    <row r="129" spans="1:7" s="45" customFormat="1" x14ac:dyDescent="0.2">
      <c r="A129" s="46"/>
      <c r="B129" s="30"/>
      <c r="C129" s="30"/>
      <c r="D129" s="30"/>
      <c r="E129" s="149"/>
      <c r="F129" s="46"/>
      <c r="G129" s="46"/>
    </row>
    <row r="130" spans="1:7" s="45" customFormat="1" x14ac:dyDescent="0.2">
      <c r="A130" s="46"/>
      <c r="B130" s="30"/>
      <c r="C130" s="30"/>
      <c r="D130" s="30"/>
      <c r="E130" s="149"/>
      <c r="F130" s="46"/>
      <c r="G130" s="46"/>
    </row>
    <row r="131" spans="1:7" s="45" customFormat="1" x14ac:dyDescent="0.2">
      <c r="A131" s="46"/>
      <c r="B131" s="30"/>
      <c r="C131" s="30"/>
      <c r="D131" s="30"/>
      <c r="E131" s="149"/>
      <c r="F131" s="46"/>
      <c r="G131" s="46"/>
    </row>
    <row r="132" spans="1:7" s="45" customFormat="1" x14ac:dyDescent="0.2">
      <c r="A132" s="46"/>
      <c r="B132" s="30"/>
      <c r="C132" s="30"/>
      <c r="D132" s="30"/>
      <c r="E132" s="149"/>
      <c r="F132" s="46"/>
      <c r="G132" s="46"/>
    </row>
    <row r="133" spans="1:7" s="45" customFormat="1" x14ac:dyDescent="0.2">
      <c r="A133" s="46"/>
      <c r="B133" s="30"/>
      <c r="C133" s="30"/>
      <c r="D133" s="30"/>
      <c r="E133" s="149"/>
      <c r="F133" s="46"/>
      <c r="G133" s="46"/>
    </row>
    <row r="134" spans="1:7" s="45" customFormat="1" x14ac:dyDescent="0.2">
      <c r="A134" s="46"/>
      <c r="B134" s="30"/>
      <c r="C134" s="30"/>
      <c r="D134" s="30"/>
      <c r="E134" s="149"/>
      <c r="F134" s="46"/>
      <c r="G134" s="46"/>
    </row>
    <row r="135" spans="1:7" s="45" customFormat="1" x14ac:dyDescent="0.2">
      <c r="A135" s="46"/>
      <c r="B135" s="30"/>
      <c r="C135" s="30"/>
      <c r="D135" s="30"/>
      <c r="E135" s="149"/>
      <c r="F135" s="46"/>
      <c r="G135" s="46"/>
    </row>
    <row r="136" spans="1:7" s="45" customFormat="1" x14ac:dyDescent="0.2">
      <c r="A136" s="46"/>
      <c r="B136" s="30"/>
      <c r="C136" s="30"/>
      <c r="D136" s="30"/>
      <c r="E136" s="149"/>
      <c r="F136" s="46"/>
      <c r="G136" s="46"/>
    </row>
    <row r="137" spans="1:7" s="45" customFormat="1" x14ac:dyDescent="0.2">
      <c r="A137" s="46"/>
      <c r="B137" s="30"/>
      <c r="C137" s="30"/>
      <c r="D137" s="30"/>
      <c r="E137" s="85"/>
      <c r="F137" s="46"/>
      <c r="G137" s="46"/>
    </row>
    <row r="138" spans="1:7" s="45" customFormat="1" x14ac:dyDescent="0.2">
      <c r="A138" s="46"/>
      <c r="B138" s="30"/>
      <c r="C138" s="30"/>
      <c r="D138" s="30"/>
      <c r="E138" s="85"/>
      <c r="F138" s="46"/>
      <c r="G138" s="46"/>
    </row>
    <row r="139" spans="1:7" s="45" customFormat="1" x14ac:dyDescent="0.2">
      <c r="B139" s="64"/>
      <c r="C139" s="64"/>
      <c r="D139" s="64"/>
      <c r="E139" s="86"/>
    </row>
    <row r="140" spans="1:7" s="45" customFormat="1" x14ac:dyDescent="0.2">
      <c r="B140" s="64"/>
      <c r="C140" s="64"/>
      <c r="D140" s="64"/>
      <c r="E140" s="86"/>
    </row>
    <row r="141" spans="1:7" s="45" customFormat="1" x14ac:dyDescent="0.2">
      <c r="B141" s="64"/>
      <c r="C141" s="64"/>
      <c r="D141" s="64"/>
      <c r="E141" s="86"/>
    </row>
    <row r="142" spans="1:7" s="45" customFormat="1" x14ac:dyDescent="0.2">
      <c r="B142" s="64"/>
      <c r="C142" s="64"/>
      <c r="D142" s="64"/>
      <c r="E142" s="86"/>
    </row>
    <row r="143" spans="1:7" s="45" customFormat="1" x14ac:dyDescent="0.2">
      <c r="B143" s="64"/>
      <c r="C143" s="64"/>
      <c r="D143" s="64"/>
      <c r="E143" s="86"/>
    </row>
    <row r="144" spans="1:7" s="45" customFormat="1" x14ac:dyDescent="0.2">
      <c r="B144" s="64"/>
      <c r="C144" s="64"/>
      <c r="D144" s="64"/>
      <c r="E144" s="8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5703125" style="45" customWidth="1"/>
    <col min="5" max="7" width="10.42578125" style="45" customWidth="1"/>
    <col min="8" max="8" width="11.140625" style="45" bestFit="1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5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2" t="s">
        <v>30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O11" s="54"/>
    </row>
    <row r="12" spans="1:15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181.024575</v>
      </c>
      <c r="D13" s="56">
        <v>176.00193100000001</v>
      </c>
      <c r="E13" s="56">
        <v>142.785709</v>
      </c>
      <c r="F13" s="56">
        <v>167.77076600000001</v>
      </c>
      <c r="G13" s="56">
        <v>186.12299899999999</v>
      </c>
      <c r="H13" s="56">
        <v>174.86854600000001</v>
      </c>
      <c r="I13" s="56">
        <v>-6.046782536531115</v>
      </c>
      <c r="J13" s="56">
        <v>93.953217463468889</v>
      </c>
      <c r="K13" s="56">
        <v>10.938874177876734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205.397695</v>
      </c>
      <c r="D14" s="56">
        <v>213.237865</v>
      </c>
      <c r="E14" s="56">
        <v>194.24826100000001</v>
      </c>
      <c r="F14" s="56">
        <v>209.63578000000001</v>
      </c>
      <c r="G14" s="56">
        <v>346.28522700000002</v>
      </c>
      <c r="H14" s="56">
        <v>260.42265200000003</v>
      </c>
      <c r="I14" s="56">
        <v>-24.795332952508531</v>
      </c>
      <c r="J14" s="56">
        <v>75.204667047491469</v>
      </c>
      <c r="K14" s="56">
        <v>65.184219506803657</v>
      </c>
      <c r="L14" s="50"/>
      <c r="N14" s="45">
        <v>1</v>
      </c>
    </row>
    <row r="15" spans="1:15" x14ac:dyDescent="0.2">
      <c r="A15" s="47"/>
      <c r="B15" s="55" t="s">
        <v>9</v>
      </c>
      <c r="C15" s="56">
        <v>204.679158</v>
      </c>
      <c r="D15" s="56">
        <v>182.08484999999999</v>
      </c>
      <c r="E15" s="56">
        <v>186.104826</v>
      </c>
      <c r="F15" s="56">
        <v>275.73753599999998</v>
      </c>
      <c r="G15" s="56">
        <v>301.33758</v>
      </c>
      <c r="H15" s="56">
        <v>280.19840499999998</v>
      </c>
      <c r="I15" s="56">
        <v>-7.0151140790338911</v>
      </c>
      <c r="J15" s="56">
        <v>92.984885920966107</v>
      </c>
      <c r="K15" s="56">
        <v>9.2842071381968196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208.18238299999999</v>
      </c>
      <c r="D16" s="56">
        <v>214.45244400000001</v>
      </c>
      <c r="E16" s="56">
        <v>165.990557</v>
      </c>
      <c r="F16" s="56">
        <v>227.83106799999999</v>
      </c>
      <c r="G16" s="56">
        <v>274.10782599999999</v>
      </c>
      <c r="H16" s="56">
        <v>234.81062800000001</v>
      </c>
      <c r="I16" s="56">
        <v>-14.336401325513403</v>
      </c>
      <c r="J16" s="56">
        <v>85.663598674486593</v>
      </c>
      <c r="K16" s="56">
        <v>20.311873356973422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252.652196</v>
      </c>
      <c r="D17" s="56">
        <v>228.63153299999999</v>
      </c>
      <c r="E17" s="56">
        <v>173.61435499999999</v>
      </c>
      <c r="F17" s="56">
        <v>227.209868</v>
      </c>
      <c r="G17" s="56">
        <v>307.62855500000001</v>
      </c>
      <c r="H17" s="56">
        <v>304.99865399999999</v>
      </c>
      <c r="I17" s="56">
        <v>-0.85489495602903975</v>
      </c>
      <c r="J17" s="56">
        <v>99.145105043970958</v>
      </c>
      <c r="K17" s="56">
        <v>35.39401158403912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229.83900600000001</v>
      </c>
      <c r="D18" s="56">
        <v>201.51634300000001</v>
      </c>
      <c r="E18" s="56">
        <v>155.83046100000001</v>
      </c>
      <c r="F18" s="56">
        <v>206.15653599999999</v>
      </c>
      <c r="G18" s="56">
        <v>260.76662299999998</v>
      </c>
      <c r="H18" s="56">
        <v>255.577686</v>
      </c>
      <c r="I18" s="56">
        <v>-1.9898777459721018</v>
      </c>
      <c r="J18" s="56">
        <v>98.010122254027891</v>
      </c>
      <c r="K18" s="56">
        <v>26.489621944365616</v>
      </c>
      <c r="L18" s="50"/>
      <c r="N18" s="45">
        <v>1</v>
      </c>
    </row>
    <row r="19" spans="1:15" x14ac:dyDescent="0.2">
      <c r="A19" s="47"/>
      <c r="B19" s="55" t="s">
        <v>13</v>
      </c>
      <c r="C19" s="56">
        <v>222.36514399999999</v>
      </c>
      <c r="D19" s="56">
        <v>221.66590099999999</v>
      </c>
      <c r="E19" s="56">
        <v>175.867636</v>
      </c>
      <c r="F19" s="56">
        <v>217.59753900000001</v>
      </c>
      <c r="G19" s="56">
        <v>237.57788500000001</v>
      </c>
      <c r="H19" s="56">
        <v>331.481967</v>
      </c>
      <c r="I19" s="56">
        <v>39.525598942005892</v>
      </c>
      <c r="J19" s="56">
        <v>139.5255989420059</v>
      </c>
      <c r="K19" s="56">
        <v>9.1822481503340825</v>
      </c>
      <c r="L19" s="50"/>
      <c r="N19" s="45">
        <v>1</v>
      </c>
    </row>
    <row r="20" spans="1:15" x14ac:dyDescent="0.2">
      <c r="A20" s="47"/>
      <c r="B20" s="55" t="s">
        <v>14</v>
      </c>
      <c r="C20" s="56">
        <v>222.523259</v>
      </c>
      <c r="D20" s="56">
        <v>212.12419700000001</v>
      </c>
      <c r="E20" s="56">
        <v>169.268393</v>
      </c>
      <c r="F20" s="56">
        <v>267.600934</v>
      </c>
      <c r="G20" s="56">
        <v>268.52745599999997</v>
      </c>
      <c r="H20" s="56">
        <v>272.83472999999998</v>
      </c>
      <c r="I20" s="56">
        <v>1.6040348589158926</v>
      </c>
      <c r="J20" s="56">
        <v>101.6040348589159</v>
      </c>
      <c r="K20" s="56">
        <v>0.34623272279010742</v>
      </c>
      <c r="L20" s="50"/>
      <c r="N20" s="45">
        <v>1</v>
      </c>
    </row>
    <row r="21" spans="1:15" x14ac:dyDescent="0.2">
      <c r="A21" s="47"/>
      <c r="B21" s="55" t="s">
        <v>15</v>
      </c>
      <c r="C21" s="56">
        <v>205.47917699999999</v>
      </c>
      <c r="D21" s="56">
        <v>186.045965</v>
      </c>
      <c r="E21" s="56">
        <v>203.02237299999999</v>
      </c>
      <c r="F21" s="56">
        <v>219.210239</v>
      </c>
      <c r="G21" s="56">
        <v>244.177391</v>
      </c>
      <c r="H21" s="56">
        <v>257.88672100000002</v>
      </c>
      <c r="I21" s="56">
        <v>5.6144960611852923</v>
      </c>
      <c r="J21" s="56">
        <v>105.61449606118529</v>
      </c>
      <c r="K21" s="56">
        <v>11.389592071016352</v>
      </c>
      <c r="L21" s="50"/>
      <c r="N21" s="45">
        <v>1</v>
      </c>
    </row>
    <row r="22" spans="1:15" x14ac:dyDescent="0.2">
      <c r="A22" s="47"/>
      <c r="B22" s="55" t="s">
        <v>16</v>
      </c>
      <c r="C22" s="56">
        <v>228.97793300000001</v>
      </c>
      <c r="D22" s="56">
        <v>200.45034100000001</v>
      </c>
      <c r="E22" s="56">
        <v>202.151667</v>
      </c>
      <c r="F22" s="56">
        <v>256.22210200000001</v>
      </c>
      <c r="G22" s="56">
        <v>235.08682200000001</v>
      </c>
      <c r="H22" s="35">
        <v>276.29948300000001</v>
      </c>
      <c r="I22" s="35">
        <v>17.530825696388884</v>
      </c>
      <c r="J22" s="35">
        <v>117.53082569638889</v>
      </c>
      <c r="K22" s="35">
        <v>-8.2488121965372034</v>
      </c>
      <c r="L22" s="50"/>
      <c r="N22" s="45">
        <v>1</v>
      </c>
    </row>
    <row r="23" spans="1:15" x14ac:dyDescent="0.2">
      <c r="A23" s="47"/>
      <c r="B23" s="55" t="s">
        <v>17</v>
      </c>
      <c r="C23" s="56">
        <v>206.343571</v>
      </c>
      <c r="D23" s="56">
        <v>210.106098</v>
      </c>
      <c r="E23" s="56">
        <v>215.46165300000001</v>
      </c>
      <c r="F23" s="56">
        <v>266.258486</v>
      </c>
      <c r="G23" s="56">
        <v>253.46654599999999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182.77354500000001</v>
      </c>
      <c r="D24" s="56">
        <v>179.804137</v>
      </c>
      <c r="E24" s="56">
        <v>197.57481200000001</v>
      </c>
      <c r="F24" s="56">
        <v>278.35886799999997</v>
      </c>
      <c r="G24" s="56">
        <v>251.10537299999999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2550.2376419999996</v>
      </c>
      <c r="D25" s="58">
        <v>2426.1216050000003</v>
      </c>
      <c r="E25" s="58">
        <v>2181.9207030000002</v>
      </c>
      <c r="F25" s="58">
        <v>2819.5897220000002</v>
      </c>
      <c r="G25" s="58">
        <v>3166.1902830000004</v>
      </c>
      <c r="H25" s="35">
        <v>2649.3794719999996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-4.8668420133059609</v>
      </c>
      <c r="E26" s="58">
        <v>-10.065484825522585</v>
      </c>
      <c r="F26" s="58">
        <v>29.225123448494084</v>
      </c>
      <c r="G26" s="58">
        <v>12.292588467592669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2161.1205259999997</v>
      </c>
      <c r="D28" s="58">
        <v>2036.2113700000002</v>
      </c>
      <c r="E28" s="58">
        <v>1768.8842380000001</v>
      </c>
      <c r="F28" s="58">
        <v>2274.9723680000002</v>
      </c>
      <c r="G28" s="58">
        <v>2661.6183640000004</v>
      </c>
      <c r="H28" s="35">
        <v>2649.3794719999996</v>
      </c>
      <c r="I28" s="35">
        <v>-0.45982895840888105</v>
      </c>
      <c r="J28" s="35">
        <v>99.540171041591123</v>
      </c>
      <c r="K28" s="35">
        <v>16.995634823464378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-5.7798329383874192</v>
      </c>
      <c r="E29" s="58">
        <v>-13.128653338184638</v>
      </c>
      <c r="F29" s="58">
        <v>28.610585086800921</v>
      </c>
      <c r="G29" s="58">
        <v>16.995634823464378</v>
      </c>
      <c r="H29" s="35">
        <v>-0.45982895840888105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1" t="s">
        <v>134</v>
      </c>
      <c r="D31" s="141"/>
      <c r="E31" s="141"/>
      <c r="F31" s="141"/>
      <c r="G31" s="141"/>
      <c r="H31" s="141"/>
      <c r="I31" s="141"/>
      <c r="J31" s="141"/>
      <c r="K31" s="141"/>
      <c r="L31" s="50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6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6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6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6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6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6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6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6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6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6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6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6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6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6" x14ac:dyDescent="0.2">
      <c r="B46" s="6"/>
      <c r="C46" s="6"/>
      <c r="D46" s="6"/>
      <c r="E46" s="6"/>
      <c r="F46" s="6"/>
      <c r="G46" s="6"/>
      <c r="H46" s="64"/>
      <c r="I46" s="64"/>
      <c r="J46" s="64"/>
      <c r="K46" s="64"/>
      <c r="L46" s="64"/>
      <c r="M46" s="64"/>
      <c r="N46" s="30"/>
      <c r="O46" s="64"/>
      <c r="P46" s="64"/>
    </row>
    <row r="47" spans="1:16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  <c r="P47" s="64"/>
    </row>
    <row r="48" spans="1:16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  <c r="P48" s="64"/>
    </row>
    <row r="49" spans="1:16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  <c r="P49" s="64"/>
    </row>
    <row r="50" spans="1:16" x14ac:dyDescent="0.2">
      <c r="B50" s="6"/>
      <c r="C50" s="6"/>
      <c r="D50" s="6"/>
      <c r="E50" s="6"/>
      <c r="F50" s="6"/>
      <c r="G50" s="6"/>
      <c r="H50" s="30"/>
      <c r="I50" s="30"/>
      <c r="J50" s="64"/>
      <c r="K50" s="64"/>
      <c r="L50" s="64"/>
      <c r="M50" s="64"/>
      <c r="N50" s="30"/>
      <c r="O50" s="64"/>
      <c r="P50" s="64"/>
    </row>
    <row r="51" spans="1:16" x14ac:dyDescent="0.2">
      <c r="A51" s="46"/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  <c r="P51" s="64"/>
    </row>
    <row r="52" spans="1:16" x14ac:dyDescent="0.2">
      <c r="A52" s="46"/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  <c r="P52" s="64"/>
    </row>
    <row r="53" spans="1:16" x14ac:dyDescent="0.2">
      <c r="A53" s="46"/>
      <c r="B53" s="30" t="s">
        <v>1</v>
      </c>
      <c r="C53" s="30" t="s">
        <v>153</v>
      </c>
      <c r="D53" s="30" t="s">
        <v>158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  <c r="P53" s="64"/>
    </row>
    <row r="54" spans="1:16" x14ac:dyDescent="0.2">
      <c r="A54" s="46"/>
      <c r="B54" s="30">
        <v>2018</v>
      </c>
      <c r="C54" s="30">
        <v>1</v>
      </c>
      <c r="D54" s="148">
        <v>181.024575</v>
      </c>
      <c r="E54" s="149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  <c r="P54" s="64"/>
    </row>
    <row r="55" spans="1:16" x14ac:dyDescent="0.2">
      <c r="A55" s="46"/>
      <c r="B55" s="30">
        <v>2018</v>
      </c>
      <c r="C55" s="30">
        <v>2</v>
      </c>
      <c r="D55" s="148">
        <v>205.397695</v>
      </c>
      <c r="E55" s="149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  <c r="P55" s="64"/>
    </row>
    <row r="56" spans="1:16" x14ac:dyDescent="0.2">
      <c r="A56" s="46"/>
      <c r="B56" s="30">
        <v>2018</v>
      </c>
      <c r="C56" s="30">
        <v>3</v>
      </c>
      <c r="D56" s="148">
        <v>204.679158</v>
      </c>
      <c r="E56" s="149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  <c r="P56" s="64"/>
    </row>
    <row r="57" spans="1:16" x14ac:dyDescent="0.2">
      <c r="A57" s="46"/>
      <c r="B57" s="30">
        <v>2018</v>
      </c>
      <c r="C57" s="30">
        <v>4</v>
      </c>
      <c r="D57" s="148">
        <v>208.18238299999999</v>
      </c>
      <c r="E57" s="149">
        <v>43191</v>
      </c>
      <c r="F57" s="82">
        <v>215.83292699999998</v>
      </c>
      <c r="G57" s="30"/>
      <c r="H57" s="30"/>
      <c r="I57" s="30"/>
      <c r="J57" s="64"/>
      <c r="K57" s="64"/>
      <c r="L57" s="64"/>
      <c r="M57" s="64"/>
      <c r="N57" s="30"/>
      <c r="O57" s="64"/>
      <c r="P57" s="64"/>
    </row>
    <row r="58" spans="1:16" x14ac:dyDescent="0.2">
      <c r="A58" s="46"/>
      <c r="B58" s="30">
        <v>2018</v>
      </c>
      <c r="C58" s="30">
        <v>5</v>
      </c>
      <c r="D58" s="148">
        <v>252.652196</v>
      </c>
      <c r="E58" s="149">
        <v>43221</v>
      </c>
      <c r="F58" s="82">
        <v>215.83292699999998</v>
      </c>
      <c r="G58" s="30"/>
      <c r="H58" s="30"/>
      <c r="I58" s="30"/>
      <c r="J58" s="64"/>
      <c r="K58" s="64"/>
      <c r="L58" s="64"/>
      <c r="M58" s="64"/>
      <c r="N58" s="30"/>
      <c r="O58" s="64"/>
      <c r="P58" s="64"/>
    </row>
    <row r="59" spans="1:16" x14ac:dyDescent="0.2">
      <c r="A59" s="46"/>
      <c r="B59" s="30">
        <v>2018</v>
      </c>
      <c r="C59" s="30">
        <v>6</v>
      </c>
      <c r="D59" s="148">
        <v>229.83900600000001</v>
      </c>
      <c r="E59" s="149">
        <v>43252</v>
      </c>
      <c r="F59" s="82">
        <v>215.83292699999998</v>
      </c>
      <c r="G59" s="30"/>
      <c r="H59" s="30"/>
      <c r="I59" s="30"/>
      <c r="J59" s="64"/>
      <c r="K59" s="64"/>
      <c r="L59" s="64"/>
      <c r="M59" s="64"/>
      <c r="N59" s="30"/>
      <c r="O59" s="64"/>
      <c r="P59" s="64"/>
    </row>
    <row r="60" spans="1:16" x14ac:dyDescent="0.2">
      <c r="A60" s="46"/>
      <c r="B60" s="30">
        <v>2018</v>
      </c>
      <c r="C60" s="30">
        <v>7</v>
      </c>
      <c r="D60" s="148">
        <v>222.36514399999999</v>
      </c>
      <c r="E60" s="149">
        <v>43282</v>
      </c>
      <c r="F60" s="82">
        <v>215.83292699999998</v>
      </c>
      <c r="G60" s="46"/>
      <c r="H60" s="30"/>
      <c r="I60" s="30"/>
    </row>
    <row r="61" spans="1:16" x14ac:dyDescent="0.2">
      <c r="A61" s="46"/>
      <c r="B61" s="30">
        <v>2018</v>
      </c>
      <c r="C61" s="30">
        <v>8</v>
      </c>
      <c r="D61" s="148">
        <v>222.523259</v>
      </c>
      <c r="E61" s="149">
        <v>43313</v>
      </c>
      <c r="F61" s="82">
        <v>215.83292699999998</v>
      </c>
      <c r="G61" s="46"/>
      <c r="H61" s="30"/>
      <c r="I61" s="30"/>
    </row>
    <row r="62" spans="1:16" x14ac:dyDescent="0.2">
      <c r="A62" s="46"/>
      <c r="B62" s="30">
        <v>2018</v>
      </c>
      <c r="C62" s="30">
        <v>9</v>
      </c>
      <c r="D62" s="148">
        <v>205.47917699999999</v>
      </c>
      <c r="E62" s="149">
        <v>43344</v>
      </c>
      <c r="F62" s="82">
        <v>214.68251033333331</v>
      </c>
      <c r="G62" s="46"/>
      <c r="H62" s="46"/>
      <c r="I62" s="46"/>
    </row>
    <row r="63" spans="1:16" x14ac:dyDescent="0.2">
      <c r="A63" s="46"/>
      <c r="B63" s="30">
        <v>2018</v>
      </c>
      <c r="C63" s="30">
        <v>10</v>
      </c>
      <c r="D63" s="148">
        <v>228.97793300000001</v>
      </c>
      <c r="E63" s="149">
        <v>43374</v>
      </c>
      <c r="F63" s="82">
        <v>216.11205259999997</v>
      </c>
      <c r="G63" s="46"/>
      <c r="H63" s="46"/>
      <c r="I63" s="46"/>
    </row>
    <row r="64" spans="1:16" x14ac:dyDescent="0.2">
      <c r="A64" s="46"/>
      <c r="B64" s="30">
        <v>2018</v>
      </c>
      <c r="C64" s="30">
        <v>11</v>
      </c>
      <c r="D64" s="148">
        <v>206.343571</v>
      </c>
      <c r="E64" s="149">
        <v>43405</v>
      </c>
      <c r="F64" s="82">
        <v>215.22400881818177</v>
      </c>
      <c r="G64" s="46"/>
      <c r="H64" s="46"/>
      <c r="I64" s="46"/>
    </row>
    <row r="65" spans="1:9" x14ac:dyDescent="0.2">
      <c r="A65" s="46"/>
      <c r="B65" s="30">
        <v>2018</v>
      </c>
      <c r="C65" s="30">
        <v>12</v>
      </c>
      <c r="D65" s="148">
        <v>182.77354500000001</v>
      </c>
      <c r="E65" s="149">
        <v>43435</v>
      </c>
      <c r="F65" s="82">
        <v>212.51980349999997</v>
      </c>
      <c r="G65" s="46"/>
      <c r="H65" s="46"/>
      <c r="I65" s="46"/>
    </row>
    <row r="66" spans="1:9" x14ac:dyDescent="0.2">
      <c r="A66" s="46"/>
      <c r="B66" s="30">
        <v>2019</v>
      </c>
      <c r="C66" s="30">
        <v>1</v>
      </c>
      <c r="D66" s="148">
        <v>176.00193100000001</v>
      </c>
      <c r="E66" s="149">
        <v>43466</v>
      </c>
      <c r="F66" s="82">
        <v>212.1012498333333</v>
      </c>
      <c r="G66" s="46"/>
      <c r="H66" s="46"/>
      <c r="I66" s="46"/>
    </row>
    <row r="67" spans="1:9" x14ac:dyDescent="0.2">
      <c r="A67" s="46"/>
      <c r="B67" s="30">
        <v>2019</v>
      </c>
      <c r="C67" s="30">
        <v>2</v>
      </c>
      <c r="D67" s="148">
        <v>213.237865</v>
      </c>
      <c r="E67" s="149">
        <v>43497</v>
      </c>
      <c r="F67" s="82">
        <v>212.75459733333332</v>
      </c>
      <c r="G67" s="46"/>
      <c r="H67" s="46"/>
      <c r="I67" s="46"/>
    </row>
    <row r="68" spans="1:9" x14ac:dyDescent="0.2">
      <c r="A68" s="46"/>
      <c r="B68" s="30">
        <v>2019</v>
      </c>
      <c r="C68" s="30">
        <v>3</v>
      </c>
      <c r="D68" s="148">
        <v>182.08484999999999</v>
      </c>
      <c r="E68" s="149">
        <v>43525</v>
      </c>
      <c r="F68" s="82">
        <v>210.87173833333335</v>
      </c>
      <c r="G68" s="46"/>
      <c r="H68" s="46"/>
      <c r="I68" s="46"/>
    </row>
    <row r="69" spans="1:9" x14ac:dyDescent="0.2">
      <c r="A69" s="46"/>
      <c r="B69" s="30">
        <v>2019</v>
      </c>
      <c r="C69" s="30">
        <v>4</v>
      </c>
      <c r="D69" s="148">
        <v>214.45244400000001</v>
      </c>
      <c r="E69" s="149">
        <v>43556</v>
      </c>
      <c r="F69" s="82">
        <v>211.39424341666665</v>
      </c>
      <c r="G69" s="46"/>
      <c r="H69" s="46"/>
      <c r="I69" s="46"/>
    </row>
    <row r="70" spans="1:9" x14ac:dyDescent="0.2">
      <c r="A70" s="46"/>
      <c r="B70" s="30">
        <v>2019</v>
      </c>
      <c r="C70" s="30">
        <v>5</v>
      </c>
      <c r="D70" s="148">
        <v>228.63153299999999</v>
      </c>
      <c r="E70" s="149">
        <v>43586</v>
      </c>
      <c r="F70" s="82">
        <v>209.39252150000002</v>
      </c>
      <c r="G70" s="46"/>
      <c r="H70" s="46"/>
      <c r="I70" s="46"/>
    </row>
    <row r="71" spans="1:9" x14ac:dyDescent="0.2">
      <c r="A71" s="46"/>
      <c r="B71" s="30">
        <v>2019</v>
      </c>
      <c r="C71" s="30">
        <v>6</v>
      </c>
      <c r="D71" s="148">
        <v>201.51634300000001</v>
      </c>
      <c r="E71" s="149">
        <v>43617</v>
      </c>
      <c r="F71" s="82">
        <v>207.03229958333336</v>
      </c>
      <c r="G71" s="46"/>
      <c r="H71" s="46"/>
      <c r="I71" s="46"/>
    </row>
    <row r="72" spans="1:9" x14ac:dyDescent="0.2">
      <c r="A72" s="46"/>
      <c r="B72" s="30">
        <v>2019</v>
      </c>
      <c r="C72" s="30">
        <v>7</v>
      </c>
      <c r="D72" s="148">
        <v>221.66590099999999</v>
      </c>
      <c r="E72" s="149">
        <v>43647</v>
      </c>
      <c r="F72" s="82">
        <v>206.97402933333331</v>
      </c>
      <c r="G72" s="46"/>
      <c r="H72" s="46"/>
      <c r="I72" s="46"/>
    </row>
    <row r="73" spans="1:9" x14ac:dyDescent="0.2">
      <c r="A73" s="46"/>
      <c r="B73" s="30">
        <v>2019</v>
      </c>
      <c r="C73" s="30">
        <v>8</v>
      </c>
      <c r="D73" s="148">
        <v>212.12419700000001</v>
      </c>
      <c r="E73" s="149">
        <v>43678</v>
      </c>
      <c r="F73" s="82">
        <v>206.10744083333336</v>
      </c>
      <c r="G73" s="46"/>
      <c r="H73" s="46"/>
      <c r="I73" s="46"/>
    </row>
    <row r="74" spans="1:9" x14ac:dyDescent="0.2">
      <c r="A74" s="46"/>
      <c r="B74" s="30">
        <v>2019</v>
      </c>
      <c r="C74" s="30">
        <v>9</v>
      </c>
      <c r="D74" s="148">
        <v>186.045965</v>
      </c>
      <c r="E74" s="149">
        <v>43709</v>
      </c>
      <c r="F74" s="82">
        <v>204.48800649999998</v>
      </c>
      <c r="G74" s="46"/>
      <c r="H74" s="46"/>
      <c r="I74" s="46"/>
    </row>
    <row r="75" spans="1:9" x14ac:dyDescent="0.2">
      <c r="A75" s="46"/>
      <c r="B75" s="30">
        <v>2019</v>
      </c>
      <c r="C75" s="30">
        <v>10</v>
      </c>
      <c r="D75" s="148">
        <v>200.45034100000001</v>
      </c>
      <c r="E75" s="149">
        <v>43739</v>
      </c>
      <c r="F75" s="82">
        <v>202.11070716666669</v>
      </c>
      <c r="G75" s="46"/>
      <c r="H75" s="46"/>
      <c r="I75" s="46"/>
    </row>
    <row r="76" spans="1:9" x14ac:dyDescent="0.2">
      <c r="A76" s="46"/>
      <c r="B76" s="30">
        <v>2019</v>
      </c>
      <c r="C76" s="30">
        <v>11</v>
      </c>
      <c r="D76" s="148">
        <v>210.106098</v>
      </c>
      <c r="E76" s="149">
        <v>43770</v>
      </c>
      <c r="F76" s="82">
        <v>202.42425108333339</v>
      </c>
      <c r="G76" s="46"/>
      <c r="H76" s="46"/>
      <c r="I76" s="46"/>
    </row>
    <row r="77" spans="1:9" x14ac:dyDescent="0.2">
      <c r="A77" s="46"/>
      <c r="B77" s="30">
        <v>2019</v>
      </c>
      <c r="C77" s="30">
        <v>12</v>
      </c>
      <c r="D77" s="148">
        <v>179.804137</v>
      </c>
      <c r="E77" s="149">
        <v>43800</v>
      </c>
      <c r="F77" s="82">
        <v>202.17680041666668</v>
      </c>
      <c r="G77" s="46"/>
      <c r="H77" s="46"/>
      <c r="I77" s="46"/>
    </row>
    <row r="78" spans="1:9" x14ac:dyDescent="0.2">
      <c r="A78" s="46"/>
      <c r="B78" s="30">
        <v>2020</v>
      </c>
      <c r="C78" s="30">
        <v>1</v>
      </c>
      <c r="D78" s="148">
        <v>142.785709</v>
      </c>
      <c r="E78" s="149">
        <v>43831</v>
      </c>
      <c r="F78" s="82">
        <v>199.4087819166667</v>
      </c>
      <c r="G78" s="46"/>
      <c r="H78" s="46"/>
      <c r="I78" s="46"/>
    </row>
    <row r="79" spans="1:9" x14ac:dyDescent="0.2">
      <c r="A79" s="46"/>
      <c r="B79" s="30">
        <v>2020</v>
      </c>
      <c r="C79" s="30">
        <v>2</v>
      </c>
      <c r="D79" s="148">
        <v>194.24826100000001</v>
      </c>
      <c r="E79" s="149">
        <v>43862</v>
      </c>
      <c r="F79" s="82">
        <v>197.82631491666669</v>
      </c>
      <c r="G79" s="46"/>
      <c r="H79" s="46"/>
      <c r="I79" s="46"/>
    </row>
    <row r="80" spans="1:9" x14ac:dyDescent="0.2">
      <c r="A80" s="46"/>
      <c r="B80" s="30">
        <v>2020</v>
      </c>
      <c r="C80" s="30">
        <v>3</v>
      </c>
      <c r="D80" s="148">
        <v>186.104826</v>
      </c>
      <c r="E80" s="149">
        <v>43891</v>
      </c>
      <c r="F80" s="82">
        <v>198.1613129166667</v>
      </c>
      <c r="G80" s="46"/>
      <c r="H80" s="46"/>
      <c r="I80" s="46"/>
    </row>
    <row r="81" spans="1:9" x14ac:dyDescent="0.2">
      <c r="A81" s="46"/>
      <c r="B81" s="30">
        <v>2020</v>
      </c>
      <c r="C81" s="30">
        <v>4</v>
      </c>
      <c r="D81" s="148">
        <v>165.990557</v>
      </c>
      <c r="E81" s="149">
        <v>43922</v>
      </c>
      <c r="F81" s="82">
        <v>194.12282233333335</v>
      </c>
      <c r="G81" s="46"/>
      <c r="H81" s="46"/>
      <c r="I81" s="46"/>
    </row>
    <row r="82" spans="1:9" x14ac:dyDescent="0.2">
      <c r="A82" s="46"/>
      <c r="B82" s="30">
        <v>2020</v>
      </c>
      <c r="C82" s="30">
        <v>5</v>
      </c>
      <c r="D82" s="148">
        <v>173.61435499999999</v>
      </c>
      <c r="E82" s="149">
        <v>43952</v>
      </c>
      <c r="F82" s="82">
        <v>189.53805750000001</v>
      </c>
      <c r="G82" s="46"/>
      <c r="H82" s="46"/>
      <c r="I82" s="46"/>
    </row>
    <row r="83" spans="1:9" x14ac:dyDescent="0.2">
      <c r="A83" s="46"/>
      <c r="B83" s="30">
        <v>2020</v>
      </c>
      <c r="C83" s="30">
        <v>6</v>
      </c>
      <c r="D83" s="148">
        <v>155.83046100000001</v>
      </c>
      <c r="E83" s="149">
        <v>43983</v>
      </c>
      <c r="F83" s="82">
        <v>185.73090066666668</v>
      </c>
      <c r="G83" s="46"/>
      <c r="H83" s="46"/>
      <c r="I83" s="46"/>
    </row>
    <row r="84" spans="1:9" x14ac:dyDescent="0.2">
      <c r="A84" s="46"/>
      <c r="B84" s="30">
        <v>2020</v>
      </c>
      <c r="C84" s="30">
        <v>7</v>
      </c>
      <c r="D84" s="148">
        <v>175.867636</v>
      </c>
      <c r="E84" s="149">
        <v>44013</v>
      </c>
      <c r="F84" s="82">
        <v>181.91437858333333</v>
      </c>
      <c r="G84" s="46"/>
      <c r="H84" s="46"/>
      <c r="I84" s="46"/>
    </row>
    <row r="85" spans="1:9" x14ac:dyDescent="0.2">
      <c r="A85" s="46"/>
      <c r="B85" s="30">
        <v>2020</v>
      </c>
      <c r="C85" s="30">
        <v>8</v>
      </c>
      <c r="D85" s="148">
        <v>169.268393</v>
      </c>
      <c r="E85" s="149">
        <v>44044</v>
      </c>
      <c r="F85" s="82">
        <v>178.34306158333334</v>
      </c>
      <c r="G85" s="46"/>
      <c r="H85" s="46"/>
      <c r="I85" s="46"/>
    </row>
    <row r="86" spans="1:9" x14ac:dyDescent="0.2">
      <c r="A86" s="46"/>
      <c r="B86" s="30">
        <v>2020</v>
      </c>
      <c r="C86" s="30">
        <v>9</v>
      </c>
      <c r="D86" s="148">
        <v>203.02237299999999</v>
      </c>
      <c r="E86" s="149">
        <v>44075</v>
      </c>
      <c r="F86" s="82">
        <v>179.75776225000001</v>
      </c>
      <c r="G86" s="46"/>
      <c r="H86" s="46"/>
      <c r="I86" s="46"/>
    </row>
    <row r="87" spans="1:9" x14ac:dyDescent="0.2">
      <c r="A87" s="46"/>
      <c r="B87" s="30">
        <v>2020</v>
      </c>
      <c r="C87" s="30">
        <v>10</v>
      </c>
      <c r="D87" s="148">
        <v>202.151667</v>
      </c>
      <c r="E87" s="149">
        <v>44105</v>
      </c>
      <c r="F87" s="82">
        <v>179.89953941666667</v>
      </c>
      <c r="G87" s="46"/>
      <c r="H87" s="46"/>
      <c r="I87" s="46"/>
    </row>
    <row r="88" spans="1:9" x14ac:dyDescent="0.2">
      <c r="A88" s="46"/>
      <c r="B88" s="30">
        <v>2020</v>
      </c>
      <c r="C88" s="30">
        <v>11</v>
      </c>
      <c r="D88" s="148">
        <v>215.46165300000001</v>
      </c>
      <c r="E88" s="149">
        <v>44136</v>
      </c>
      <c r="F88" s="82">
        <v>180.34583566666666</v>
      </c>
      <c r="G88" s="46"/>
      <c r="H88" s="46"/>
      <c r="I88" s="46"/>
    </row>
    <row r="89" spans="1:9" x14ac:dyDescent="0.2">
      <c r="A89" s="46"/>
      <c r="B89" s="30">
        <v>2020</v>
      </c>
      <c r="C89" s="30">
        <v>12</v>
      </c>
      <c r="D89" s="148">
        <v>197.57481200000001</v>
      </c>
      <c r="E89" s="149">
        <v>44166</v>
      </c>
      <c r="F89" s="82">
        <v>181.82672525000001</v>
      </c>
      <c r="G89" s="46"/>
      <c r="H89" s="46"/>
      <c r="I89" s="46"/>
    </row>
    <row r="90" spans="1:9" x14ac:dyDescent="0.2">
      <c r="A90" s="46"/>
      <c r="B90" s="30">
        <v>2021</v>
      </c>
      <c r="C90" s="30">
        <v>1</v>
      </c>
      <c r="D90" s="148">
        <v>167.77076600000001</v>
      </c>
      <c r="E90" s="149">
        <v>44197</v>
      </c>
      <c r="F90" s="82">
        <v>183.90881333333334</v>
      </c>
      <c r="G90" s="46"/>
      <c r="H90" s="46"/>
      <c r="I90" s="46"/>
    </row>
    <row r="91" spans="1:9" x14ac:dyDescent="0.2">
      <c r="A91" s="46"/>
      <c r="B91" s="30">
        <v>2021</v>
      </c>
      <c r="C91" s="30">
        <v>2</v>
      </c>
      <c r="D91" s="148">
        <v>209.63578000000001</v>
      </c>
      <c r="E91" s="149">
        <v>44228</v>
      </c>
      <c r="F91" s="82">
        <v>185.19110658333338</v>
      </c>
      <c r="G91" s="46"/>
      <c r="H91" s="46"/>
      <c r="I91" s="46"/>
    </row>
    <row r="92" spans="1:9" x14ac:dyDescent="0.2">
      <c r="A92" s="46"/>
      <c r="B92" s="30">
        <v>2021</v>
      </c>
      <c r="C92" s="30">
        <v>3</v>
      </c>
      <c r="D92" s="148">
        <v>275.73753599999998</v>
      </c>
      <c r="E92" s="149">
        <v>44256</v>
      </c>
      <c r="F92" s="82">
        <v>192.66049908333335</v>
      </c>
      <c r="G92" s="46"/>
      <c r="H92" s="46"/>
      <c r="I92" s="46"/>
    </row>
    <row r="93" spans="1:9" x14ac:dyDescent="0.2">
      <c r="A93" s="46"/>
      <c r="B93" s="30">
        <v>2021</v>
      </c>
      <c r="C93" s="30">
        <v>4</v>
      </c>
      <c r="D93" s="148">
        <v>227.83106799999999</v>
      </c>
      <c r="E93" s="149">
        <v>44287</v>
      </c>
      <c r="F93" s="82">
        <v>197.81387500000002</v>
      </c>
      <c r="G93" s="46"/>
      <c r="H93" s="46"/>
      <c r="I93" s="46"/>
    </row>
    <row r="94" spans="1:9" x14ac:dyDescent="0.2">
      <c r="A94" s="46"/>
      <c r="B94" s="30">
        <v>2021</v>
      </c>
      <c r="C94" s="30">
        <v>5</v>
      </c>
      <c r="D94" s="148">
        <v>227.209868</v>
      </c>
      <c r="E94" s="149">
        <v>44317</v>
      </c>
      <c r="F94" s="82">
        <v>202.28016775</v>
      </c>
      <c r="G94" s="46"/>
      <c r="H94" s="46"/>
      <c r="I94" s="46"/>
    </row>
    <row r="95" spans="1:9" x14ac:dyDescent="0.2">
      <c r="A95" s="46"/>
      <c r="B95" s="30">
        <v>2021</v>
      </c>
      <c r="C95" s="30">
        <v>6</v>
      </c>
      <c r="D95" s="148">
        <v>206.15653599999999</v>
      </c>
      <c r="E95" s="149">
        <v>44348</v>
      </c>
      <c r="F95" s="82">
        <v>206.47400733333333</v>
      </c>
      <c r="G95" s="46"/>
      <c r="H95" s="46"/>
      <c r="I95" s="46"/>
    </row>
    <row r="96" spans="1:9" x14ac:dyDescent="0.2">
      <c r="A96" s="46"/>
      <c r="B96" s="30">
        <v>2021</v>
      </c>
      <c r="C96" s="30">
        <v>7</v>
      </c>
      <c r="D96" s="148">
        <v>217.59753900000001</v>
      </c>
      <c r="E96" s="149">
        <v>44378</v>
      </c>
      <c r="F96" s="82">
        <v>209.95149924999998</v>
      </c>
      <c r="G96" s="46"/>
      <c r="H96" s="46"/>
      <c r="I96" s="46"/>
    </row>
    <row r="97" spans="1:9" x14ac:dyDescent="0.2">
      <c r="A97" s="46"/>
      <c r="B97" s="30">
        <v>2021</v>
      </c>
      <c r="C97" s="30">
        <v>8</v>
      </c>
      <c r="D97" s="148">
        <v>267.600934</v>
      </c>
      <c r="E97" s="149">
        <v>44409</v>
      </c>
      <c r="F97" s="82">
        <v>218.14587766666662</v>
      </c>
      <c r="G97" s="46"/>
      <c r="H97" s="46"/>
      <c r="I97" s="46"/>
    </row>
    <row r="98" spans="1:9" x14ac:dyDescent="0.2">
      <c r="A98" s="46"/>
      <c r="B98" s="30">
        <v>2021</v>
      </c>
      <c r="C98" s="30">
        <v>9</v>
      </c>
      <c r="D98" s="148">
        <v>219.210239</v>
      </c>
      <c r="E98" s="149">
        <v>44440</v>
      </c>
      <c r="F98" s="82">
        <v>219.49486649999997</v>
      </c>
      <c r="G98" s="46"/>
      <c r="H98" s="46"/>
      <c r="I98" s="46"/>
    </row>
    <row r="99" spans="1:9" x14ac:dyDescent="0.2">
      <c r="A99" s="46"/>
      <c r="B99" s="30">
        <v>2021</v>
      </c>
      <c r="C99" s="30">
        <v>10</v>
      </c>
      <c r="D99" s="148">
        <v>256.22210200000001</v>
      </c>
      <c r="E99" s="149">
        <v>44470</v>
      </c>
      <c r="F99" s="82">
        <v>224.00073608333332</v>
      </c>
      <c r="G99" s="46"/>
      <c r="H99" s="46"/>
      <c r="I99" s="46"/>
    </row>
    <row r="100" spans="1:9" x14ac:dyDescent="0.2">
      <c r="A100" s="46"/>
      <c r="B100" s="30">
        <v>2021</v>
      </c>
      <c r="C100" s="30">
        <v>11</v>
      </c>
      <c r="D100" s="148">
        <v>266.258486</v>
      </c>
      <c r="E100" s="149">
        <v>44501</v>
      </c>
      <c r="F100" s="82">
        <v>228.23380550000002</v>
      </c>
      <c r="G100" s="46"/>
      <c r="H100" s="46"/>
      <c r="I100" s="46"/>
    </row>
    <row r="101" spans="1:9" x14ac:dyDescent="0.2">
      <c r="A101" s="46"/>
      <c r="B101" s="30">
        <v>2021</v>
      </c>
      <c r="C101" s="30">
        <v>12</v>
      </c>
      <c r="D101" s="148">
        <v>278.35886799999997</v>
      </c>
      <c r="E101" s="149">
        <v>44531</v>
      </c>
      <c r="F101" s="82">
        <v>234.96581016666667</v>
      </c>
      <c r="G101" s="46"/>
      <c r="H101" s="46"/>
      <c r="I101" s="46"/>
    </row>
    <row r="102" spans="1:9" x14ac:dyDescent="0.2">
      <c r="A102" s="46"/>
      <c r="B102" s="30" t="s">
        <v>182</v>
      </c>
      <c r="C102" s="30">
        <v>1</v>
      </c>
      <c r="D102" s="148">
        <v>186.12299899999999</v>
      </c>
      <c r="E102" s="149">
        <v>44562</v>
      </c>
      <c r="F102" s="82">
        <v>236.49516291666669</v>
      </c>
      <c r="G102" s="46"/>
      <c r="H102" s="46"/>
      <c r="I102" s="46"/>
    </row>
    <row r="103" spans="1:9" x14ac:dyDescent="0.2">
      <c r="A103" s="46"/>
      <c r="B103" s="30" t="s">
        <v>182</v>
      </c>
      <c r="C103" s="30">
        <v>2</v>
      </c>
      <c r="D103" s="148">
        <v>346.28522700000002</v>
      </c>
      <c r="E103" s="149">
        <v>44593</v>
      </c>
      <c r="F103" s="82">
        <v>247.88261683333334</v>
      </c>
      <c r="G103" s="46"/>
      <c r="H103" s="46"/>
      <c r="I103" s="46"/>
    </row>
    <row r="104" spans="1:9" x14ac:dyDescent="0.2">
      <c r="A104" s="46"/>
      <c r="B104" s="30" t="s">
        <v>182</v>
      </c>
      <c r="C104" s="30">
        <v>3</v>
      </c>
      <c r="D104" s="148">
        <v>301.33758</v>
      </c>
      <c r="E104" s="149">
        <v>44621</v>
      </c>
      <c r="F104" s="82">
        <v>250.01595383333333</v>
      </c>
      <c r="G104" s="46"/>
      <c r="H104" s="46"/>
      <c r="I104" s="46"/>
    </row>
    <row r="105" spans="1:9" x14ac:dyDescent="0.2">
      <c r="A105" s="46"/>
      <c r="B105" s="30" t="s">
        <v>182</v>
      </c>
      <c r="C105" s="30">
        <v>4</v>
      </c>
      <c r="D105" s="148">
        <v>274.10782599999999</v>
      </c>
      <c r="E105" s="149">
        <v>44652</v>
      </c>
      <c r="F105" s="82">
        <v>253.87235033333332</v>
      </c>
      <c r="G105" s="46"/>
      <c r="H105" s="46"/>
      <c r="I105" s="46"/>
    </row>
    <row r="106" spans="1:9" x14ac:dyDescent="0.2">
      <c r="A106" s="46"/>
      <c r="B106" s="30" t="s">
        <v>182</v>
      </c>
      <c r="C106" s="30">
        <v>5</v>
      </c>
      <c r="D106" s="148">
        <v>307.62855500000001</v>
      </c>
      <c r="E106" s="149">
        <v>44682</v>
      </c>
      <c r="F106" s="82">
        <v>260.57390758333332</v>
      </c>
      <c r="G106" s="46"/>
      <c r="H106" s="46"/>
      <c r="I106" s="46"/>
    </row>
    <row r="107" spans="1:9" x14ac:dyDescent="0.2">
      <c r="A107" s="46"/>
      <c r="B107" s="30" t="s">
        <v>182</v>
      </c>
      <c r="C107" s="30">
        <v>6</v>
      </c>
      <c r="D107" s="148">
        <v>260.76662299999998</v>
      </c>
      <c r="E107" s="149">
        <v>44713</v>
      </c>
      <c r="F107" s="82">
        <v>265.12474816666662</v>
      </c>
      <c r="G107" s="46"/>
      <c r="H107" s="46"/>
      <c r="I107" s="46"/>
    </row>
    <row r="108" spans="1:9" x14ac:dyDescent="0.2">
      <c r="A108" s="46"/>
      <c r="B108" s="30" t="s">
        <v>182</v>
      </c>
      <c r="C108" s="30">
        <v>7</v>
      </c>
      <c r="D108" s="148">
        <v>237.57788500000001</v>
      </c>
      <c r="E108" s="149">
        <v>44743</v>
      </c>
      <c r="F108" s="82">
        <v>266.78977700000002</v>
      </c>
      <c r="G108" s="46"/>
      <c r="H108" s="46"/>
      <c r="I108" s="46"/>
    </row>
    <row r="109" spans="1:9" x14ac:dyDescent="0.2">
      <c r="A109" s="46"/>
      <c r="B109" s="30" t="s">
        <v>182</v>
      </c>
      <c r="C109" s="30">
        <v>8</v>
      </c>
      <c r="D109" s="148">
        <v>268.52745599999997</v>
      </c>
      <c r="E109" s="149">
        <v>44774</v>
      </c>
      <c r="F109" s="82">
        <v>266.86698716666666</v>
      </c>
      <c r="G109" s="46"/>
      <c r="H109" s="46"/>
      <c r="I109" s="46"/>
    </row>
    <row r="110" spans="1:9" x14ac:dyDescent="0.2">
      <c r="A110" s="46"/>
      <c r="B110" s="30" t="s">
        <v>182</v>
      </c>
      <c r="C110" s="30">
        <v>9</v>
      </c>
      <c r="D110" s="148">
        <v>244.177391</v>
      </c>
      <c r="E110" s="149">
        <v>44805</v>
      </c>
      <c r="F110" s="82">
        <v>268.94758316666667</v>
      </c>
      <c r="G110" s="46"/>
      <c r="H110" s="46"/>
      <c r="I110" s="46"/>
    </row>
    <row r="111" spans="1:9" x14ac:dyDescent="0.2">
      <c r="A111" s="46"/>
      <c r="B111" s="30" t="s">
        <v>182</v>
      </c>
      <c r="C111" s="30">
        <v>10</v>
      </c>
      <c r="D111" s="148">
        <v>235.08682200000001</v>
      </c>
      <c r="E111" s="149">
        <v>44835</v>
      </c>
      <c r="F111" s="82">
        <v>267.18630983333338</v>
      </c>
      <c r="G111" s="46"/>
      <c r="H111" s="46"/>
      <c r="I111" s="46"/>
    </row>
    <row r="112" spans="1:9" x14ac:dyDescent="0.2">
      <c r="A112" s="46"/>
      <c r="B112" s="30" t="s">
        <v>182</v>
      </c>
      <c r="C112" s="30">
        <v>11</v>
      </c>
      <c r="D112" s="148">
        <v>253.46654599999999</v>
      </c>
      <c r="E112" s="149">
        <v>44866</v>
      </c>
      <c r="F112" s="82">
        <v>266.12031483333334</v>
      </c>
      <c r="G112" s="46"/>
      <c r="H112" s="46"/>
      <c r="I112" s="46"/>
    </row>
    <row r="113" spans="1:9" x14ac:dyDescent="0.2">
      <c r="A113" s="46"/>
      <c r="B113" s="30" t="s">
        <v>182</v>
      </c>
      <c r="C113" s="30">
        <v>12</v>
      </c>
      <c r="D113" s="148">
        <v>251.10537299999999</v>
      </c>
      <c r="E113" s="149">
        <v>44896</v>
      </c>
      <c r="F113" s="82">
        <v>263.84919025000005</v>
      </c>
      <c r="G113" s="46"/>
      <c r="H113" s="46"/>
      <c r="I113" s="46"/>
    </row>
    <row r="114" spans="1:9" x14ac:dyDescent="0.2">
      <c r="A114" s="46"/>
      <c r="B114" s="30">
        <v>2017</v>
      </c>
      <c r="C114" s="30">
        <v>1</v>
      </c>
      <c r="D114" s="148">
        <v>174.86854600000001</v>
      </c>
      <c r="E114" s="149">
        <v>44927</v>
      </c>
      <c r="F114" s="82">
        <v>262.91131916666671</v>
      </c>
      <c r="G114" s="46"/>
      <c r="H114" s="46"/>
      <c r="I114" s="46"/>
    </row>
    <row r="115" spans="1:9" x14ac:dyDescent="0.2">
      <c r="A115" s="46"/>
      <c r="B115" s="30">
        <v>2017</v>
      </c>
      <c r="C115" s="30">
        <v>2</v>
      </c>
      <c r="D115" s="148">
        <v>260.42265200000003</v>
      </c>
      <c r="E115" s="149">
        <v>44958</v>
      </c>
      <c r="F115" s="82">
        <v>255.75610458333335</v>
      </c>
      <c r="G115" s="46"/>
      <c r="H115" s="46"/>
      <c r="I115" s="46"/>
    </row>
    <row r="116" spans="1:9" x14ac:dyDescent="0.2">
      <c r="A116" s="46"/>
      <c r="B116" s="30">
        <v>2017</v>
      </c>
      <c r="C116" s="30">
        <v>3</v>
      </c>
      <c r="D116" s="148">
        <v>280.19840499999998</v>
      </c>
      <c r="E116" s="149">
        <v>44986</v>
      </c>
      <c r="F116" s="82">
        <v>253.99450666666667</v>
      </c>
      <c r="G116" s="46"/>
      <c r="H116" s="46"/>
      <c r="I116" s="46"/>
    </row>
    <row r="117" spans="1:9" x14ac:dyDescent="0.2">
      <c r="A117" s="46"/>
      <c r="B117" s="30">
        <v>2017</v>
      </c>
      <c r="C117" s="30">
        <v>4</v>
      </c>
      <c r="D117" s="148">
        <v>234.81062800000001</v>
      </c>
      <c r="E117" s="149">
        <v>45017</v>
      </c>
      <c r="F117" s="82">
        <v>250.7197401666667</v>
      </c>
      <c r="G117" s="46"/>
      <c r="H117" s="46"/>
      <c r="I117" s="46"/>
    </row>
    <row r="118" spans="1:9" x14ac:dyDescent="0.2">
      <c r="A118" s="46"/>
      <c r="B118" s="30">
        <v>2017</v>
      </c>
      <c r="C118" s="30">
        <v>5</v>
      </c>
      <c r="D118" s="148">
        <v>304.99865399999999</v>
      </c>
      <c r="E118" s="149">
        <v>45047</v>
      </c>
      <c r="F118" s="82">
        <v>250.50058175000001</v>
      </c>
      <c r="G118" s="46"/>
      <c r="H118" s="46"/>
      <c r="I118" s="46"/>
    </row>
    <row r="119" spans="1:9" x14ac:dyDescent="0.2">
      <c r="A119" s="46"/>
      <c r="B119" s="30">
        <v>2017</v>
      </c>
      <c r="C119" s="30">
        <v>6</v>
      </c>
      <c r="D119" s="148">
        <v>255.577686</v>
      </c>
      <c r="E119" s="149">
        <v>45078</v>
      </c>
      <c r="F119" s="82">
        <v>250.06817033333334</v>
      </c>
      <c r="G119" s="46"/>
      <c r="H119" s="46"/>
      <c r="I119" s="46"/>
    </row>
    <row r="120" spans="1:9" x14ac:dyDescent="0.2">
      <c r="A120" s="46"/>
      <c r="B120" s="30">
        <v>2017</v>
      </c>
      <c r="C120" s="30">
        <v>7</v>
      </c>
      <c r="D120" s="148">
        <v>331.481967</v>
      </c>
      <c r="E120" s="149">
        <v>45108</v>
      </c>
      <c r="F120" s="82">
        <v>257.89351049999999</v>
      </c>
      <c r="G120" s="46"/>
      <c r="H120" s="46"/>
      <c r="I120" s="46"/>
    </row>
    <row r="121" spans="1:9" x14ac:dyDescent="0.2">
      <c r="A121" s="46"/>
      <c r="B121" s="30">
        <v>2017</v>
      </c>
      <c r="C121" s="30">
        <v>8</v>
      </c>
      <c r="D121" s="148">
        <v>272.83472999999998</v>
      </c>
      <c r="E121" s="149">
        <v>45139</v>
      </c>
      <c r="F121" s="82">
        <v>258.25245000000001</v>
      </c>
      <c r="G121" s="46"/>
      <c r="H121" s="46"/>
      <c r="I121" s="46"/>
    </row>
    <row r="122" spans="1:9" x14ac:dyDescent="0.2">
      <c r="A122" s="46"/>
      <c r="B122" s="30">
        <v>2017</v>
      </c>
      <c r="C122" s="30">
        <v>9</v>
      </c>
      <c r="D122" s="148">
        <v>257.88672100000002</v>
      </c>
      <c r="E122" s="149">
        <v>45170</v>
      </c>
      <c r="F122" s="82">
        <v>259.39489416666669</v>
      </c>
      <c r="G122" s="46"/>
      <c r="H122" s="46"/>
      <c r="I122" s="46"/>
    </row>
    <row r="123" spans="1:9" x14ac:dyDescent="0.2">
      <c r="A123" s="46"/>
      <c r="B123" s="30">
        <v>2017</v>
      </c>
      <c r="C123" s="30">
        <v>10</v>
      </c>
      <c r="D123" s="148">
        <v>276.29948300000001</v>
      </c>
      <c r="E123" s="149">
        <v>45200</v>
      </c>
      <c r="F123" s="82">
        <v>262.82928258333328</v>
      </c>
      <c r="G123" s="46"/>
      <c r="H123" s="46"/>
      <c r="I123" s="46"/>
    </row>
    <row r="124" spans="1:9" x14ac:dyDescent="0.2">
      <c r="A124" s="46"/>
      <c r="B124" s="30">
        <v>2017</v>
      </c>
      <c r="C124" s="30">
        <v>11</v>
      </c>
      <c r="D124" s="148">
        <v>0</v>
      </c>
      <c r="E124" s="149">
        <v>45231</v>
      </c>
      <c r="F124" s="82">
        <v>241.70707041666665</v>
      </c>
      <c r="G124" s="46"/>
      <c r="H124" s="46"/>
      <c r="I124" s="46"/>
    </row>
    <row r="125" spans="1:9" x14ac:dyDescent="0.2">
      <c r="A125" s="46"/>
      <c r="B125" s="30">
        <v>2017</v>
      </c>
      <c r="C125" s="30">
        <v>12</v>
      </c>
      <c r="D125" s="148">
        <v>0</v>
      </c>
      <c r="E125" s="149">
        <v>45261</v>
      </c>
      <c r="F125" s="82">
        <v>220.78162266666664</v>
      </c>
      <c r="G125" s="46"/>
      <c r="H125" s="46"/>
      <c r="I125" s="46"/>
    </row>
    <row r="126" spans="1:9" x14ac:dyDescent="0.2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x14ac:dyDescent="0.2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x14ac:dyDescent="0.2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x14ac:dyDescent="0.2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x14ac:dyDescent="0.2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x14ac:dyDescent="0.2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x14ac:dyDescent="0.2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x14ac:dyDescent="0.2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x14ac:dyDescent="0.2">
      <c r="A134" s="46"/>
      <c r="B134" s="46"/>
      <c r="C134" s="46"/>
      <c r="D134" s="46"/>
      <c r="E134" s="46"/>
      <c r="F134" s="46"/>
      <c r="G134" s="46"/>
    </row>
    <row r="135" spans="1:9" x14ac:dyDescent="0.2">
      <c r="A135" s="46"/>
      <c r="B135" s="46"/>
      <c r="C135" s="46"/>
      <c r="D135" s="46"/>
      <c r="E135" s="46"/>
      <c r="F135" s="46"/>
      <c r="G135" s="46"/>
    </row>
    <row r="136" spans="1:9" x14ac:dyDescent="0.2">
      <c r="A136" s="46"/>
      <c r="B136" s="46"/>
      <c r="C136" s="46"/>
      <c r="D136" s="46"/>
      <c r="E136" s="46"/>
      <c r="F136" s="46"/>
      <c r="G136" s="46"/>
    </row>
    <row r="137" spans="1:9" x14ac:dyDescent="0.2">
      <c r="A137" s="46"/>
      <c r="B137" s="46"/>
      <c r="C137" s="46"/>
      <c r="D137" s="46"/>
      <c r="E137" s="46"/>
      <c r="F137" s="46"/>
      <c r="G137" s="46"/>
    </row>
    <row r="138" spans="1:9" x14ac:dyDescent="0.2">
      <c r="A138" s="46"/>
      <c r="B138" s="46"/>
      <c r="C138" s="46"/>
      <c r="D138" s="46"/>
      <c r="E138" s="46"/>
      <c r="F138" s="46"/>
      <c r="G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9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5" style="46" customWidth="1"/>
    <col min="15" max="16384" width="11.42578125" style="45"/>
  </cols>
  <sheetData>
    <row r="1" spans="1:16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42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6"/>
      <c r="O6" s="46"/>
    </row>
    <row r="7" spans="1:16" x14ac:dyDescent="0.2">
      <c r="A7" s="47"/>
      <c r="B7" s="48"/>
      <c r="C7" s="142" t="s">
        <v>34</v>
      </c>
      <c r="D7" s="142"/>
      <c r="E7" s="142"/>
      <c r="F7" s="142"/>
      <c r="G7" s="142"/>
      <c r="H7" s="142"/>
      <c r="I7" s="142"/>
      <c r="J7" s="142"/>
      <c r="K7" s="142"/>
      <c r="L7" s="50"/>
      <c r="M7" s="46"/>
      <c r="O7" s="46"/>
    </row>
    <row r="8" spans="1:16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  <c r="M8" s="46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6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  <c r="M10" s="46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M11" s="46"/>
      <c r="O11" s="77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6" x14ac:dyDescent="0.2">
      <c r="A13" s="47"/>
      <c r="B13" s="55" t="s">
        <v>7</v>
      </c>
      <c r="C13" s="56">
        <v>69.939843999999994</v>
      </c>
      <c r="D13" s="56">
        <v>47.399459</v>
      </c>
      <c r="E13" s="56">
        <v>38.537407999999999</v>
      </c>
      <c r="F13" s="56">
        <v>99.447621999999996</v>
      </c>
      <c r="G13" s="56">
        <v>99.888454999999993</v>
      </c>
      <c r="H13" s="56">
        <v>114.380269</v>
      </c>
      <c r="I13" s="56">
        <v>14.507996945192513</v>
      </c>
      <c r="J13" s="56">
        <v>114.50799694519252</v>
      </c>
      <c r="K13" s="56">
        <v>0.44328158998110379</v>
      </c>
      <c r="L13" s="50"/>
      <c r="M13" s="46"/>
      <c r="N13" s="46">
        <v>1</v>
      </c>
      <c r="O13" s="46"/>
    </row>
    <row r="14" spans="1:16" x14ac:dyDescent="0.2">
      <c r="A14" s="47"/>
      <c r="B14" s="55" t="s">
        <v>8</v>
      </c>
      <c r="C14" s="56">
        <v>83.399212000000006</v>
      </c>
      <c r="D14" s="56">
        <v>63.509143999999999</v>
      </c>
      <c r="E14" s="56">
        <v>72.507963000000004</v>
      </c>
      <c r="F14" s="56">
        <v>94.607387000000003</v>
      </c>
      <c r="G14" s="56">
        <v>202.15346299999999</v>
      </c>
      <c r="H14" s="56">
        <v>156.38017500000001</v>
      </c>
      <c r="I14" s="56">
        <v>-22.642841394213452</v>
      </c>
      <c r="J14" s="56">
        <v>77.357158605786552</v>
      </c>
      <c r="K14" s="56">
        <v>113.67619317083557</v>
      </c>
      <c r="L14" s="50"/>
      <c r="M14" s="46"/>
      <c r="N14" s="46">
        <v>1</v>
      </c>
      <c r="O14" s="46"/>
    </row>
    <row r="15" spans="1:16" x14ac:dyDescent="0.2">
      <c r="A15" s="47"/>
      <c r="B15" s="55" t="s">
        <v>9</v>
      </c>
      <c r="C15" s="56">
        <v>71.973386000000005</v>
      </c>
      <c r="D15" s="56">
        <v>60.530487999999998</v>
      </c>
      <c r="E15" s="56">
        <v>63.061090999999998</v>
      </c>
      <c r="F15" s="56">
        <v>144.57277099999999</v>
      </c>
      <c r="G15" s="56">
        <v>195.03208100000001</v>
      </c>
      <c r="H15" s="56">
        <v>153.07272599999999</v>
      </c>
      <c r="I15" s="56">
        <v>-21.514078496655131</v>
      </c>
      <c r="J15" s="56">
        <v>78.485921503344869</v>
      </c>
      <c r="K15" s="56">
        <v>34.902360694186328</v>
      </c>
      <c r="L15" s="50"/>
      <c r="M15" s="46"/>
      <c r="N15" s="46">
        <v>1</v>
      </c>
      <c r="O15" s="46"/>
    </row>
    <row r="16" spans="1:16" x14ac:dyDescent="0.2">
      <c r="A16" s="47"/>
      <c r="B16" s="55" t="s">
        <v>10</v>
      </c>
      <c r="C16" s="56">
        <v>69.013254000000003</v>
      </c>
      <c r="D16" s="56">
        <v>48.269706999999997</v>
      </c>
      <c r="E16" s="56">
        <v>67.476399000000001</v>
      </c>
      <c r="F16" s="56">
        <v>113.737703</v>
      </c>
      <c r="G16" s="56">
        <v>180.37625700000001</v>
      </c>
      <c r="H16" s="56">
        <v>116.376668</v>
      </c>
      <c r="I16" s="56">
        <v>-35.481160361366193</v>
      </c>
      <c r="J16" s="56">
        <v>64.518839638633807</v>
      </c>
      <c r="K16" s="56">
        <v>58.589678041941838</v>
      </c>
      <c r="L16" s="50"/>
      <c r="M16" s="46"/>
      <c r="N16" s="46">
        <v>1</v>
      </c>
      <c r="O16" s="46"/>
      <c r="P16" s="46"/>
    </row>
    <row r="17" spans="1:16" x14ac:dyDescent="0.2">
      <c r="A17" s="47"/>
      <c r="B17" s="55" t="s">
        <v>11</v>
      </c>
      <c r="C17" s="56">
        <v>96.268046999999996</v>
      </c>
      <c r="D17" s="56">
        <v>75.584417000000002</v>
      </c>
      <c r="E17" s="56">
        <v>92.631890999999996</v>
      </c>
      <c r="F17" s="56">
        <v>127.742769</v>
      </c>
      <c r="G17" s="56">
        <v>182.70611500000001</v>
      </c>
      <c r="H17" s="56">
        <v>159.07277999999999</v>
      </c>
      <c r="I17" s="56">
        <v>-12.935163664336036</v>
      </c>
      <c r="J17" s="56">
        <v>87.064836335663969</v>
      </c>
      <c r="K17" s="56">
        <v>43.026581019235621</v>
      </c>
      <c r="L17" s="50"/>
      <c r="M17" s="46"/>
      <c r="N17" s="46">
        <v>1</v>
      </c>
      <c r="O17" s="46"/>
      <c r="P17" s="46"/>
    </row>
    <row r="18" spans="1:16" x14ac:dyDescent="0.2">
      <c r="A18" s="47"/>
      <c r="B18" s="55" t="s">
        <v>12</v>
      </c>
      <c r="C18" s="56">
        <v>88.128158999999997</v>
      </c>
      <c r="D18" s="56">
        <v>56.505319999999998</v>
      </c>
      <c r="E18" s="56">
        <v>59.042993000000003</v>
      </c>
      <c r="F18" s="56">
        <v>65.712660999999997</v>
      </c>
      <c r="G18" s="56">
        <v>152.167822</v>
      </c>
      <c r="H18" s="56">
        <v>119.92753399999999</v>
      </c>
      <c r="I18" s="56">
        <v>-21.187323033380867</v>
      </c>
      <c r="J18" s="56">
        <v>78.812676966619136</v>
      </c>
      <c r="K18" s="56">
        <v>131.56545433459166</v>
      </c>
      <c r="L18" s="50"/>
      <c r="M18" s="46"/>
      <c r="N18" s="46">
        <v>1</v>
      </c>
      <c r="O18" s="46"/>
      <c r="P18" s="46"/>
    </row>
    <row r="19" spans="1:16" x14ac:dyDescent="0.2">
      <c r="A19" s="47"/>
      <c r="B19" s="55" t="s">
        <v>13</v>
      </c>
      <c r="C19" s="56">
        <v>80.136853000000002</v>
      </c>
      <c r="D19" s="56">
        <v>36.851182000000001</v>
      </c>
      <c r="E19" s="56">
        <v>69.298164999999997</v>
      </c>
      <c r="F19" s="56">
        <v>89.736159000000001</v>
      </c>
      <c r="G19" s="56">
        <v>136.35995500000001</v>
      </c>
      <c r="H19" s="56">
        <v>187.54189400000001</v>
      </c>
      <c r="I19" s="56">
        <v>37.534435237969973</v>
      </c>
      <c r="J19" s="56">
        <v>137.53443523796997</v>
      </c>
      <c r="K19" s="56">
        <v>51.956531814560968</v>
      </c>
      <c r="L19" s="50"/>
      <c r="M19" s="46"/>
      <c r="N19" s="46">
        <v>1</v>
      </c>
      <c r="O19" s="46"/>
      <c r="P19" s="46"/>
    </row>
    <row r="20" spans="1:16" x14ac:dyDescent="0.2">
      <c r="A20" s="47"/>
      <c r="B20" s="55" t="s">
        <v>14</v>
      </c>
      <c r="C20" s="56">
        <v>61.400157999999998</v>
      </c>
      <c r="D20" s="56">
        <v>72.895420999999999</v>
      </c>
      <c r="E20" s="56">
        <v>63.300851999999999</v>
      </c>
      <c r="F20" s="56">
        <v>103.186178</v>
      </c>
      <c r="G20" s="56">
        <v>127.436656</v>
      </c>
      <c r="H20" s="56">
        <v>125.938335</v>
      </c>
      <c r="I20" s="56">
        <v>-1.1757378504972715</v>
      </c>
      <c r="J20" s="56">
        <v>98.824262149502729</v>
      </c>
      <c r="K20" s="56">
        <v>23.501672869403102</v>
      </c>
      <c r="L20" s="50"/>
      <c r="M20" s="46"/>
      <c r="N20" s="46">
        <v>1</v>
      </c>
      <c r="O20" s="46"/>
      <c r="P20" s="46"/>
    </row>
    <row r="21" spans="1:16" x14ac:dyDescent="0.2">
      <c r="A21" s="47"/>
      <c r="B21" s="55" t="s">
        <v>15</v>
      </c>
      <c r="C21" s="56">
        <v>49.295132000000002</v>
      </c>
      <c r="D21" s="56">
        <v>30.685383000000002</v>
      </c>
      <c r="E21" s="56">
        <v>73.840925999999996</v>
      </c>
      <c r="F21" s="56">
        <v>73.204132999999999</v>
      </c>
      <c r="G21" s="56">
        <v>130.261236</v>
      </c>
      <c r="H21" s="56">
        <v>130.31362100000001</v>
      </c>
      <c r="I21" s="56">
        <v>4.0215340809468536E-2</v>
      </c>
      <c r="J21" s="56">
        <v>100.04021534080947</v>
      </c>
      <c r="K21" s="56">
        <v>77.942461254202684</v>
      </c>
      <c r="L21" s="50"/>
      <c r="M21" s="46"/>
      <c r="N21" s="46">
        <v>1</v>
      </c>
      <c r="O21" s="46"/>
      <c r="P21" s="46"/>
    </row>
    <row r="22" spans="1:16" x14ac:dyDescent="0.2">
      <c r="A22" s="47"/>
      <c r="B22" s="55" t="s">
        <v>16</v>
      </c>
      <c r="C22" s="56">
        <v>58.615723000000003</v>
      </c>
      <c r="D22" s="56">
        <v>38.246339999999996</v>
      </c>
      <c r="E22" s="56">
        <v>74.817655000000002</v>
      </c>
      <c r="F22" s="56">
        <v>129.76646700000001</v>
      </c>
      <c r="G22" s="56">
        <v>124.09012</v>
      </c>
      <c r="H22" s="35">
        <v>109.76070300000001</v>
      </c>
      <c r="I22" s="35">
        <v>-11.547588961957644</v>
      </c>
      <c r="J22" s="35">
        <v>88.452411038042356</v>
      </c>
      <c r="K22" s="35">
        <v>-4.3742787572385815</v>
      </c>
      <c r="L22" s="50"/>
      <c r="M22" s="46"/>
      <c r="N22" s="46">
        <v>1</v>
      </c>
      <c r="O22" s="46"/>
      <c r="P22" s="46"/>
    </row>
    <row r="23" spans="1:16" x14ac:dyDescent="0.2">
      <c r="A23" s="47"/>
      <c r="B23" s="55" t="s">
        <v>17</v>
      </c>
      <c r="C23" s="56">
        <v>53.3474</v>
      </c>
      <c r="D23" s="56">
        <v>59.518886000000002</v>
      </c>
      <c r="E23" s="56">
        <v>88.833475000000007</v>
      </c>
      <c r="F23" s="56">
        <v>133.221935</v>
      </c>
      <c r="G23" s="56">
        <v>128.06031200000001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57.094690999999997</v>
      </c>
      <c r="D24" s="56">
        <v>41.292259999999999</v>
      </c>
      <c r="E24" s="56">
        <v>79.136452000000006</v>
      </c>
      <c r="F24" s="56">
        <v>156.21843200000001</v>
      </c>
      <c r="G24" s="56">
        <v>139.54401100000001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838.61185899999998</v>
      </c>
      <c r="D25" s="58">
        <v>631.28800699999988</v>
      </c>
      <c r="E25" s="58">
        <v>842.48527000000001</v>
      </c>
      <c r="F25" s="58">
        <v>1331.1542170000002</v>
      </c>
      <c r="G25" s="58">
        <v>1798.0764830000003</v>
      </c>
      <c r="H25" s="35">
        <v>1372.764705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-24.722265703137413</v>
      </c>
      <c r="E26" s="58">
        <v>33.45497786401004</v>
      </c>
      <c r="F26" s="58">
        <v>58.003263012539108</v>
      </c>
      <c r="G26" s="58">
        <v>35.076496775279331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6" ht="18.75" customHeight="1" x14ac:dyDescent="0.2">
      <c r="A28" s="47"/>
      <c r="B28" s="57" t="s">
        <v>20</v>
      </c>
      <c r="C28" s="58">
        <v>728.16976799999998</v>
      </c>
      <c r="D28" s="58">
        <v>530.47686099999999</v>
      </c>
      <c r="E28" s="58">
        <v>674.51534300000003</v>
      </c>
      <c r="F28" s="58">
        <v>1041.7138500000001</v>
      </c>
      <c r="G28" s="58">
        <v>1530.4721600000003</v>
      </c>
      <c r="H28" s="35">
        <v>1372.764705</v>
      </c>
      <c r="I28" s="35">
        <v>-10.304496816198228</v>
      </c>
      <c r="J28" s="35">
        <v>89.695503183801776</v>
      </c>
      <c r="K28" s="35">
        <v>46.918672531809015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-27.149287939127952</v>
      </c>
      <c r="E29" s="58">
        <v>27.152641818999168</v>
      </c>
      <c r="F29" s="58">
        <v>54.438866485502622</v>
      </c>
      <c r="G29" s="58">
        <v>46.918672531809015</v>
      </c>
      <c r="H29" s="35">
        <v>-10.304496816198228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41" t="s">
        <v>135</v>
      </c>
      <c r="D31" s="141"/>
      <c r="E31" s="141"/>
      <c r="F31" s="141"/>
      <c r="G31" s="141"/>
      <c r="H31" s="141"/>
      <c r="I31" s="141"/>
      <c r="J31" s="141"/>
      <c r="K31" s="141"/>
      <c r="L31" s="50"/>
    </row>
    <row r="32" spans="1:16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30"/>
      <c r="C48" s="30"/>
      <c r="D48" s="30"/>
      <c r="E48" s="30"/>
      <c r="F48" s="30"/>
      <c r="G48" s="30"/>
      <c r="H48" s="30"/>
      <c r="I48" s="64"/>
      <c r="J48" s="64"/>
      <c r="K48" s="64"/>
      <c r="L48" s="64"/>
      <c r="M48" s="64"/>
      <c r="N48" s="30"/>
      <c r="O48" s="64"/>
    </row>
    <row r="49" spans="1:15" x14ac:dyDescent="0.2">
      <c r="B49" s="30"/>
      <c r="C49" s="30"/>
      <c r="D49" s="30"/>
      <c r="E49" s="30"/>
      <c r="F49" s="30"/>
      <c r="G49" s="30"/>
      <c r="H49" s="30"/>
      <c r="I49" s="64"/>
      <c r="J49" s="64"/>
      <c r="K49" s="64"/>
      <c r="L49" s="64"/>
      <c r="M49" s="64"/>
      <c r="N49" s="30"/>
      <c r="O49" s="64"/>
    </row>
    <row r="50" spans="1:15" x14ac:dyDescent="0.2">
      <c r="B50" s="30"/>
      <c r="C50" s="30"/>
      <c r="D50" s="30"/>
      <c r="E50" s="30"/>
      <c r="F50" s="30"/>
      <c r="G50" s="30"/>
      <c r="H50" s="30"/>
      <c r="I50" s="64"/>
      <c r="J50" s="64"/>
      <c r="K50" s="64"/>
      <c r="L50" s="64"/>
      <c r="M50" s="64"/>
      <c r="N50" s="30"/>
      <c r="O50" s="64"/>
    </row>
    <row r="51" spans="1:15" x14ac:dyDescent="0.2">
      <c r="A51" s="46"/>
      <c r="B51" s="30"/>
      <c r="C51" s="30"/>
      <c r="D51" s="30"/>
      <c r="E51" s="30"/>
      <c r="F51" s="30"/>
      <c r="G51" s="30"/>
      <c r="H51" s="6"/>
      <c r="I51" s="6"/>
      <c r="J51" s="6"/>
      <c r="K51" s="64"/>
      <c r="L51" s="64"/>
      <c r="M51" s="64"/>
      <c r="N51" s="30"/>
      <c r="O51" s="64"/>
    </row>
    <row r="52" spans="1:15" x14ac:dyDescent="0.2">
      <c r="A52" s="46"/>
      <c r="B52" s="30"/>
      <c r="C52" s="30"/>
      <c r="D52" s="30"/>
      <c r="E52" s="30"/>
      <c r="F52" s="30"/>
      <c r="G52" s="30"/>
      <c r="H52" s="6"/>
      <c r="I52" s="6"/>
      <c r="J52" s="6"/>
      <c r="K52" s="64"/>
      <c r="L52" s="64"/>
      <c r="M52" s="64"/>
      <c r="N52" s="30"/>
      <c r="O52" s="64"/>
    </row>
    <row r="53" spans="1:15" x14ac:dyDescent="0.2">
      <c r="A53" s="46"/>
      <c r="B53" s="30" t="s">
        <v>1</v>
      </c>
      <c r="C53" s="30" t="s">
        <v>153</v>
      </c>
      <c r="D53" s="30" t="s">
        <v>157</v>
      </c>
      <c r="E53" s="30" t="s">
        <v>154</v>
      </c>
      <c r="F53" s="30" t="s">
        <v>155</v>
      </c>
      <c r="G53" s="30"/>
      <c r="H53" s="6"/>
      <c r="I53" s="6"/>
      <c r="J53" s="6"/>
      <c r="K53" s="64"/>
      <c r="L53" s="64"/>
      <c r="M53" s="64"/>
      <c r="N53" s="30"/>
      <c r="O53" s="64"/>
    </row>
    <row r="54" spans="1:15" x14ac:dyDescent="0.2">
      <c r="A54" s="46"/>
      <c r="B54" s="30">
        <v>2018</v>
      </c>
      <c r="C54" s="30">
        <v>1</v>
      </c>
      <c r="D54" s="148">
        <v>69.939843999999994</v>
      </c>
      <c r="E54" s="149">
        <v>43101</v>
      </c>
      <c r="F54" s="30"/>
      <c r="G54" s="30"/>
      <c r="H54" s="6"/>
      <c r="I54" s="6"/>
      <c r="J54" s="6"/>
      <c r="K54" s="64"/>
      <c r="L54" s="64"/>
      <c r="M54" s="64"/>
      <c r="N54" s="30"/>
      <c r="O54" s="64"/>
    </row>
    <row r="55" spans="1:15" x14ac:dyDescent="0.2">
      <c r="A55" s="46"/>
      <c r="B55" s="30">
        <v>2018</v>
      </c>
      <c r="C55" s="30">
        <v>2</v>
      </c>
      <c r="D55" s="148">
        <v>83.399212000000006</v>
      </c>
      <c r="E55" s="149">
        <v>43132</v>
      </c>
      <c r="F55" s="30"/>
      <c r="G55" s="30"/>
      <c r="H55" s="6"/>
      <c r="I55" s="6"/>
      <c r="J55" s="6"/>
      <c r="K55" s="64"/>
      <c r="L55" s="64"/>
      <c r="M55" s="64"/>
      <c r="N55" s="30"/>
      <c r="O55" s="64"/>
    </row>
    <row r="56" spans="1:15" x14ac:dyDescent="0.2">
      <c r="A56" s="46"/>
      <c r="B56" s="30">
        <v>2018</v>
      </c>
      <c r="C56" s="30">
        <v>3</v>
      </c>
      <c r="D56" s="148">
        <v>71.973386000000005</v>
      </c>
      <c r="E56" s="149">
        <v>43160</v>
      </c>
      <c r="F56" s="30"/>
      <c r="G56" s="30"/>
      <c r="H56" s="6"/>
      <c r="I56" s="6"/>
      <c r="J56" s="6"/>
      <c r="K56" s="64"/>
      <c r="L56" s="64"/>
      <c r="M56" s="64"/>
      <c r="N56" s="30"/>
      <c r="O56" s="64"/>
    </row>
    <row r="57" spans="1:15" x14ac:dyDescent="0.2">
      <c r="A57" s="46"/>
      <c r="B57" s="30">
        <v>2018</v>
      </c>
      <c r="C57" s="30">
        <v>4</v>
      </c>
      <c r="D57" s="148">
        <v>69.013254000000003</v>
      </c>
      <c r="E57" s="149">
        <v>43191</v>
      </c>
      <c r="F57" s="82">
        <v>77.532364125000001</v>
      </c>
      <c r="G57" s="30"/>
      <c r="H57" s="6"/>
      <c r="I57" s="6"/>
      <c r="J57" s="6"/>
      <c r="K57" s="64"/>
      <c r="L57" s="64"/>
      <c r="M57" s="64"/>
      <c r="N57" s="30"/>
      <c r="O57" s="64"/>
    </row>
    <row r="58" spans="1:15" x14ac:dyDescent="0.2">
      <c r="A58" s="46"/>
      <c r="B58" s="30">
        <v>2018</v>
      </c>
      <c r="C58" s="30">
        <v>5</v>
      </c>
      <c r="D58" s="148">
        <v>96.268046999999996</v>
      </c>
      <c r="E58" s="149">
        <v>43221</v>
      </c>
      <c r="F58" s="82">
        <v>77.532364125000001</v>
      </c>
      <c r="G58" s="30"/>
      <c r="H58" s="6"/>
      <c r="I58" s="6"/>
      <c r="J58" s="6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148">
        <v>88.128158999999997</v>
      </c>
      <c r="E59" s="149">
        <v>43252</v>
      </c>
      <c r="F59" s="82">
        <v>77.532364125000001</v>
      </c>
      <c r="G59" s="46"/>
      <c r="H59" s="74"/>
      <c r="I59" s="6"/>
      <c r="J59" s="6"/>
    </row>
    <row r="60" spans="1:15" x14ac:dyDescent="0.2">
      <c r="A60" s="46"/>
      <c r="B60" s="30">
        <v>2018</v>
      </c>
      <c r="C60" s="30">
        <v>7</v>
      </c>
      <c r="D60" s="148">
        <v>80.136853000000002</v>
      </c>
      <c r="E60" s="149">
        <v>43282</v>
      </c>
      <c r="F60" s="82">
        <v>77.532364125000001</v>
      </c>
      <c r="G60" s="46"/>
      <c r="H60" s="74"/>
      <c r="I60" s="6"/>
      <c r="J60" s="6"/>
    </row>
    <row r="61" spans="1:15" x14ac:dyDescent="0.2">
      <c r="A61" s="46"/>
      <c r="B61" s="30">
        <v>2018</v>
      </c>
      <c r="C61" s="30">
        <v>8</v>
      </c>
      <c r="D61" s="148">
        <v>61.400157999999998</v>
      </c>
      <c r="E61" s="149">
        <v>43313</v>
      </c>
      <c r="F61" s="82">
        <v>77.532364125000001</v>
      </c>
      <c r="G61" s="46"/>
      <c r="H61" s="74"/>
      <c r="I61" s="6"/>
      <c r="J61" s="6"/>
    </row>
    <row r="62" spans="1:15" x14ac:dyDescent="0.2">
      <c r="A62" s="46"/>
      <c r="B62" s="30">
        <v>2018</v>
      </c>
      <c r="C62" s="30">
        <v>9</v>
      </c>
      <c r="D62" s="148">
        <v>49.295132000000002</v>
      </c>
      <c r="E62" s="149">
        <v>43344</v>
      </c>
      <c r="F62" s="82">
        <v>74.394893888888888</v>
      </c>
      <c r="G62" s="46"/>
      <c r="H62" s="74"/>
      <c r="I62" s="6"/>
      <c r="J62" s="6"/>
    </row>
    <row r="63" spans="1:15" x14ac:dyDescent="0.2">
      <c r="A63" s="46"/>
      <c r="B63" s="30">
        <v>2018</v>
      </c>
      <c r="C63" s="30">
        <v>10</v>
      </c>
      <c r="D63" s="148">
        <v>58.615723000000003</v>
      </c>
      <c r="E63" s="149">
        <v>43374</v>
      </c>
      <c r="F63" s="82">
        <v>72.816976799999992</v>
      </c>
      <c r="G63" s="46"/>
      <c r="H63" s="74"/>
      <c r="I63" s="6"/>
      <c r="J63" s="6"/>
    </row>
    <row r="64" spans="1:15" x14ac:dyDescent="0.2">
      <c r="A64" s="46"/>
      <c r="B64" s="30">
        <v>2018</v>
      </c>
      <c r="C64" s="30">
        <v>11</v>
      </c>
      <c r="D64" s="148">
        <v>53.3474</v>
      </c>
      <c r="E64" s="149">
        <v>43405</v>
      </c>
      <c r="F64" s="82">
        <v>71.047015272727265</v>
      </c>
      <c r="G64" s="46"/>
      <c r="H64" s="74"/>
      <c r="I64" s="6"/>
      <c r="J64" s="6"/>
    </row>
    <row r="65" spans="1:10" x14ac:dyDescent="0.2">
      <c r="A65" s="46"/>
      <c r="B65" s="30">
        <v>2018</v>
      </c>
      <c r="C65" s="30">
        <v>12</v>
      </c>
      <c r="D65" s="148">
        <v>57.094690999999997</v>
      </c>
      <c r="E65" s="149">
        <v>43435</v>
      </c>
      <c r="F65" s="82">
        <v>69.884321583333332</v>
      </c>
      <c r="G65" s="46"/>
      <c r="H65" s="74"/>
      <c r="I65" s="6"/>
      <c r="J65" s="6"/>
    </row>
    <row r="66" spans="1:10" x14ac:dyDescent="0.2">
      <c r="A66" s="46"/>
      <c r="B66" s="30">
        <v>2019</v>
      </c>
      <c r="C66" s="30">
        <v>1</v>
      </c>
      <c r="D66" s="148">
        <v>47.399459</v>
      </c>
      <c r="E66" s="149">
        <v>43466</v>
      </c>
      <c r="F66" s="82">
        <v>68.005956166666664</v>
      </c>
      <c r="G66" s="46"/>
      <c r="H66" s="74"/>
      <c r="I66" s="74"/>
      <c r="J66" s="74"/>
    </row>
    <row r="67" spans="1:10" x14ac:dyDescent="0.2">
      <c r="A67" s="46"/>
      <c r="B67" s="30">
        <v>2019</v>
      </c>
      <c r="C67" s="30">
        <v>2</v>
      </c>
      <c r="D67" s="148">
        <v>63.509143999999999</v>
      </c>
      <c r="E67" s="149">
        <v>43497</v>
      </c>
      <c r="F67" s="82">
        <v>66.348450499999998</v>
      </c>
      <c r="G67" s="46"/>
      <c r="H67" s="74"/>
      <c r="I67" s="74"/>
      <c r="J67" s="74"/>
    </row>
    <row r="68" spans="1:10" x14ac:dyDescent="0.2">
      <c r="A68" s="46"/>
      <c r="B68" s="30">
        <v>2019</v>
      </c>
      <c r="C68" s="30">
        <v>3</v>
      </c>
      <c r="D68" s="148">
        <v>60.530487999999998</v>
      </c>
      <c r="E68" s="149">
        <v>43525</v>
      </c>
      <c r="F68" s="82">
        <v>65.394875666666664</v>
      </c>
      <c r="G68" s="46"/>
      <c r="H68" s="74"/>
      <c r="I68" s="74"/>
      <c r="J68" s="74"/>
    </row>
    <row r="69" spans="1:10" x14ac:dyDescent="0.2">
      <c r="A69" s="46"/>
      <c r="B69" s="30">
        <v>2019</v>
      </c>
      <c r="C69" s="30">
        <v>4</v>
      </c>
      <c r="D69" s="148">
        <v>48.269706999999997</v>
      </c>
      <c r="E69" s="149">
        <v>43556</v>
      </c>
      <c r="F69" s="82">
        <v>63.666246749999999</v>
      </c>
      <c r="G69" s="46"/>
      <c r="H69" s="74"/>
      <c r="I69" s="74"/>
      <c r="J69" s="74"/>
    </row>
    <row r="70" spans="1:10" x14ac:dyDescent="0.2">
      <c r="A70" s="46"/>
      <c r="B70" s="30">
        <v>2019</v>
      </c>
      <c r="C70" s="30">
        <v>5</v>
      </c>
      <c r="D70" s="148">
        <v>75.584417000000002</v>
      </c>
      <c r="E70" s="149">
        <v>43586</v>
      </c>
      <c r="F70" s="82">
        <v>61.942610916666673</v>
      </c>
      <c r="G70" s="46"/>
      <c r="H70" s="74"/>
      <c r="I70" s="74"/>
      <c r="J70" s="74"/>
    </row>
    <row r="71" spans="1:10" x14ac:dyDescent="0.2">
      <c r="A71" s="46"/>
      <c r="B71" s="30">
        <v>2019</v>
      </c>
      <c r="C71" s="30">
        <v>6</v>
      </c>
      <c r="D71" s="148">
        <v>56.505319999999998</v>
      </c>
      <c r="E71" s="149">
        <v>43617</v>
      </c>
      <c r="F71" s="82">
        <v>59.307374333333343</v>
      </c>
      <c r="G71" s="46"/>
      <c r="H71" s="74"/>
      <c r="I71" s="74"/>
      <c r="J71" s="74"/>
    </row>
    <row r="72" spans="1:10" x14ac:dyDescent="0.2">
      <c r="A72" s="46"/>
      <c r="B72" s="30">
        <v>2019</v>
      </c>
      <c r="C72" s="30">
        <v>7</v>
      </c>
      <c r="D72" s="148">
        <v>36.851182000000001</v>
      </c>
      <c r="E72" s="149">
        <v>43647</v>
      </c>
      <c r="F72" s="82">
        <v>55.700235083333325</v>
      </c>
      <c r="G72" s="46"/>
      <c r="H72" s="74"/>
      <c r="I72" s="74"/>
      <c r="J72" s="74"/>
    </row>
    <row r="73" spans="1:10" x14ac:dyDescent="0.2">
      <c r="A73" s="46"/>
      <c r="B73" s="30">
        <v>2019</v>
      </c>
      <c r="C73" s="30">
        <v>8</v>
      </c>
      <c r="D73" s="148">
        <v>72.895420999999999</v>
      </c>
      <c r="E73" s="149">
        <v>43678</v>
      </c>
      <c r="F73" s="82">
        <v>56.658173666666663</v>
      </c>
      <c r="G73" s="46"/>
      <c r="H73" s="74"/>
      <c r="I73" s="74"/>
      <c r="J73" s="74"/>
    </row>
    <row r="74" spans="1:10" x14ac:dyDescent="0.2">
      <c r="A74" s="46"/>
      <c r="B74" s="30">
        <v>2019</v>
      </c>
      <c r="C74" s="30">
        <v>9</v>
      </c>
      <c r="D74" s="148">
        <v>30.685383000000002</v>
      </c>
      <c r="E74" s="149">
        <v>43709</v>
      </c>
      <c r="F74" s="82">
        <v>55.107361249999997</v>
      </c>
      <c r="G74" s="46"/>
      <c r="H74" s="74"/>
      <c r="I74" s="74"/>
      <c r="J74" s="74"/>
    </row>
    <row r="75" spans="1:10" x14ac:dyDescent="0.2">
      <c r="A75" s="46"/>
      <c r="B75" s="30">
        <v>2019</v>
      </c>
      <c r="C75" s="30">
        <v>10</v>
      </c>
      <c r="D75" s="148">
        <v>38.246339999999996</v>
      </c>
      <c r="E75" s="149">
        <v>43739</v>
      </c>
      <c r="F75" s="82">
        <v>53.409912666666678</v>
      </c>
      <c r="G75" s="46"/>
      <c r="H75" s="74"/>
      <c r="I75" s="74"/>
      <c r="J75" s="74"/>
    </row>
    <row r="76" spans="1:10" x14ac:dyDescent="0.2">
      <c r="A76" s="46"/>
      <c r="B76" s="30">
        <v>2019</v>
      </c>
      <c r="C76" s="30">
        <v>11</v>
      </c>
      <c r="D76" s="148">
        <v>59.518886000000002</v>
      </c>
      <c r="E76" s="149">
        <v>43770</v>
      </c>
      <c r="F76" s="82">
        <v>53.924203166666665</v>
      </c>
      <c r="G76" s="46"/>
      <c r="H76" s="74"/>
      <c r="I76" s="74"/>
      <c r="J76" s="74"/>
    </row>
    <row r="77" spans="1:10" x14ac:dyDescent="0.2">
      <c r="A77" s="46"/>
      <c r="B77" s="30">
        <v>2019</v>
      </c>
      <c r="C77" s="30">
        <v>12</v>
      </c>
      <c r="D77" s="148">
        <v>41.292259999999999</v>
      </c>
      <c r="E77" s="149">
        <v>43800</v>
      </c>
      <c r="F77" s="82">
        <v>52.607333916666654</v>
      </c>
      <c r="G77" s="46"/>
      <c r="H77" s="74"/>
      <c r="I77" s="74"/>
      <c r="J77" s="74"/>
    </row>
    <row r="78" spans="1:10" x14ac:dyDescent="0.2">
      <c r="A78" s="46"/>
      <c r="B78" s="30">
        <v>2020</v>
      </c>
      <c r="C78" s="30">
        <v>1</v>
      </c>
      <c r="D78" s="148">
        <v>38.537407999999999</v>
      </c>
      <c r="E78" s="149">
        <v>43831</v>
      </c>
      <c r="F78" s="82">
        <v>51.868829666666663</v>
      </c>
      <c r="G78" s="46"/>
      <c r="H78" s="74"/>
      <c r="I78" s="74"/>
      <c r="J78" s="74"/>
    </row>
    <row r="79" spans="1:10" x14ac:dyDescent="0.2">
      <c r="A79" s="46"/>
      <c r="B79" s="30">
        <v>2020</v>
      </c>
      <c r="C79" s="30">
        <v>2</v>
      </c>
      <c r="D79" s="148">
        <v>72.507963000000004</v>
      </c>
      <c r="E79" s="149">
        <v>43862</v>
      </c>
      <c r="F79" s="82">
        <v>52.618731250000003</v>
      </c>
      <c r="G79" s="46"/>
      <c r="H79" s="74"/>
      <c r="I79" s="74"/>
      <c r="J79" s="74"/>
    </row>
    <row r="80" spans="1:10" x14ac:dyDescent="0.2">
      <c r="A80" s="46"/>
      <c r="B80" s="30">
        <v>2020</v>
      </c>
      <c r="C80" s="30">
        <v>3</v>
      </c>
      <c r="D80" s="148">
        <v>63.061090999999998</v>
      </c>
      <c r="E80" s="149">
        <v>43891</v>
      </c>
      <c r="F80" s="82">
        <v>52.829614833333331</v>
      </c>
      <c r="G80" s="46"/>
      <c r="H80" s="74"/>
      <c r="I80" s="74"/>
      <c r="J80" s="74"/>
    </row>
    <row r="81" spans="1:10" x14ac:dyDescent="0.2">
      <c r="A81" s="46"/>
      <c r="B81" s="30">
        <v>2020</v>
      </c>
      <c r="C81" s="30">
        <v>4</v>
      </c>
      <c r="D81" s="148">
        <v>67.476399000000001</v>
      </c>
      <c r="E81" s="149">
        <v>43922</v>
      </c>
      <c r="F81" s="82">
        <v>54.430172500000005</v>
      </c>
      <c r="G81" s="46"/>
      <c r="H81" s="74"/>
      <c r="I81" s="74"/>
      <c r="J81" s="74"/>
    </row>
    <row r="82" spans="1:10" x14ac:dyDescent="0.2">
      <c r="A82" s="46"/>
      <c r="B82" s="30">
        <v>2020</v>
      </c>
      <c r="C82" s="30">
        <v>5</v>
      </c>
      <c r="D82" s="148">
        <v>92.631890999999996</v>
      </c>
      <c r="E82" s="149">
        <v>43952</v>
      </c>
      <c r="F82" s="82">
        <v>55.85079533333333</v>
      </c>
      <c r="G82" s="46"/>
      <c r="H82" s="74"/>
      <c r="I82" s="74"/>
      <c r="J82" s="74"/>
    </row>
    <row r="83" spans="1:10" x14ac:dyDescent="0.2">
      <c r="A83" s="46"/>
      <c r="B83" s="30">
        <v>2020</v>
      </c>
      <c r="C83" s="30">
        <v>6</v>
      </c>
      <c r="D83" s="148">
        <v>59.042993000000003</v>
      </c>
      <c r="E83" s="149">
        <v>43983</v>
      </c>
      <c r="F83" s="82">
        <v>56.062268083333329</v>
      </c>
      <c r="G83" s="46"/>
      <c r="H83" s="74"/>
      <c r="I83" s="74"/>
      <c r="J83" s="74"/>
    </row>
    <row r="84" spans="1:10" x14ac:dyDescent="0.2">
      <c r="A84" s="46"/>
      <c r="B84" s="30">
        <v>2020</v>
      </c>
      <c r="C84" s="30">
        <v>7</v>
      </c>
      <c r="D84" s="148">
        <v>69.298164999999997</v>
      </c>
      <c r="E84" s="149">
        <v>44013</v>
      </c>
      <c r="F84" s="82">
        <v>58.766183333333338</v>
      </c>
      <c r="G84" s="46"/>
      <c r="H84" s="74"/>
      <c r="I84" s="74"/>
      <c r="J84" s="74"/>
    </row>
    <row r="85" spans="1:10" x14ac:dyDescent="0.2">
      <c r="A85" s="46"/>
      <c r="B85" s="30">
        <v>2020</v>
      </c>
      <c r="C85" s="30">
        <v>8</v>
      </c>
      <c r="D85" s="148">
        <v>63.300851999999999</v>
      </c>
      <c r="E85" s="149">
        <v>44044</v>
      </c>
      <c r="F85" s="82">
        <v>57.966635916666668</v>
      </c>
      <c r="G85" s="46"/>
      <c r="H85" s="74"/>
      <c r="I85" s="74"/>
      <c r="J85" s="74"/>
    </row>
    <row r="86" spans="1:10" x14ac:dyDescent="0.2">
      <c r="A86" s="46"/>
      <c r="B86" s="30">
        <v>2020</v>
      </c>
      <c r="C86" s="30">
        <v>9</v>
      </c>
      <c r="D86" s="148">
        <v>73.840925999999996</v>
      </c>
      <c r="E86" s="149">
        <v>44075</v>
      </c>
      <c r="F86" s="82">
        <v>61.562931166666658</v>
      </c>
      <c r="G86" s="46"/>
      <c r="H86" s="74"/>
      <c r="I86" s="74"/>
      <c r="J86" s="74"/>
    </row>
    <row r="87" spans="1:10" x14ac:dyDescent="0.2">
      <c r="A87" s="46"/>
      <c r="B87" s="30">
        <v>2020</v>
      </c>
      <c r="C87" s="30">
        <v>10</v>
      </c>
      <c r="D87" s="148">
        <v>74.817655000000002</v>
      </c>
      <c r="E87" s="149">
        <v>44105</v>
      </c>
      <c r="F87" s="82">
        <v>64.610540749999998</v>
      </c>
      <c r="G87" s="46"/>
      <c r="H87" s="74"/>
    </row>
    <row r="88" spans="1:10" x14ac:dyDescent="0.2">
      <c r="A88" s="46"/>
      <c r="B88" s="30">
        <v>2020</v>
      </c>
      <c r="C88" s="30">
        <v>11</v>
      </c>
      <c r="D88" s="148">
        <v>88.833475000000007</v>
      </c>
      <c r="E88" s="149">
        <v>44136</v>
      </c>
      <c r="F88" s="82">
        <v>67.053423166666661</v>
      </c>
      <c r="G88" s="46"/>
      <c r="H88" s="74"/>
    </row>
    <row r="89" spans="1:10" x14ac:dyDescent="0.2">
      <c r="A89" s="46"/>
      <c r="B89" s="30">
        <v>2020</v>
      </c>
      <c r="C89" s="30">
        <v>12</v>
      </c>
      <c r="D89" s="148">
        <v>79.136452000000006</v>
      </c>
      <c r="E89" s="149">
        <v>44166</v>
      </c>
      <c r="F89" s="82">
        <v>70.20710583333333</v>
      </c>
      <c r="G89" s="46"/>
      <c r="H89" s="74"/>
    </row>
    <row r="90" spans="1:10" x14ac:dyDescent="0.2">
      <c r="A90" s="46"/>
      <c r="B90" s="30">
        <v>2021</v>
      </c>
      <c r="C90" s="30">
        <v>1</v>
      </c>
      <c r="D90" s="148">
        <v>99.447621999999996</v>
      </c>
      <c r="E90" s="149">
        <v>44197</v>
      </c>
      <c r="F90" s="82">
        <v>75.28295700000001</v>
      </c>
      <c r="G90" s="46"/>
      <c r="H90" s="74"/>
    </row>
    <row r="91" spans="1:10" x14ac:dyDescent="0.2">
      <c r="A91" s="46"/>
      <c r="B91" s="30">
        <v>2021</v>
      </c>
      <c r="C91" s="30">
        <v>2</v>
      </c>
      <c r="D91" s="148">
        <v>94.607387000000003</v>
      </c>
      <c r="E91" s="149">
        <v>44228</v>
      </c>
      <c r="F91" s="82">
        <v>77.124575666666672</v>
      </c>
      <c r="G91" s="46"/>
      <c r="H91" s="74"/>
    </row>
    <row r="92" spans="1:10" x14ac:dyDescent="0.2">
      <c r="A92" s="46"/>
      <c r="B92" s="30">
        <v>2021</v>
      </c>
      <c r="C92" s="30">
        <v>3</v>
      </c>
      <c r="D92" s="148">
        <v>144.57277099999999</v>
      </c>
      <c r="E92" s="149">
        <v>44256</v>
      </c>
      <c r="F92" s="82">
        <v>83.917215666666664</v>
      </c>
      <c r="G92" s="46"/>
      <c r="H92" s="74"/>
    </row>
    <row r="93" spans="1:10" x14ac:dyDescent="0.2">
      <c r="A93" s="46"/>
      <c r="B93" s="30">
        <v>2021</v>
      </c>
      <c r="C93" s="30">
        <v>4</v>
      </c>
      <c r="D93" s="148">
        <v>113.737703</v>
      </c>
      <c r="E93" s="149">
        <v>44287</v>
      </c>
      <c r="F93" s="82">
        <v>87.772324333333316</v>
      </c>
      <c r="G93" s="46"/>
      <c r="H93" s="74"/>
    </row>
    <row r="94" spans="1:10" x14ac:dyDescent="0.2">
      <c r="A94" s="46"/>
      <c r="B94" s="30">
        <v>2021</v>
      </c>
      <c r="C94" s="30">
        <v>5</v>
      </c>
      <c r="D94" s="148">
        <v>127.742769</v>
      </c>
      <c r="E94" s="149">
        <v>44317</v>
      </c>
      <c r="F94" s="82">
        <v>90.698230833333341</v>
      </c>
      <c r="G94" s="46"/>
      <c r="H94" s="74"/>
    </row>
    <row r="95" spans="1:10" x14ac:dyDescent="0.2">
      <c r="A95" s="46"/>
      <c r="B95" s="30">
        <v>2021</v>
      </c>
      <c r="C95" s="30">
        <v>6</v>
      </c>
      <c r="D95" s="148">
        <v>65.712660999999997</v>
      </c>
      <c r="E95" s="149">
        <v>44348</v>
      </c>
      <c r="F95" s="82">
        <v>91.254036499999998</v>
      </c>
      <c r="G95" s="46"/>
      <c r="H95" s="74"/>
    </row>
    <row r="96" spans="1:10" x14ac:dyDescent="0.2">
      <c r="A96" s="46"/>
      <c r="B96" s="30">
        <v>2021</v>
      </c>
      <c r="C96" s="30">
        <v>7</v>
      </c>
      <c r="D96" s="148">
        <v>89.736159000000001</v>
      </c>
      <c r="E96" s="149">
        <v>44378</v>
      </c>
      <c r="F96" s="82">
        <v>92.95720266666666</v>
      </c>
      <c r="G96" s="46"/>
      <c r="H96" s="74"/>
    </row>
    <row r="97" spans="1:8" x14ac:dyDescent="0.2">
      <c r="A97" s="46"/>
      <c r="B97" s="30">
        <v>2021</v>
      </c>
      <c r="C97" s="30">
        <v>8</v>
      </c>
      <c r="D97" s="148">
        <v>103.186178</v>
      </c>
      <c r="E97" s="149">
        <v>44409</v>
      </c>
      <c r="F97" s="82">
        <v>96.280979833333333</v>
      </c>
      <c r="G97" s="46"/>
      <c r="H97" s="74"/>
    </row>
    <row r="98" spans="1:8" x14ac:dyDescent="0.2">
      <c r="A98" s="46"/>
      <c r="B98" s="30">
        <v>2021</v>
      </c>
      <c r="C98" s="30">
        <v>9</v>
      </c>
      <c r="D98" s="148">
        <v>73.204132999999999</v>
      </c>
      <c r="E98" s="149">
        <v>44440</v>
      </c>
      <c r="F98" s="82">
        <v>96.227913750000013</v>
      </c>
      <c r="G98" s="46"/>
      <c r="H98" s="74"/>
    </row>
    <row r="99" spans="1:8" x14ac:dyDescent="0.2">
      <c r="A99" s="46"/>
      <c r="B99" s="30">
        <v>2021</v>
      </c>
      <c r="C99" s="30">
        <v>10</v>
      </c>
      <c r="D99" s="148">
        <v>129.76646700000001</v>
      </c>
      <c r="E99" s="149">
        <v>44470</v>
      </c>
      <c r="F99" s="82">
        <v>100.80698141666666</v>
      </c>
      <c r="G99" s="46"/>
      <c r="H99" s="74"/>
    </row>
    <row r="100" spans="1:8" x14ac:dyDescent="0.2">
      <c r="A100" s="46"/>
      <c r="B100" s="30">
        <v>2021</v>
      </c>
      <c r="C100" s="30">
        <v>11</v>
      </c>
      <c r="D100" s="148">
        <v>133.221935</v>
      </c>
      <c r="E100" s="149">
        <v>44501</v>
      </c>
      <c r="F100" s="82">
        <v>104.50601975000001</v>
      </c>
      <c r="G100" s="46"/>
      <c r="H100" s="74"/>
    </row>
    <row r="101" spans="1:8" x14ac:dyDescent="0.2">
      <c r="A101" s="46"/>
      <c r="B101" s="30">
        <v>2021</v>
      </c>
      <c r="C101" s="30">
        <v>12</v>
      </c>
      <c r="D101" s="148">
        <v>156.21843200000001</v>
      </c>
      <c r="E101" s="149">
        <v>44531</v>
      </c>
      <c r="F101" s="82">
        <v>110.92951808333335</v>
      </c>
      <c r="G101" s="46"/>
      <c r="H101" s="74"/>
    </row>
    <row r="102" spans="1:8" x14ac:dyDescent="0.2">
      <c r="A102" s="46"/>
      <c r="B102" s="30" t="s">
        <v>182</v>
      </c>
      <c r="C102" s="30">
        <v>1</v>
      </c>
      <c r="D102" s="148">
        <v>99.888454999999993</v>
      </c>
      <c r="E102" s="149">
        <v>44562</v>
      </c>
      <c r="F102" s="82">
        <v>110.96625416666667</v>
      </c>
      <c r="G102" s="46"/>
      <c r="H102" s="74"/>
    </row>
    <row r="103" spans="1:8" x14ac:dyDescent="0.2">
      <c r="A103" s="46"/>
      <c r="B103" s="30" t="s">
        <v>182</v>
      </c>
      <c r="C103" s="30">
        <v>2</v>
      </c>
      <c r="D103" s="148">
        <v>202.15346299999999</v>
      </c>
      <c r="E103" s="149">
        <v>44593</v>
      </c>
      <c r="F103" s="82">
        <v>119.92842716666667</v>
      </c>
      <c r="G103" s="46"/>
      <c r="H103" s="74"/>
    </row>
    <row r="104" spans="1:8" x14ac:dyDescent="0.2">
      <c r="A104" s="46"/>
      <c r="B104" s="30" t="s">
        <v>182</v>
      </c>
      <c r="C104" s="30">
        <v>3</v>
      </c>
      <c r="D104" s="148">
        <v>195.03208100000001</v>
      </c>
      <c r="E104" s="149">
        <v>44621</v>
      </c>
      <c r="F104" s="82">
        <v>124.13336966666667</v>
      </c>
      <c r="G104" s="46"/>
      <c r="H104" s="74"/>
    </row>
    <row r="105" spans="1:8" x14ac:dyDescent="0.2">
      <c r="A105" s="46"/>
      <c r="B105" s="30" t="s">
        <v>182</v>
      </c>
      <c r="C105" s="30">
        <v>4</v>
      </c>
      <c r="D105" s="148">
        <v>180.37625700000001</v>
      </c>
      <c r="E105" s="149">
        <v>44652</v>
      </c>
      <c r="F105" s="82">
        <v>129.68658250000001</v>
      </c>
      <c r="G105" s="46"/>
      <c r="H105" s="74"/>
    </row>
    <row r="106" spans="1:8" x14ac:dyDescent="0.2">
      <c r="A106" s="46"/>
      <c r="B106" s="30" t="s">
        <v>182</v>
      </c>
      <c r="C106" s="30">
        <v>5</v>
      </c>
      <c r="D106" s="148">
        <v>182.70611500000001</v>
      </c>
      <c r="E106" s="149">
        <v>44682</v>
      </c>
      <c r="F106" s="82">
        <v>134.26686133333337</v>
      </c>
      <c r="G106" s="46"/>
      <c r="H106" s="74"/>
    </row>
    <row r="107" spans="1:8" x14ac:dyDescent="0.2">
      <c r="A107" s="46"/>
      <c r="B107" s="30" t="s">
        <v>182</v>
      </c>
      <c r="C107" s="30">
        <v>6</v>
      </c>
      <c r="D107" s="148">
        <v>152.167822</v>
      </c>
      <c r="E107" s="149">
        <v>44713</v>
      </c>
      <c r="F107" s="82">
        <v>141.47145808333332</v>
      </c>
      <c r="G107" s="46"/>
      <c r="H107" s="74"/>
    </row>
    <row r="108" spans="1:8" x14ac:dyDescent="0.2">
      <c r="A108" s="46"/>
      <c r="B108" s="30" t="s">
        <v>182</v>
      </c>
      <c r="C108" s="30">
        <v>7</v>
      </c>
      <c r="D108" s="148">
        <v>136.35995500000001</v>
      </c>
      <c r="E108" s="149">
        <v>44743</v>
      </c>
      <c r="F108" s="82">
        <v>145.35677441666667</v>
      </c>
      <c r="G108" s="46"/>
      <c r="H108" s="74"/>
    </row>
    <row r="109" spans="1:8" x14ac:dyDescent="0.2">
      <c r="A109" s="46"/>
      <c r="B109" s="30" t="s">
        <v>182</v>
      </c>
      <c r="C109" s="30">
        <v>8</v>
      </c>
      <c r="D109" s="148">
        <v>127.436656</v>
      </c>
      <c r="E109" s="149">
        <v>44774</v>
      </c>
      <c r="F109" s="82">
        <v>147.3776475833333</v>
      </c>
      <c r="G109" s="46"/>
      <c r="H109" s="74"/>
    </row>
    <row r="110" spans="1:8" x14ac:dyDescent="0.2">
      <c r="A110" s="46"/>
      <c r="B110" s="30" t="s">
        <v>182</v>
      </c>
      <c r="C110" s="30">
        <v>9</v>
      </c>
      <c r="D110" s="148">
        <v>130.261236</v>
      </c>
      <c r="E110" s="149">
        <v>44805</v>
      </c>
      <c r="F110" s="82">
        <v>152.13240616666667</v>
      </c>
      <c r="G110" s="46"/>
      <c r="H110" s="74"/>
    </row>
    <row r="111" spans="1:8" x14ac:dyDescent="0.2">
      <c r="A111" s="46"/>
      <c r="B111" s="30" t="s">
        <v>182</v>
      </c>
      <c r="C111" s="30">
        <v>10</v>
      </c>
      <c r="D111" s="148">
        <v>124.09012</v>
      </c>
      <c r="E111" s="149">
        <v>44835</v>
      </c>
      <c r="F111" s="82">
        <v>151.65937725000001</v>
      </c>
      <c r="G111" s="46"/>
      <c r="H111" s="74"/>
    </row>
    <row r="112" spans="1:8" x14ac:dyDescent="0.2">
      <c r="A112" s="46"/>
      <c r="B112" s="30" t="s">
        <v>182</v>
      </c>
      <c r="C112" s="30">
        <v>11</v>
      </c>
      <c r="D112" s="148">
        <v>128.06031200000001</v>
      </c>
      <c r="E112" s="149">
        <v>44866</v>
      </c>
      <c r="F112" s="82">
        <v>151.22924200000003</v>
      </c>
      <c r="G112" s="46"/>
      <c r="H112" s="74"/>
    </row>
    <row r="113" spans="1:8" x14ac:dyDescent="0.2">
      <c r="A113" s="46"/>
      <c r="B113" s="30" t="s">
        <v>182</v>
      </c>
      <c r="C113" s="30">
        <v>12</v>
      </c>
      <c r="D113" s="148">
        <v>139.54401100000001</v>
      </c>
      <c r="E113" s="149">
        <v>44896</v>
      </c>
      <c r="F113" s="82">
        <v>149.8397069166667</v>
      </c>
      <c r="G113" s="46"/>
      <c r="H113" s="74"/>
    </row>
    <row r="114" spans="1:8" x14ac:dyDescent="0.2">
      <c r="A114" s="46"/>
      <c r="B114" s="30">
        <v>2017</v>
      </c>
      <c r="C114" s="30">
        <v>1</v>
      </c>
      <c r="D114" s="148">
        <v>114.380269</v>
      </c>
      <c r="E114" s="149">
        <v>44927</v>
      </c>
      <c r="F114" s="82">
        <v>151.04735808333336</v>
      </c>
      <c r="G114" s="46"/>
      <c r="H114" s="74"/>
    </row>
    <row r="115" spans="1:8" x14ac:dyDescent="0.2">
      <c r="A115" s="46"/>
      <c r="B115" s="30">
        <v>2017</v>
      </c>
      <c r="C115" s="30">
        <v>2</v>
      </c>
      <c r="D115" s="148">
        <v>156.38017500000001</v>
      </c>
      <c r="E115" s="149">
        <v>44958</v>
      </c>
      <c r="F115" s="82">
        <v>147.23291741666668</v>
      </c>
      <c r="G115" s="46"/>
      <c r="H115" s="74"/>
    </row>
    <row r="116" spans="1:8" x14ac:dyDescent="0.2">
      <c r="A116" s="46"/>
      <c r="B116" s="30">
        <v>2017</v>
      </c>
      <c r="C116" s="30">
        <v>3</v>
      </c>
      <c r="D116" s="148">
        <v>153.07272599999999</v>
      </c>
      <c r="E116" s="149">
        <v>44986</v>
      </c>
      <c r="F116" s="82">
        <v>143.73630449999999</v>
      </c>
      <c r="G116" s="46"/>
      <c r="H116" s="74"/>
    </row>
    <row r="117" spans="1:8" x14ac:dyDescent="0.2">
      <c r="A117" s="46"/>
      <c r="B117" s="30">
        <v>2017</v>
      </c>
      <c r="C117" s="30">
        <v>4</v>
      </c>
      <c r="D117" s="148">
        <v>116.376668</v>
      </c>
      <c r="E117" s="149">
        <v>45017</v>
      </c>
      <c r="F117" s="82">
        <v>138.40300541666667</v>
      </c>
      <c r="G117" s="46"/>
      <c r="H117" s="74"/>
    </row>
    <row r="118" spans="1:8" x14ac:dyDescent="0.2">
      <c r="A118" s="46"/>
      <c r="B118" s="30">
        <v>2017</v>
      </c>
      <c r="C118" s="30">
        <v>5</v>
      </c>
      <c r="D118" s="148">
        <v>159.07277999999999</v>
      </c>
      <c r="E118" s="149">
        <v>45047</v>
      </c>
      <c r="F118" s="82">
        <v>136.4335608333333</v>
      </c>
      <c r="G118" s="46"/>
      <c r="H118" s="74"/>
    </row>
    <row r="119" spans="1:8" x14ac:dyDescent="0.2">
      <c r="A119" s="46"/>
      <c r="B119" s="30">
        <v>2017</v>
      </c>
      <c r="C119" s="30">
        <v>6</v>
      </c>
      <c r="D119" s="148">
        <v>119.92753399999999</v>
      </c>
      <c r="E119" s="149">
        <v>45078</v>
      </c>
      <c r="F119" s="82">
        <v>133.74687016666664</v>
      </c>
      <c r="G119" s="46"/>
      <c r="H119" s="74"/>
    </row>
    <row r="120" spans="1:8" x14ac:dyDescent="0.2">
      <c r="A120" s="46"/>
      <c r="B120" s="30">
        <v>2017</v>
      </c>
      <c r="C120" s="30">
        <v>7</v>
      </c>
      <c r="D120" s="148">
        <v>187.54189400000001</v>
      </c>
      <c r="E120" s="149">
        <v>45108</v>
      </c>
      <c r="F120" s="82">
        <v>138.01203174999998</v>
      </c>
      <c r="G120" s="46"/>
      <c r="H120" s="74"/>
    </row>
    <row r="121" spans="1:8" x14ac:dyDescent="0.2">
      <c r="A121" s="46"/>
      <c r="B121" s="30">
        <v>2017</v>
      </c>
      <c r="C121" s="30">
        <v>8</v>
      </c>
      <c r="D121" s="148">
        <v>125.938335</v>
      </c>
      <c r="E121" s="149">
        <v>45139</v>
      </c>
      <c r="F121" s="82">
        <v>137.88717166666666</v>
      </c>
      <c r="G121" s="46"/>
      <c r="H121" s="74"/>
    </row>
    <row r="122" spans="1:8" x14ac:dyDescent="0.2">
      <c r="A122" s="46"/>
      <c r="B122" s="30">
        <v>2017</v>
      </c>
      <c r="C122" s="30">
        <v>9</v>
      </c>
      <c r="D122" s="148">
        <v>130.31362100000001</v>
      </c>
      <c r="E122" s="149">
        <v>45170</v>
      </c>
      <c r="F122" s="82">
        <v>137.89153708333333</v>
      </c>
      <c r="G122" s="46"/>
      <c r="H122" s="74"/>
    </row>
    <row r="123" spans="1:8" x14ac:dyDescent="0.2">
      <c r="A123" s="46"/>
      <c r="B123" s="30">
        <v>2017</v>
      </c>
      <c r="C123" s="30">
        <v>10</v>
      </c>
      <c r="D123" s="148">
        <v>109.76070300000001</v>
      </c>
      <c r="E123" s="149">
        <v>45200</v>
      </c>
      <c r="F123" s="82">
        <v>136.697419</v>
      </c>
      <c r="G123" s="46"/>
      <c r="H123" s="74"/>
    </row>
    <row r="124" spans="1:8" x14ac:dyDescent="0.2">
      <c r="A124" s="46"/>
      <c r="B124" s="30">
        <v>2017</v>
      </c>
      <c r="C124" s="30">
        <v>11</v>
      </c>
      <c r="D124" s="148">
        <v>0</v>
      </c>
      <c r="E124" s="149">
        <v>45231</v>
      </c>
      <c r="F124" s="82">
        <v>126.02572633333334</v>
      </c>
      <c r="G124" s="46"/>
      <c r="H124" s="74"/>
    </row>
    <row r="125" spans="1:8" x14ac:dyDescent="0.2">
      <c r="A125" s="46"/>
      <c r="B125" s="30">
        <v>2017</v>
      </c>
      <c r="C125" s="30">
        <v>12</v>
      </c>
      <c r="D125" s="148">
        <v>0</v>
      </c>
      <c r="E125" s="149">
        <v>45261</v>
      </c>
      <c r="F125" s="82">
        <v>114.39705875</v>
      </c>
      <c r="G125" s="46"/>
      <c r="H125" s="74"/>
    </row>
    <row r="126" spans="1:8" x14ac:dyDescent="0.2">
      <c r="A126" s="46"/>
      <c r="B126" s="46"/>
      <c r="C126" s="46"/>
      <c r="D126" s="46"/>
      <c r="E126" s="46"/>
      <c r="F126" s="46"/>
      <c r="G126" s="46"/>
      <c r="H126" s="74"/>
    </row>
    <row r="127" spans="1:8" x14ac:dyDescent="0.2">
      <c r="A127" s="46"/>
      <c r="B127" s="46"/>
      <c r="C127" s="46"/>
      <c r="D127" s="46"/>
      <c r="E127" s="46"/>
      <c r="F127" s="46"/>
      <c r="G127" s="46"/>
      <c r="H127" s="74"/>
    </row>
    <row r="128" spans="1:8" x14ac:dyDescent="0.2">
      <c r="A128" s="46"/>
      <c r="B128" s="46"/>
      <c r="C128" s="46"/>
      <c r="D128" s="46"/>
      <c r="E128" s="46"/>
      <c r="F128" s="46"/>
      <c r="G128" s="46"/>
      <c r="H128" s="74"/>
    </row>
    <row r="129" spans="1:8" x14ac:dyDescent="0.2">
      <c r="A129" s="46"/>
      <c r="B129" s="46"/>
      <c r="C129" s="46"/>
      <c r="D129" s="46"/>
      <c r="E129" s="46"/>
      <c r="F129" s="46"/>
      <c r="G129" s="46"/>
      <c r="H129" s="46"/>
    </row>
    <row r="130" spans="1:8" x14ac:dyDescent="0.2">
      <c r="A130" s="46"/>
      <c r="B130" s="46"/>
      <c r="C130" s="46"/>
      <c r="D130" s="46"/>
      <c r="E130" s="46"/>
      <c r="F130" s="46"/>
      <c r="G130" s="46"/>
      <c r="H130" s="46"/>
    </row>
    <row r="131" spans="1:8" x14ac:dyDescent="0.2">
      <c r="A131" s="46"/>
      <c r="B131" s="46"/>
      <c r="C131" s="46"/>
      <c r="D131" s="46"/>
      <c r="E131" s="46"/>
      <c r="F131" s="46"/>
      <c r="G131" s="46"/>
      <c r="H131" s="46"/>
    </row>
    <row r="132" spans="1:8" x14ac:dyDescent="0.2">
      <c r="A132" s="46"/>
      <c r="B132" s="46"/>
      <c r="C132" s="46"/>
      <c r="D132" s="46"/>
      <c r="E132" s="46"/>
      <c r="F132" s="46"/>
      <c r="G132" s="46"/>
      <c r="H132" s="46"/>
    </row>
    <row r="133" spans="1:8" x14ac:dyDescent="0.2">
      <c r="A133" s="46"/>
      <c r="B133" s="46"/>
      <c r="C133" s="46"/>
      <c r="D133" s="46"/>
      <c r="E133" s="46"/>
      <c r="F133" s="46"/>
      <c r="G133" s="46"/>
      <c r="H133" s="46"/>
    </row>
    <row r="134" spans="1:8" x14ac:dyDescent="0.2">
      <c r="A134" s="46"/>
      <c r="B134" s="46"/>
      <c r="C134" s="46"/>
      <c r="D134" s="46"/>
      <c r="E134" s="46"/>
      <c r="F134" s="46"/>
      <c r="G134" s="46"/>
      <c r="H134" s="46"/>
    </row>
    <row r="135" spans="1:8" x14ac:dyDescent="0.2">
      <c r="A135" s="46"/>
      <c r="B135" s="46"/>
      <c r="C135" s="46"/>
      <c r="D135" s="46"/>
      <c r="E135" s="46"/>
      <c r="F135" s="46"/>
      <c r="G135" s="46"/>
      <c r="H135" s="46"/>
    </row>
    <row r="136" spans="1:8" x14ac:dyDescent="0.2">
      <c r="A136" s="46"/>
      <c r="B136" s="46"/>
      <c r="C136" s="46"/>
      <c r="D136" s="46"/>
      <c r="E136" s="46"/>
      <c r="F136" s="46"/>
      <c r="G136" s="46"/>
      <c r="H136" s="46"/>
    </row>
    <row r="137" spans="1:8" x14ac:dyDescent="0.2">
      <c r="A137" s="46"/>
      <c r="B137" s="46"/>
      <c r="C137" s="46"/>
      <c r="D137" s="46"/>
      <c r="E137" s="46"/>
      <c r="F137" s="46"/>
      <c r="G137" s="46"/>
      <c r="H137" s="46"/>
    </row>
    <row r="138" spans="1:8" x14ac:dyDescent="0.2">
      <c r="A138" s="46"/>
      <c r="B138" s="46"/>
      <c r="C138" s="46"/>
      <c r="D138" s="46"/>
      <c r="E138" s="46"/>
      <c r="F138" s="46"/>
      <c r="G138" s="46"/>
      <c r="H138" s="46"/>
    </row>
    <row r="139" spans="1:8" x14ac:dyDescent="0.2">
      <c r="B139" s="46"/>
      <c r="C139" s="46"/>
      <c r="D139" s="46"/>
      <c r="E139" s="46"/>
      <c r="F139" s="46"/>
      <c r="G139" s="46"/>
      <c r="H139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5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33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2" t="s">
        <v>69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114.26098</v>
      </c>
      <c r="D13" s="56">
        <v>128.435731</v>
      </c>
      <c r="E13" s="56">
        <v>115.357707</v>
      </c>
      <c r="F13" s="56">
        <v>93.493244000000004</v>
      </c>
      <c r="G13" s="56">
        <v>117.30586400000001</v>
      </c>
      <c r="H13" s="56">
        <v>114.38627500000001</v>
      </c>
      <c r="I13" s="56">
        <v>-2.4888687576607449</v>
      </c>
      <c r="J13" s="56">
        <v>97.51113124233926</v>
      </c>
      <c r="K13" s="56">
        <v>25.469883150059491</v>
      </c>
      <c r="L13" s="50"/>
      <c r="N13" s="45">
        <v>1</v>
      </c>
    </row>
    <row r="14" spans="1:15" x14ac:dyDescent="0.2">
      <c r="A14" s="47"/>
      <c r="B14" s="55" t="s">
        <v>8</v>
      </c>
      <c r="C14" s="56">
        <v>122.25386700000001</v>
      </c>
      <c r="D14" s="56">
        <v>144.92723699999999</v>
      </c>
      <c r="E14" s="56">
        <v>130.35636099999999</v>
      </c>
      <c r="F14" s="56">
        <v>133.056915</v>
      </c>
      <c r="G14" s="56">
        <v>212.76704100000001</v>
      </c>
      <c r="H14" s="56">
        <v>158.61464799999999</v>
      </c>
      <c r="I14" s="56">
        <v>-25.451495093170951</v>
      </c>
      <c r="J14" s="56">
        <v>74.548504906829052</v>
      </c>
      <c r="K14" s="56">
        <v>59.906789511841609</v>
      </c>
      <c r="L14" s="50"/>
      <c r="N14" s="45">
        <v>1</v>
      </c>
    </row>
    <row r="15" spans="1:15" x14ac:dyDescent="0.2">
      <c r="A15" s="47"/>
      <c r="B15" s="55" t="s">
        <v>9</v>
      </c>
      <c r="C15" s="56">
        <v>132.58536599999999</v>
      </c>
      <c r="D15" s="56">
        <v>126.43486399999999</v>
      </c>
      <c r="E15" s="56">
        <v>132.33123699999999</v>
      </c>
      <c r="F15" s="56">
        <v>162.46833899999999</v>
      </c>
      <c r="G15" s="56">
        <v>180.58324200000001</v>
      </c>
      <c r="H15" s="56">
        <v>165.45684299999999</v>
      </c>
      <c r="I15" s="56">
        <v>-8.3764134658740996</v>
      </c>
      <c r="J15" s="56">
        <v>91.623586534125906</v>
      </c>
      <c r="K15" s="56">
        <v>11.149805009085512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139.346575</v>
      </c>
      <c r="D16" s="56">
        <v>161.79130400000003</v>
      </c>
      <c r="E16" s="56">
        <v>104.055814</v>
      </c>
      <c r="F16" s="56">
        <v>147.54932500000001</v>
      </c>
      <c r="G16" s="56">
        <v>174.03264599999997</v>
      </c>
      <c r="H16" s="56">
        <v>170.69768500000001</v>
      </c>
      <c r="I16" s="56">
        <v>-1.9162847182131348</v>
      </c>
      <c r="J16" s="56">
        <v>98.083715281786866</v>
      </c>
      <c r="K16" s="56">
        <v>17.948791700673628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154.55390300000002</v>
      </c>
      <c r="D17" s="56">
        <v>149.21785199999999</v>
      </c>
      <c r="E17" s="56">
        <v>89.436515999999997</v>
      </c>
      <c r="F17" s="56">
        <v>101.917748</v>
      </c>
      <c r="G17" s="56">
        <v>165.28983600000001</v>
      </c>
      <c r="H17" s="56">
        <v>191.07909899999999</v>
      </c>
      <c r="I17" s="56">
        <v>15.602449384728034</v>
      </c>
      <c r="J17" s="56">
        <v>115.60244938472803</v>
      </c>
      <c r="K17" s="56">
        <v>62.179639212593287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141.767188</v>
      </c>
      <c r="D18" s="56">
        <v>141.49420499999999</v>
      </c>
      <c r="E18" s="56">
        <v>99.036936000000011</v>
      </c>
      <c r="F18" s="56">
        <v>152.18823800000001</v>
      </c>
      <c r="G18" s="56">
        <v>166.23497600000002</v>
      </c>
      <c r="H18" s="56">
        <v>177.41180300000002</v>
      </c>
      <c r="I18" s="56">
        <v>6.7235110618357519</v>
      </c>
      <c r="J18" s="56">
        <v>106.72351106183575</v>
      </c>
      <c r="K18" s="56">
        <v>9.2298446874718323</v>
      </c>
      <c r="L18" s="50"/>
      <c r="N18" s="45">
        <v>1</v>
      </c>
    </row>
    <row r="19" spans="1:15" x14ac:dyDescent="0.2">
      <c r="A19" s="47"/>
      <c r="B19" s="55" t="s">
        <v>13</v>
      </c>
      <c r="C19" s="56">
        <v>139.52180999999999</v>
      </c>
      <c r="D19" s="56">
        <v>179.63954100000001</v>
      </c>
      <c r="E19" s="56">
        <v>110.81343700000001</v>
      </c>
      <c r="F19" s="56">
        <v>171.353137</v>
      </c>
      <c r="G19" s="56">
        <v>147.53633099999999</v>
      </c>
      <c r="H19" s="56">
        <v>195.41357199999999</v>
      </c>
      <c r="I19" s="56">
        <v>32.451153336597471</v>
      </c>
      <c r="J19" s="56">
        <v>132.45115333659749</v>
      </c>
      <c r="K19" s="56">
        <v>-13.899252979535481</v>
      </c>
      <c r="L19" s="50"/>
      <c r="N19" s="45">
        <v>1</v>
      </c>
    </row>
    <row r="20" spans="1:15" x14ac:dyDescent="0.2">
      <c r="A20" s="47"/>
      <c r="B20" s="55" t="s">
        <v>14</v>
      </c>
      <c r="C20" s="56">
        <v>161.45450199999999</v>
      </c>
      <c r="D20" s="56">
        <v>133.464561</v>
      </c>
      <c r="E20" s="56">
        <v>116.341925</v>
      </c>
      <c r="F20" s="56">
        <v>223.07082</v>
      </c>
      <c r="G20" s="56">
        <v>187.64606599999999</v>
      </c>
      <c r="H20" s="56">
        <v>192.66876399999998</v>
      </c>
      <c r="I20" s="56">
        <v>2.676687077468487</v>
      </c>
      <c r="J20" s="56">
        <v>102.67668707746849</v>
      </c>
      <c r="K20" s="56">
        <v>-15.880496606414052</v>
      </c>
      <c r="L20" s="50"/>
      <c r="N20" s="45">
        <v>1</v>
      </c>
    </row>
    <row r="21" spans="1:15" x14ac:dyDescent="0.2">
      <c r="A21" s="47"/>
      <c r="B21" s="55" t="s">
        <v>15</v>
      </c>
      <c r="C21" s="56">
        <v>151.81107</v>
      </c>
      <c r="D21" s="56">
        <v>153.089901</v>
      </c>
      <c r="E21" s="56">
        <v>138.48149000000001</v>
      </c>
      <c r="F21" s="56">
        <v>173.114893</v>
      </c>
      <c r="G21" s="56">
        <v>172.654482</v>
      </c>
      <c r="H21" s="56">
        <v>192.06287900000001</v>
      </c>
      <c r="I21" s="56">
        <v>11.24117762549599</v>
      </c>
      <c r="J21" s="56">
        <v>111.24117762549599</v>
      </c>
      <c r="K21" s="56">
        <v>-0.26595689834726377</v>
      </c>
      <c r="L21" s="50"/>
      <c r="N21" s="45">
        <v>1</v>
      </c>
    </row>
    <row r="22" spans="1:15" x14ac:dyDescent="0.2">
      <c r="A22" s="47"/>
      <c r="B22" s="55" t="s">
        <v>16</v>
      </c>
      <c r="C22" s="56">
        <v>167.05598900000001</v>
      </c>
      <c r="D22" s="56">
        <v>158.593726</v>
      </c>
      <c r="E22" s="56">
        <v>136.318703</v>
      </c>
      <c r="F22" s="56">
        <v>171.328892</v>
      </c>
      <c r="G22" s="56">
        <v>154.66339400000001</v>
      </c>
      <c r="H22" s="35">
        <v>192.461252</v>
      </c>
      <c r="I22" s="35">
        <v>24.438787370720693</v>
      </c>
      <c r="J22" s="35">
        <v>124.43878737072069</v>
      </c>
      <c r="K22" s="35">
        <v>-9.7271965081055853</v>
      </c>
      <c r="L22" s="50"/>
      <c r="N22" s="45">
        <v>1</v>
      </c>
    </row>
    <row r="23" spans="1:15" x14ac:dyDescent="0.2">
      <c r="A23" s="47"/>
      <c r="B23" s="55" t="s">
        <v>17</v>
      </c>
      <c r="C23" s="56">
        <v>150.902176</v>
      </c>
      <c r="D23" s="56">
        <v>147.74287500000003</v>
      </c>
      <c r="E23" s="56">
        <v>133.64493199999998</v>
      </c>
      <c r="F23" s="56">
        <v>216.02459399999998</v>
      </c>
      <c r="G23" s="56">
        <v>173.39880400000001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126.597956</v>
      </c>
      <c r="D24" s="56">
        <v>142.57439099999999</v>
      </c>
      <c r="E24" s="56">
        <v>133.61458100000002</v>
      </c>
      <c r="F24" s="56">
        <v>191.52670599999999</v>
      </c>
      <c r="G24" s="56">
        <v>181.97147699999999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1702.111382</v>
      </c>
      <c r="D25" s="58">
        <v>1767.4061880000004</v>
      </c>
      <c r="E25" s="58">
        <v>1439.7896390000001</v>
      </c>
      <c r="F25" s="58">
        <v>1937.0928509999999</v>
      </c>
      <c r="G25" s="58">
        <v>2034.084159</v>
      </c>
      <c r="H25" s="35">
        <v>1750.2528199999999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3.8361065374745484</v>
      </c>
      <c r="E26" s="58">
        <v>-18.536573608511109</v>
      </c>
      <c r="F26" s="58">
        <v>34.539991018785202</v>
      </c>
      <c r="G26" s="58">
        <v>5.0070551832313903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1424.6112499999999</v>
      </c>
      <c r="D28" s="58">
        <v>1477.0889220000001</v>
      </c>
      <c r="E28" s="58">
        <v>1172.5301260000001</v>
      </c>
      <c r="F28" s="58">
        <v>1529.541551</v>
      </c>
      <c r="G28" s="58">
        <v>1678.713878</v>
      </c>
      <c r="H28" s="35">
        <v>1750.2528199999999</v>
      </c>
      <c r="I28" s="35">
        <v>4.2615327684805138</v>
      </c>
      <c r="J28" s="35">
        <v>104.26153276848052</v>
      </c>
      <c r="K28" s="35">
        <v>9.7527476061354701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3.6836485743040548</v>
      </c>
      <c r="E29" s="58">
        <v>-20.618853168814166</v>
      </c>
      <c r="F29" s="58">
        <v>30.447953283547434</v>
      </c>
      <c r="G29" s="58">
        <v>9.7527476061354701</v>
      </c>
      <c r="H29" s="35">
        <v>4.2615327684805138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1" t="s">
        <v>136</v>
      </c>
      <c r="D31" s="141"/>
      <c r="E31" s="141"/>
      <c r="F31" s="141"/>
      <c r="G31" s="141"/>
      <c r="H31" s="141"/>
      <c r="I31" s="141"/>
      <c r="J31" s="141"/>
      <c r="K31" s="141"/>
      <c r="L31" s="50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</row>
    <row r="49" spans="1:15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</row>
    <row r="50" spans="1:15" x14ac:dyDescent="0.2">
      <c r="B50" s="6"/>
      <c r="C50" s="6"/>
      <c r="D50" s="6"/>
      <c r="E50" s="6"/>
      <c r="F50" s="6"/>
      <c r="G50" s="6"/>
      <c r="H50" s="64"/>
      <c r="I50" s="64"/>
      <c r="J50" s="64"/>
      <c r="K50" s="64"/>
      <c r="L50" s="64"/>
      <c r="M50" s="64"/>
      <c r="N50" s="30"/>
      <c r="O50" s="64"/>
    </row>
    <row r="51" spans="1:15" x14ac:dyDescent="0.2">
      <c r="A51" s="46"/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1:15" x14ac:dyDescent="0.2">
      <c r="A52" s="46"/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1:15" x14ac:dyDescent="0.2">
      <c r="A53" s="46"/>
      <c r="B53" s="30" t="s">
        <v>1</v>
      </c>
      <c r="C53" s="30" t="s">
        <v>153</v>
      </c>
      <c r="D53" s="30" t="s">
        <v>159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1:15" x14ac:dyDescent="0.2">
      <c r="A54" s="46"/>
      <c r="B54" s="30">
        <v>2018</v>
      </c>
      <c r="C54" s="30">
        <v>1</v>
      </c>
      <c r="D54" s="82">
        <v>114.26098</v>
      </c>
      <c r="E54" s="149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1:15" x14ac:dyDescent="0.2">
      <c r="A55" s="46"/>
      <c r="B55" s="30">
        <v>2018</v>
      </c>
      <c r="C55" s="30">
        <v>2</v>
      </c>
      <c r="D55" s="82">
        <v>122.25386700000001</v>
      </c>
      <c r="E55" s="149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1:15" x14ac:dyDescent="0.2">
      <c r="A56" s="46"/>
      <c r="B56" s="30">
        <v>2018</v>
      </c>
      <c r="C56" s="30">
        <v>3</v>
      </c>
      <c r="D56" s="82">
        <v>132.58536599999999</v>
      </c>
      <c r="E56" s="149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1:15" x14ac:dyDescent="0.2">
      <c r="A57" s="46"/>
      <c r="B57" s="30">
        <v>2018</v>
      </c>
      <c r="C57" s="30">
        <v>4</v>
      </c>
      <c r="D57" s="82">
        <v>139.346575</v>
      </c>
      <c r="E57" s="149">
        <v>43191</v>
      </c>
      <c r="F57" s="82">
        <v>138.218023875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1:15" x14ac:dyDescent="0.2">
      <c r="A58" s="46"/>
      <c r="B58" s="30">
        <v>2018</v>
      </c>
      <c r="C58" s="30">
        <v>5</v>
      </c>
      <c r="D58" s="82">
        <v>154.55390300000002</v>
      </c>
      <c r="E58" s="149">
        <v>43221</v>
      </c>
      <c r="F58" s="82">
        <v>138.218023875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82">
        <v>141.767188</v>
      </c>
      <c r="E59" s="149">
        <v>43252</v>
      </c>
      <c r="F59" s="82">
        <v>138.218023875</v>
      </c>
      <c r="G59" s="46"/>
      <c r="H59" s="46"/>
      <c r="I59" s="46"/>
    </row>
    <row r="60" spans="1:15" x14ac:dyDescent="0.2">
      <c r="A60" s="46"/>
      <c r="B60" s="30">
        <v>2018</v>
      </c>
      <c r="C60" s="30">
        <v>7</v>
      </c>
      <c r="D60" s="82">
        <v>139.52180999999999</v>
      </c>
      <c r="E60" s="149">
        <v>43282</v>
      </c>
      <c r="F60" s="82">
        <v>138.218023875</v>
      </c>
      <c r="G60" s="46"/>
      <c r="H60" s="46"/>
      <c r="I60" s="46"/>
    </row>
    <row r="61" spans="1:15" x14ac:dyDescent="0.2">
      <c r="A61" s="46"/>
      <c r="B61" s="30">
        <v>2018</v>
      </c>
      <c r="C61" s="30">
        <v>8</v>
      </c>
      <c r="D61" s="82">
        <v>161.45450199999999</v>
      </c>
      <c r="E61" s="149">
        <v>43313</v>
      </c>
      <c r="F61" s="82">
        <v>138.218023875</v>
      </c>
      <c r="G61" s="46"/>
      <c r="H61" s="46"/>
      <c r="I61" s="46"/>
    </row>
    <row r="62" spans="1:15" x14ac:dyDescent="0.2">
      <c r="A62" s="46"/>
      <c r="B62" s="30">
        <v>2018</v>
      </c>
      <c r="C62" s="30">
        <v>9</v>
      </c>
      <c r="D62" s="82">
        <v>151.81107</v>
      </c>
      <c r="E62" s="149">
        <v>43344</v>
      </c>
      <c r="F62" s="82">
        <v>139.72836233333334</v>
      </c>
      <c r="G62" s="46"/>
      <c r="H62" s="46"/>
      <c r="I62" s="46"/>
    </row>
    <row r="63" spans="1:15" x14ac:dyDescent="0.2">
      <c r="A63" s="46"/>
      <c r="B63" s="30">
        <v>2018</v>
      </c>
      <c r="C63" s="30">
        <v>10</v>
      </c>
      <c r="D63" s="82">
        <v>167.05598900000001</v>
      </c>
      <c r="E63" s="149">
        <v>43374</v>
      </c>
      <c r="F63" s="82">
        <v>142.46112499999998</v>
      </c>
      <c r="G63" s="46"/>
      <c r="H63" s="46"/>
      <c r="I63" s="74"/>
    </row>
    <row r="64" spans="1:15" x14ac:dyDescent="0.2">
      <c r="A64" s="46"/>
      <c r="B64" s="30">
        <v>2018</v>
      </c>
      <c r="C64" s="30">
        <v>11</v>
      </c>
      <c r="D64" s="82">
        <v>150.902176</v>
      </c>
      <c r="E64" s="149">
        <v>43405</v>
      </c>
      <c r="F64" s="82">
        <v>143.22849327272726</v>
      </c>
      <c r="G64" s="46"/>
      <c r="H64" s="46"/>
      <c r="I64" s="74"/>
    </row>
    <row r="65" spans="1:9" x14ac:dyDescent="0.2">
      <c r="A65" s="46"/>
      <c r="B65" s="30">
        <v>2018</v>
      </c>
      <c r="C65" s="30">
        <v>12</v>
      </c>
      <c r="D65" s="82">
        <v>126.597956</v>
      </c>
      <c r="E65" s="149">
        <v>43435</v>
      </c>
      <c r="F65" s="82">
        <v>141.84261516666666</v>
      </c>
      <c r="G65" s="46"/>
      <c r="H65" s="46"/>
      <c r="I65" s="74"/>
    </row>
    <row r="66" spans="1:9" x14ac:dyDescent="0.2">
      <c r="A66" s="46"/>
      <c r="B66" s="30">
        <v>2019</v>
      </c>
      <c r="C66" s="30">
        <v>1</v>
      </c>
      <c r="D66" s="82">
        <v>128.435731</v>
      </c>
      <c r="E66" s="149">
        <v>43466</v>
      </c>
      <c r="F66" s="82">
        <v>143.02384441666666</v>
      </c>
      <c r="G66" s="46"/>
      <c r="H66" s="46"/>
      <c r="I66" s="74"/>
    </row>
    <row r="67" spans="1:9" x14ac:dyDescent="0.2">
      <c r="A67" s="46"/>
      <c r="B67" s="30">
        <v>2019</v>
      </c>
      <c r="C67" s="30">
        <v>2</v>
      </c>
      <c r="D67" s="82">
        <v>144.92723699999999</v>
      </c>
      <c r="E67" s="149">
        <v>43497</v>
      </c>
      <c r="F67" s="82">
        <v>144.91329191666668</v>
      </c>
      <c r="G67" s="46"/>
      <c r="H67" s="46"/>
      <c r="I67" s="74"/>
    </row>
    <row r="68" spans="1:9" x14ac:dyDescent="0.2">
      <c r="A68" s="46"/>
      <c r="B68" s="30">
        <v>2019</v>
      </c>
      <c r="C68" s="30">
        <v>3</v>
      </c>
      <c r="D68" s="82">
        <v>126.43486399999999</v>
      </c>
      <c r="E68" s="149">
        <v>43525</v>
      </c>
      <c r="F68" s="82">
        <v>144.40075008333335</v>
      </c>
      <c r="G68" s="46"/>
      <c r="H68" s="46"/>
      <c r="I68" s="74"/>
    </row>
    <row r="69" spans="1:9" x14ac:dyDescent="0.2">
      <c r="A69" s="46"/>
      <c r="B69" s="30">
        <v>2019</v>
      </c>
      <c r="C69" s="30">
        <v>4</v>
      </c>
      <c r="D69" s="82">
        <v>161.79130400000003</v>
      </c>
      <c r="E69" s="149">
        <v>43556</v>
      </c>
      <c r="F69" s="82">
        <v>146.27114416666669</v>
      </c>
      <c r="G69" s="46"/>
      <c r="H69" s="46"/>
      <c r="I69" s="74"/>
    </row>
    <row r="70" spans="1:9" x14ac:dyDescent="0.2">
      <c r="A70" s="46"/>
      <c r="B70" s="30">
        <v>2019</v>
      </c>
      <c r="C70" s="30">
        <v>5</v>
      </c>
      <c r="D70" s="82">
        <v>149.21785199999999</v>
      </c>
      <c r="E70" s="149">
        <v>43586</v>
      </c>
      <c r="F70" s="82">
        <v>145.82647325000002</v>
      </c>
      <c r="G70" s="46"/>
      <c r="H70" s="46"/>
      <c r="I70" s="74"/>
    </row>
    <row r="71" spans="1:9" x14ac:dyDescent="0.2">
      <c r="A71" s="46"/>
      <c r="B71" s="30">
        <v>2019</v>
      </c>
      <c r="C71" s="30">
        <v>6</v>
      </c>
      <c r="D71" s="82">
        <v>141.49420499999999</v>
      </c>
      <c r="E71" s="149">
        <v>43617</v>
      </c>
      <c r="F71" s="82">
        <v>145.80372466666668</v>
      </c>
      <c r="G71" s="46"/>
      <c r="H71" s="46"/>
      <c r="I71" s="74"/>
    </row>
    <row r="72" spans="1:9" x14ac:dyDescent="0.2">
      <c r="A72" s="46"/>
      <c r="B72" s="30">
        <v>2019</v>
      </c>
      <c r="C72" s="30">
        <v>7</v>
      </c>
      <c r="D72" s="82">
        <v>179.63954100000001</v>
      </c>
      <c r="E72" s="149">
        <v>43647</v>
      </c>
      <c r="F72" s="82">
        <v>149.14686891666668</v>
      </c>
      <c r="G72" s="46"/>
      <c r="H72" s="46"/>
      <c r="I72" s="74"/>
    </row>
    <row r="73" spans="1:9" x14ac:dyDescent="0.2">
      <c r="A73" s="46"/>
      <c r="B73" s="30">
        <v>2019</v>
      </c>
      <c r="C73" s="30">
        <v>8</v>
      </c>
      <c r="D73" s="82">
        <v>133.464561</v>
      </c>
      <c r="E73" s="149">
        <v>43678</v>
      </c>
      <c r="F73" s="82">
        <v>146.81437383333335</v>
      </c>
      <c r="G73" s="46"/>
      <c r="H73" s="46"/>
      <c r="I73" s="74"/>
    </row>
    <row r="74" spans="1:9" x14ac:dyDescent="0.2">
      <c r="A74" s="46"/>
      <c r="B74" s="30">
        <v>2019</v>
      </c>
      <c r="C74" s="30">
        <v>9</v>
      </c>
      <c r="D74" s="82">
        <v>153.089901</v>
      </c>
      <c r="E74" s="149">
        <v>43709</v>
      </c>
      <c r="F74" s="82">
        <v>146.92094308333333</v>
      </c>
      <c r="G74" s="46"/>
      <c r="H74" s="46"/>
      <c r="I74" s="74"/>
    </row>
    <row r="75" spans="1:9" x14ac:dyDescent="0.2">
      <c r="A75" s="46"/>
      <c r="B75" s="30">
        <v>2019</v>
      </c>
      <c r="C75" s="30">
        <v>10</v>
      </c>
      <c r="D75" s="82">
        <v>158.593726</v>
      </c>
      <c r="E75" s="149">
        <v>43739</v>
      </c>
      <c r="F75" s="82">
        <v>146.2157545</v>
      </c>
      <c r="G75" s="46"/>
      <c r="H75" s="46"/>
      <c r="I75" s="74"/>
    </row>
    <row r="76" spans="1:9" x14ac:dyDescent="0.2">
      <c r="A76" s="46"/>
      <c r="B76" s="30">
        <v>2019</v>
      </c>
      <c r="C76" s="30">
        <v>11</v>
      </c>
      <c r="D76" s="82">
        <v>147.74287500000003</v>
      </c>
      <c r="E76" s="149">
        <v>43770</v>
      </c>
      <c r="F76" s="82">
        <v>145.95247941666665</v>
      </c>
      <c r="G76" s="46"/>
      <c r="H76" s="46"/>
      <c r="I76" s="74"/>
    </row>
    <row r="77" spans="1:9" x14ac:dyDescent="0.2">
      <c r="A77" s="46"/>
      <c r="B77" s="30">
        <v>2019</v>
      </c>
      <c r="C77" s="30">
        <v>12</v>
      </c>
      <c r="D77" s="82">
        <v>142.57439099999999</v>
      </c>
      <c r="E77" s="149">
        <v>43800</v>
      </c>
      <c r="F77" s="82">
        <v>147.28384900000003</v>
      </c>
      <c r="G77" s="46"/>
      <c r="H77" s="46"/>
      <c r="I77" s="74"/>
    </row>
    <row r="78" spans="1:9" x14ac:dyDescent="0.2">
      <c r="A78" s="46"/>
      <c r="B78" s="30">
        <v>2020</v>
      </c>
      <c r="C78" s="30">
        <v>1</v>
      </c>
      <c r="D78" s="82">
        <v>115.357707</v>
      </c>
      <c r="E78" s="149">
        <v>43831</v>
      </c>
      <c r="F78" s="82">
        <v>146.19401366666671</v>
      </c>
      <c r="G78" s="46"/>
      <c r="H78" s="46"/>
      <c r="I78" s="74"/>
    </row>
    <row r="79" spans="1:9" x14ac:dyDescent="0.2">
      <c r="A79" s="46"/>
      <c r="B79" s="30">
        <v>2020</v>
      </c>
      <c r="C79" s="30">
        <v>2</v>
      </c>
      <c r="D79" s="82">
        <v>130.35636099999999</v>
      </c>
      <c r="E79" s="149">
        <v>43862</v>
      </c>
      <c r="F79" s="82">
        <v>144.97977400000002</v>
      </c>
      <c r="G79" s="46"/>
      <c r="H79" s="46"/>
      <c r="I79" s="74"/>
    </row>
    <row r="80" spans="1:9" x14ac:dyDescent="0.2">
      <c r="A80" s="46"/>
      <c r="B80" s="30">
        <v>2020</v>
      </c>
      <c r="C80" s="30">
        <v>3</v>
      </c>
      <c r="D80" s="82">
        <v>132.33123699999999</v>
      </c>
      <c r="E80" s="149">
        <v>43891</v>
      </c>
      <c r="F80" s="82">
        <v>145.47113841666669</v>
      </c>
      <c r="G80" s="46"/>
      <c r="H80" s="46"/>
      <c r="I80" s="74"/>
    </row>
    <row r="81" spans="1:9" x14ac:dyDescent="0.2">
      <c r="A81" s="46"/>
      <c r="B81" s="30">
        <v>2020</v>
      </c>
      <c r="C81" s="30">
        <v>4</v>
      </c>
      <c r="D81" s="82">
        <v>104.055814</v>
      </c>
      <c r="E81" s="149">
        <v>43922</v>
      </c>
      <c r="F81" s="82">
        <v>140.65984758333337</v>
      </c>
      <c r="G81" s="46"/>
      <c r="H81" s="46"/>
      <c r="I81" s="74"/>
    </row>
    <row r="82" spans="1:9" x14ac:dyDescent="0.2">
      <c r="A82" s="46"/>
      <c r="B82" s="30">
        <v>2020</v>
      </c>
      <c r="C82" s="30">
        <v>5</v>
      </c>
      <c r="D82" s="82">
        <v>89.436515999999997</v>
      </c>
      <c r="E82" s="149">
        <v>43952</v>
      </c>
      <c r="F82" s="82">
        <v>135.67806958333335</v>
      </c>
      <c r="G82" s="46"/>
      <c r="H82" s="46"/>
      <c r="I82" s="74"/>
    </row>
    <row r="83" spans="1:9" x14ac:dyDescent="0.2">
      <c r="A83" s="46"/>
      <c r="B83" s="30">
        <v>2020</v>
      </c>
      <c r="C83" s="30">
        <v>6</v>
      </c>
      <c r="D83" s="82">
        <v>99.036936000000011</v>
      </c>
      <c r="E83" s="149">
        <v>43983</v>
      </c>
      <c r="F83" s="82">
        <v>132.13996383333333</v>
      </c>
      <c r="G83" s="46"/>
      <c r="H83" s="46"/>
      <c r="I83" s="74"/>
    </row>
    <row r="84" spans="1:9" x14ac:dyDescent="0.2">
      <c r="A84" s="46"/>
      <c r="B84" s="30">
        <v>2020</v>
      </c>
      <c r="C84" s="30">
        <v>7</v>
      </c>
      <c r="D84" s="82">
        <v>110.81343700000001</v>
      </c>
      <c r="E84" s="149">
        <v>44013</v>
      </c>
      <c r="F84" s="82">
        <v>126.40445516666666</v>
      </c>
      <c r="G84" s="46"/>
      <c r="H84" s="46"/>
      <c r="I84" s="74"/>
    </row>
    <row r="85" spans="1:9" x14ac:dyDescent="0.2">
      <c r="A85" s="46"/>
      <c r="B85" s="30">
        <v>2020</v>
      </c>
      <c r="C85" s="30">
        <v>8</v>
      </c>
      <c r="D85" s="82">
        <v>116.341925</v>
      </c>
      <c r="E85" s="149">
        <v>44044</v>
      </c>
      <c r="F85" s="82">
        <v>124.97756883333334</v>
      </c>
      <c r="G85" s="46"/>
      <c r="H85" s="46"/>
      <c r="I85" s="74"/>
    </row>
    <row r="86" spans="1:9" x14ac:dyDescent="0.2">
      <c r="A86" s="46"/>
      <c r="B86" s="30">
        <v>2020</v>
      </c>
      <c r="C86" s="30">
        <v>9</v>
      </c>
      <c r="D86" s="82">
        <v>138.48149000000001</v>
      </c>
      <c r="E86" s="149">
        <v>44075</v>
      </c>
      <c r="F86" s="82">
        <v>123.76020124999998</v>
      </c>
      <c r="G86" s="46"/>
      <c r="H86" s="46"/>
      <c r="I86" s="74"/>
    </row>
    <row r="87" spans="1:9" x14ac:dyDescent="0.2">
      <c r="A87" s="46"/>
      <c r="B87" s="30">
        <v>2020</v>
      </c>
      <c r="C87" s="30">
        <v>10</v>
      </c>
      <c r="D87" s="82">
        <v>136.318703</v>
      </c>
      <c r="E87" s="149">
        <v>44105</v>
      </c>
      <c r="F87" s="82">
        <v>121.9039493333333</v>
      </c>
      <c r="G87" s="46"/>
      <c r="H87" s="46"/>
      <c r="I87" s="74"/>
    </row>
    <row r="88" spans="1:9" x14ac:dyDescent="0.2">
      <c r="A88" s="46"/>
      <c r="B88" s="30">
        <v>2020</v>
      </c>
      <c r="C88" s="30">
        <v>11</v>
      </c>
      <c r="D88" s="82">
        <v>133.64493199999998</v>
      </c>
      <c r="E88" s="149">
        <v>44136</v>
      </c>
      <c r="F88" s="82">
        <v>120.72912074999998</v>
      </c>
      <c r="G88" s="46"/>
      <c r="H88" s="46"/>
      <c r="I88" s="74"/>
    </row>
    <row r="89" spans="1:9" x14ac:dyDescent="0.2">
      <c r="A89" s="46"/>
      <c r="B89" s="30">
        <v>2020</v>
      </c>
      <c r="C89" s="30">
        <v>12</v>
      </c>
      <c r="D89" s="82">
        <v>133.61458100000002</v>
      </c>
      <c r="E89" s="149">
        <v>44166</v>
      </c>
      <c r="F89" s="82">
        <v>119.98246991666667</v>
      </c>
      <c r="G89" s="46"/>
      <c r="H89" s="46"/>
      <c r="I89" s="74"/>
    </row>
    <row r="90" spans="1:9" x14ac:dyDescent="0.2">
      <c r="A90" s="46"/>
      <c r="B90" s="30">
        <v>2021</v>
      </c>
      <c r="C90" s="30">
        <v>1</v>
      </c>
      <c r="D90" s="82">
        <v>93.493244000000004</v>
      </c>
      <c r="E90" s="149">
        <v>44197</v>
      </c>
      <c r="F90" s="82">
        <v>118.16043133333334</v>
      </c>
      <c r="G90" s="46"/>
      <c r="H90" s="46"/>
      <c r="I90" s="74"/>
    </row>
    <row r="91" spans="1:9" x14ac:dyDescent="0.2">
      <c r="A91" s="46"/>
      <c r="B91" s="30">
        <v>2021</v>
      </c>
      <c r="C91" s="30">
        <v>2</v>
      </c>
      <c r="D91" s="82">
        <v>133.056915</v>
      </c>
      <c r="E91" s="149">
        <v>44228</v>
      </c>
      <c r="F91" s="82">
        <v>118.38547750000002</v>
      </c>
      <c r="G91" s="46"/>
      <c r="H91" s="46"/>
      <c r="I91" s="74"/>
    </row>
    <row r="92" spans="1:9" x14ac:dyDescent="0.2">
      <c r="A92" s="46"/>
      <c r="B92" s="30">
        <v>2021</v>
      </c>
      <c r="C92" s="30">
        <v>3</v>
      </c>
      <c r="D92" s="82">
        <v>162.46833899999999</v>
      </c>
      <c r="E92" s="149">
        <v>44256</v>
      </c>
      <c r="F92" s="82">
        <v>120.89690266666666</v>
      </c>
      <c r="G92" s="46"/>
      <c r="H92" s="46"/>
      <c r="I92" s="74"/>
    </row>
    <row r="93" spans="1:9" x14ac:dyDescent="0.2">
      <c r="A93" s="46"/>
      <c r="B93" s="30">
        <v>2021</v>
      </c>
      <c r="C93" s="30">
        <v>4</v>
      </c>
      <c r="D93" s="82">
        <v>147.54932500000001</v>
      </c>
      <c r="E93" s="149">
        <v>44287</v>
      </c>
      <c r="F93" s="82">
        <v>124.52136191666666</v>
      </c>
      <c r="G93" s="46"/>
      <c r="H93" s="46"/>
      <c r="I93" s="74"/>
    </row>
    <row r="94" spans="1:9" x14ac:dyDescent="0.2">
      <c r="A94" s="46"/>
      <c r="B94" s="30">
        <v>2021</v>
      </c>
      <c r="C94" s="30">
        <v>5</v>
      </c>
      <c r="D94" s="82">
        <v>101.917748</v>
      </c>
      <c r="E94" s="149">
        <v>44317</v>
      </c>
      <c r="F94" s="82">
        <v>125.56146458333336</v>
      </c>
      <c r="G94" s="46"/>
      <c r="H94" s="46"/>
      <c r="I94" s="74"/>
    </row>
    <row r="95" spans="1:9" x14ac:dyDescent="0.2">
      <c r="A95" s="46"/>
      <c r="B95" s="30">
        <v>2021</v>
      </c>
      <c r="C95" s="30">
        <v>6</v>
      </c>
      <c r="D95" s="82">
        <v>152.18823800000001</v>
      </c>
      <c r="E95" s="149">
        <v>44348</v>
      </c>
      <c r="F95" s="82">
        <v>129.99073974999999</v>
      </c>
      <c r="G95" s="46"/>
      <c r="H95" s="46"/>
      <c r="I95" s="74"/>
    </row>
    <row r="96" spans="1:9" x14ac:dyDescent="0.2">
      <c r="A96" s="46"/>
      <c r="B96" s="30">
        <v>2021</v>
      </c>
      <c r="C96" s="30">
        <v>7</v>
      </c>
      <c r="D96" s="82">
        <v>171.353137</v>
      </c>
      <c r="E96" s="149">
        <v>44378</v>
      </c>
      <c r="F96" s="82">
        <v>135.03571474999998</v>
      </c>
      <c r="G96" s="46"/>
      <c r="H96" s="46"/>
      <c r="I96" s="74"/>
    </row>
    <row r="97" spans="1:9" x14ac:dyDescent="0.2">
      <c r="A97" s="46"/>
      <c r="B97" s="30">
        <v>2021</v>
      </c>
      <c r="C97" s="30">
        <v>8</v>
      </c>
      <c r="D97" s="82">
        <v>223.07082</v>
      </c>
      <c r="E97" s="149">
        <v>44409</v>
      </c>
      <c r="F97" s="82">
        <v>143.92978933333333</v>
      </c>
      <c r="G97" s="46"/>
      <c r="H97" s="46"/>
      <c r="I97" s="74"/>
    </row>
    <row r="98" spans="1:9" x14ac:dyDescent="0.2">
      <c r="A98" s="46"/>
      <c r="B98" s="30">
        <v>2021</v>
      </c>
      <c r="C98" s="30">
        <v>9</v>
      </c>
      <c r="D98" s="82">
        <v>173.114893</v>
      </c>
      <c r="E98" s="149">
        <v>44440</v>
      </c>
      <c r="F98" s="82">
        <v>146.81590624999998</v>
      </c>
      <c r="G98" s="46"/>
      <c r="H98" s="46"/>
      <c r="I98" s="74"/>
    </row>
    <row r="99" spans="1:9" x14ac:dyDescent="0.2">
      <c r="A99" s="46"/>
      <c r="B99" s="30">
        <v>2021</v>
      </c>
      <c r="C99" s="30">
        <v>10</v>
      </c>
      <c r="D99" s="82">
        <v>171.328892</v>
      </c>
      <c r="E99" s="149">
        <v>44470</v>
      </c>
      <c r="F99" s="82">
        <v>149.73342199999999</v>
      </c>
      <c r="G99" s="46"/>
      <c r="H99" s="46"/>
      <c r="I99" s="74"/>
    </row>
    <row r="100" spans="1:9" x14ac:dyDescent="0.2">
      <c r="A100" s="46"/>
      <c r="B100" s="30">
        <v>2021</v>
      </c>
      <c r="C100" s="30">
        <v>11</v>
      </c>
      <c r="D100" s="82">
        <v>216.02459399999998</v>
      </c>
      <c r="E100" s="149">
        <v>44501</v>
      </c>
      <c r="F100" s="82">
        <v>156.59839383333335</v>
      </c>
      <c r="G100" s="46"/>
      <c r="H100" s="46"/>
      <c r="I100" s="74"/>
    </row>
    <row r="101" spans="1:9" x14ac:dyDescent="0.2">
      <c r="A101" s="46"/>
      <c r="B101" s="30">
        <v>2021</v>
      </c>
      <c r="C101" s="30">
        <v>12</v>
      </c>
      <c r="D101" s="82">
        <v>191.52670599999999</v>
      </c>
      <c r="E101" s="149">
        <v>44531</v>
      </c>
      <c r="F101" s="82">
        <v>161.42440424999998</v>
      </c>
      <c r="G101" s="46"/>
      <c r="H101" s="46"/>
      <c r="I101" s="74"/>
    </row>
    <row r="102" spans="1:9" x14ac:dyDescent="0.2">
      <c r="A102" s="46"/>
      <c r="B102" s="30" t="s">
        <v>182</v>
      </c>
      <c r="C102" s="30">
        <v>1</v>
      </c>
      <c r="D102" s="82">
        <v>117.30586400000001</v>
      </c>
      <c r="E102" s="149">
        <v>44562</v>
      </c>
      <c r="F102" s="82">
        <v>163.40878925000001</v>
      </c>
      <c r="G102" s="46"/>
      <c r="H102" s="46"/>
      <c r="I102" s="74"/>
    </row>
    <row r="103" spans="1:9" x14ac:dyDescent="0.2">
      <c r="A103" s="46"/>
      <c r="B103" s="30" t="s">
        <v>182</v>
      </c>
      <c r="C103" s="30">
        <v>2</v>
      </c>
      <c r="D103" s="82">
        <v>212.76704100000001</v>
      </c>
      <c r="E103" s="149">
        <v>44593</v>
      </c>
      <c r="F103" s="82">
        <v>170.05129975</v>
      </c>
      <c r="G103" s="46"/>
      <c r="H103" s="46"/>
      <c r="I103" s="74"/>
    </row>
    <row r="104" spans="1:9" x14ac:dyDescent="0.2">
      <c r="A104" s="46"/>
      <c r="B104" s="30" t="s">
        <v>182</v>
      </c>
      <c r="C104" s="30">
        <v>3</v>
      </c>
      <c r="D104" s="82">
        <v>180.58324200000001</v>
      </c>
      <c r="E104" s="149">
        <v>44621</v>
      </c>
      <c r="F104" s="82">
        <v>171.56087500000001</v>
      </c>
      <c r="G104" s="46"/>
      <c r="H104" s="46"/>
      <c r="I104" s="74"/>
    </row>
    <row r="105" spans="1:9" x14ac:dyDescent="0.2">
      <c r="A105" s="46"/>
      <c r="B105" s="30" t="s">
        <v>182</v>
      </c>
      <c r="C105" s="30">
        <v>4</v>
      </c>
      <c r="D105" s="82">
        <v>174.03264599999997</v>
      </c>
      <c r="E105" s="149">
        <v>44652</v>
      </c>
      <c r="F105" s="82">
        <v>173.76781841666664</v>
      </c>
      <c r="G105" s="46"/>
      <c r="H105" s="46"/>
      <c r="I105" s="74"/>
    </row>
    <row r="106" spans="1:9" x14ac:dyDescent="0.2">
      <c r="A106" s="46"/>
      <c r="B106" s="30" t="s">
        <v>182</v>
      </c>
      <c r="C106" s="30">
        <v>5</v>
      </c>
      <c r="D106" s="82">
        <v>165.28983600000001</v>
      </c>
      <c r="E106" s="149">
        <v>44682</v>
      </c>
      <c r="F106" s="82">
        <v>179.04882574999999</v>
      </c>
      <c r="G106" s="46"/>
      <c r="H106" s="46"/>
      <c r="I106" s="74"/>
    </row>
    <row r="107" spans="1:9" x14ac:dyDescent="0.2">
      <c r="A107" s="46"/>
      <c r="B107" s="30" t="s">
        <v>182</v>
      </c>
      <c r="C107" s="30">
        <v>6</v>
      </c>
      <c r="D107" s="82">
        <v>166.23497600000002</v>
      </c>
      <c r="E107" s="149">
        <v>44713</v>
      </c>
      <c r="F107" s="82">
        <v>180.21938724999998</v>
      </c>
      <c r="G107" s="46"/>
      <c r="H107" s="46"/>
      <c r="I107" s="74"/>
    </row>
    <row r="108" spans="1:9" x14ac:dyDescent="0.2">
      <c r="A108" s="46"/>
      <c r="B108" s="30" t="s">
        <v>182</v>
      </c>
      <c r="C108" s="30">
        <v>7</v>
      </c>
      <c r="D108" s="82">
        <v>147.53633099999999</v>
      </c>
      <c r="E108" s="149">
        <v>44743</v>
      </c>
      <c r="F108" s="82">
        <v>178.23465341666665</v>
      </c>
      <c r="G108" s="46"/>
      <c r="H108" s="46"/>
      <c r="I108" s="74"/>
    </row>
    <row r="109" spans="1:9" x14ac:dyDescent="0.2">
      <c r="A109" s="46"/>
      <c r="B109" s="30" t="s">
        <v>182</v>
      </c>
      <c r="C109" s="30">
        <v>8</v>
      </c>
      <c r="D109" s="82">
        <v>187.64606599999999</v>
      </c>
      <c r="E109" s="149">
        <v>44774</v>
      </c>
      <c r="F109" s="82">
        <v>175.2825905833333</v>
      </c>
      <c r="G109" s="46"/>
      <c r="H109" s="46"/>
      <c r="I109" s="74"/>
    </row>
    <row r="110" spans="1:9" x14ac:dyDescent="0.2">
      <c r="A110" s="46"/>
      <c r="B110" s="30" t="s">
        <v>182</v>
      </c>
      <c r="C110" s="30">
        <v>9</v>
      </c>
      <c r="D110" s="82">
        <v>172.654482</v>
      </c>
      <c r="E110" s="149">
        <v>44805</v>
      </c>
      <c r="F110" s="82">
        <v>175.24422300000001</v>
      </c>
      <c r="G110" s="46"/>
      <c r="H110" s="46"/>
      <c r="I110" s="74"/>
    </row>
    <row r="111" spans="1:9" x14ac:dyDescent="0.2">
      <c r="A111" s="46"/>
      <c r="B111" s="30" t="s">
        <v>182</v>
      </c>
      <c r="C111" s="30">
        <v>10</v>
      </c>
      <c r="D111" s="82">
        <v>154.66339400000001</v>
      </c>
      <c r="E111" s="149">
        <v>44835</v>
      </c>
      <c r="F111" s="82">
        <v>173.85543150000001</v>
      </c>
      <c r="G111" s="46"/>
      <c r="H111" s="46"/>
      <c r="I111" s="74"/>
    </row>
    <row r="112" spans="1:9" x14ac:dyDescent="0.2">
      <c r="A112" s="46"/>
      <c r="B112" s="30" t="s">
        <v>182</v>
      </c>
      <c r="C112" s="30">
        <v>11</v>
      </c>
      <c r="D112" s="82">
        <v>173.39880400000001</v>
      </c>
      <c r="E112" s="149">
        <v>44866</v>
      </c>
      <c r="F112" s="82">
        <v>170.30328233333333</v>
      </c>
      <c r="G112" s="46"/>
      <c r="H112" s="74"/>
      <c r="I112" s="74"/>
    </row>
    <row r="113" spans="1:9" x14ac:dyDescent="0.2">
      <c r="A113" s="46"/>
      <c r="B113" s="30" t="s">
        <v>182</v>
      </c>
      <c r="C113" s="30">
        <v>12</v>
      </c>
      <c r="D113" s="82">
        <v>181.97147699999999</v>
      </c>
      <c r="E113" s="149">
        <v>44896</v>
      </c>
      <c r="F113" s="82">
        <v>169.50701325</v>
      </c>
      <c r="G113" s="46"/>
      <c r="H113" s="74"/>
      <c r="I113" s="74"/>
    </row>
    <row r="114" spans="1:9" x14ac:dyDescent="0.2">
      <c r="A114" s="46"/>
      <c r="B114" s="30">
        <v>2017</v>
      </c>
      <c r="C114" s="30">
        <v>1</v>
      </c>
      <c r="D114" s="82">
        <v>114.38627500000001</v>
      </c>
      <c r="E114" s="149">
        <v>44927</v>
      </c>
      <c r="F114" s="82">
        <v>169.26371416666666</v>
      </c>
      <c r="G114" s="46"/>
      <c r="H114" s="74"/>
      <c r="I114" s="74"/>
    </row>
    <row r="115" spans="1:9" x14ac:dyDescent="0.2">
      <c r="A115" s="46"/>
      <c r="B115" s="30">
        <v>2017</v>
      </c>
      <c r="C115" s="30">
        <v>2</v>
      </c>
      <c r="D115" s="82">
        <v>158.61464799999999</v>
      </c>
      <c r="E115" s="149">
        <v>44958</v>
      </c>
      <c r="F115" s="82">
        <v>164.75101475</v>
      </c>
      <c r="G115" s="46"/>
      <c r="H115" s="74"/>
      <c r="I115" s="74"/>
    </row>
    <row r="116" spans="1:9" x14ac:dyDescent="0.2">
      <c r="A116" s="46"/>
      <c r="B116" s="30">
        <v>2017</v>
      </c>
      <c r="C116" s="30">
        <v>3</v>
      </c>
      <c r="D116" s="82">
        <v>165.45684299999999</v>
      </c>
      <c r="E116" s="149">
        <v>44986</v>
      </c>
      <c r="F116" s="82">
        <v>163.49048150000002</v>
      </c>
      <c r="G116" s="46"/>
      <c r="H116" s="74"/>
      <c r="I116" s="74"/>
    </row>
    <row r="117" spans="1:9" x14ac:dyDescent="0.2">
      <c r="A117" s="46"/>
      <c r="B117" s="30">
        <v>2017</v>
      </c>
      <c r="C117" s="30">
        <v>4</v>
      </c>
      <c r="D117" s="82">
        <v>170.69768500000001</v>
      </c>
      <c r="E117" s="149">
        <v>45017</v>
      </c>
      <c r="F117" s="82">
        <v>163.21256808333337</v>
      </c>
      <c r="G117" s="46"/>
      <c r="H117" s="74"/>
      <c r="I117" s="74"/>
    </row>
    <row r="118" spans="1:9" x14ac:dyDescent="0.2">
      <c r="A118" s="46"/>
      <c r="B118" s="30">
        <v>2017</v>
      </c>
      <c r="C118" s="30">
        <v>5</v>
      </c>
      <c r="D118" s="82">
        <v>191.07909899999999</v>
      </c>
      <c r="E118" s="149">
        <v>45047</v>
      </c>
      <c r="F118" s="82">
        <v>165.36167333333336</v>
      </c>
      <c r="G118" s="46"/>
      <c r="H118" s="74"/>
      <c r="I118" s="74"/>
    </row>
    <row r="119" spans="1:9" x14ac:dyDescent="0.2">
      <c r="A119" s="46"/>
      <c r="B119" s="30">
        <v>2017</v>
      </c>
      <c r="C119" s="30">
        <v>6</v>
      </c>
      <c r="D119" s="82">
        <v>177.41180300000002</v>
      </c>
      <c r="E119" s="149">
        <v>45078</v>
      </c>
      <c r="F119" s="82">
        <v>166.29307558333335</v>
      </c>
      <c r="G119" s="46"/>
      <c r="H119" s="74"/>
      <c r="I119" s="74"/>
    </row>
    <row r="120" spans="1:9" x14ac:dyDescent="0.2">
      <c r="A120" s="46"/>
      <c r="B120" s="30">
        <v>2017</v>
      </c>
      <c r="C120" s="30">
        <v>7</v>
      </c>
      <c r="D120" s="82">
        <v>195.41357199999999</v>
      </c>
      <c r="E120" s="149">
        <v>45108</v>
      </c>
      <c r="F120" s="82">
        <v>170.28284566666667</v>
      </c>
      <c r="G120" s="46"/>
      <c r="H120" s="74"/>
      <c r="I120" s="74"/>
    </row>
    <row r="121" spans="1:9" x14ac:dyDescent="0.2">
      <c r="A121" s="46"/>
      <c r="B121" s="30">
        <v>2017</v>
      </c>
      <c r="C121" s="30">
        <v>8</v>
      </c>
      <c r="D121" s="82">
        <v>192.66876399999998</v>
      </c>
      <c r="E121" s="149">
        <v>45139</v>
      </c>
      <c r="F121" s="82">
        <v>170.70140383333333</v>
      </c>
      <c r="G121" s="46"/>
      <c r="H121" s="74"/>
      <c r="I121" s="74"/>
    </row>
    <row r="122" spans="1:9" x14ac:dyDescent="0.2">
      <c r="A122" s="46"/>
      <c r="B122" s="30">
        <v>2017</v>
      </c>
      <c r="C122" s="30">
        <v>9</v>
      </c>
      <c r="D122" s="82">
        <v>192.06287900000001</v>
      </c>
      <c r="E122" s="149">
        <v>45170</v>
      </c>
      <c r="F122" s="82">
        <v>172.31877024999997</v>
      </c>
      <c r="G122" s="46"/>
      <c r="H122" s="74"/>
      <c r="I122" s="74"/>
    </row>
    <row r="123" spans="1:9" x14ac:dyDescent="0.2">
      <c r="A123" s="46"/>
      <c r="B123" s="30">
        <v>2017</v>
      </c>
      <c r="C123" s="30">
        <v>10</v>
      </c>
      <c r="D123" s="82">
        <v>192.461252</v>
      </c>
      <c r="E123" s="149">
        <v>45200</v>
      </c>
      <c r="F123" s="82">
        <v>175.46859174999997</v>
      </c>
      <c r="G123" s="46"/>
      <c r="H123" s="74"/>
      <c r="I123" s="74"/>
    </row>
    <row r="124" spans="1:9" x14ac:dyDescent="0.2">
      <c r="A124" s="46"/>
      <c r="B124" s="30">
        <v>2017</v>
      </c>
      <c r="C124" s="30">
        <v>11</v>
      </c>
      <c r="D124" s="82">
        <v>0</v>
      </c>
      <c r="E124" s="149">
        <v>45231</v>
      </c>
      <c r="F124" s="82">
        <v>161.01869141666666</v>
      </c>
      <c r="G124" s="46"/>
      <c r="H124" s="74"/>
      <c r="I124" s="74"/>
    </row>
    <row r="125" spans="1:9" x14ac:dyDescent="0.2">
      <c r="A125" s="46"/>
      <c r="B125" s="30">
        <v>2017</v>
      </c>
      <c r="C125" s="30">
        <v>12</v>
      </c>
      <c r="D125" s="82">
        <v>0</v>
      </c>
      <c r="E125" s="149">
        <v>45261</v>
      </c>
      <c r="F125" s="82">
        <v>145.85440166666666</v>
      </c>
      <c r="G125" s="46"/>
      <c r="H125" s="74"/>
      <c r="I125" s="74"/>
    </row>
    <row r="126" spans="1:9" x14ac:dyDescent="0.2">
      <c r="A126" s="46"/>
      <c r="B126" s="46"/>
      <c r="C126" s="46"/>
      <c r="D126" s="46"/>
      <c r="E126" s="46"/>
      <c r="F126" s="46"/>
      <c r="G126" s="46"/>
      <c r="H126" s="74"/>
      <c r="I126" s="74"/>
    </row>
    <row r="127" spans="1:9" x14ac:dyDescent="0.2">
      <c r="A127" s="46"/>
      <c r="B127" s="46"/>
      <c r="C127" s="46"/>
      <c r="D127" s="46"/>
      <c r="E127" s="46"/>
      <c r="F127" s="46"/>
      <c r="G127" s="46"/>
      <c r="H127" s="74"/>
      <c r="I127" s="74"/>
    </row>
    <row r="128" spans="1:9" x14ac:dyDescent="0.2">
      <c r="A128" s="46"/>
      <c r="B128" s="46"/>
      <c r="C128" s="46"/>
      <c r="D128" s="46"/>
      <c r="E128" s="46"/>
      <c r="F128" s="46"/>
      <c r="G128" s="46"/>
      <c r="H128" s="74"/>
      <c r="I128" s="74"/>
    </row>
    <row r="129" spans="1:9" x14ac:dyDescent="0.2">
      <c r="A129" s="46"/>
      <c r="B129" s="46"/>
      <c r="C129" s="46"/>
      <c r="D129" s="46"/>
      <c r="E129" s="46"/>
      <c r="F129" s="46"/>
      <c r="G129" s="46"/>
      <c r="H129" s="74"/>
      <c r="I129" s="74"/>
    </row>
    <row r="130" spans="1:9" x14ac:dyDescent="0.2">
      <c r="A130" s="46"/>
      <c r="B130" s="46"/>
      <c r="C130" s="46"/>
      <c r="D130" s="46"/>
      <c r="E130" s="46"/>
      <c r="F130" s="46"/>
      <c r="G130" s="46"/>
      <c r="H130" s="74"/>
      <c r="I130" s="74"/>
    </row>
    <row r="131" spans="1:9" x14ac:dyDescent="0.2">
      <c r="A131" s="46"/>
      <c r="B131" s="46"/>
      <c r="C131" s="46"/>
      <c r="D131" s="46"/>
      <c r="E131" s="46"/>
      <c r="F131" s="46"/>
      <c r="G131" s="46"/>
      <c r="H131" s="74"/>
      <c r="I131" s="74"/>
    </row>
    <row r="132" spans="1:9" x14ac:dyDescent="0.2">
      <c r="A132" s="46"/>
      <c r="B132" s="46"/>
      <c r="C132" s="46"/>
      <c r="D132" s="46"/>
      <c r="E132" s="46"/>
      <c r="F132" s="46"/>
      <c r="G132" s="46"/>
      <c r="H132" s="74"/>
      <c r="I132" s="74"/>
    </row>
    <row r="133" spans="1:9" x14ac:dyDescent="0.2">
      <c r="A133" s="46"/>
      <c r="B133" s="46"/>
      <c r="C133" s="46"/>
      <c r="D133" s="46"/>
      <c r="E133" s="46"/>
      <c r="F133" s="46"/>
      <c r="G133" s="46"/>
      <c r="H133" s="74"/>
      <c r="I133" s="74"/>
    </row>
    <row r="134" spans="1:9" x14ac:dyDescent="0.2">
      <c r="A134" s="46"/>
      <c r="B134" s="46"/>
      <c r="C134" s="46"/>
      <c r="D134" s="46"/>
      <c r="E134" s="46"/>
      <c r="F134" s="46"/>
      <c r="G134" s="46"/>
      <c r="H134" s="74"/>
      <c r="I134" s="74"/>
    </row>
    <row r="135" spans="1:9" x14ac:dyDescent="0.2">
      <c r="A135" s="46"/>
      <c r="B135" s="46"/>
      <c r="C135" s="46"/>
      <c r="D135" s="46"/>
      <c r="E135" s="46"/>
      <c r="F135" s="46"/>
      <c r="G135" s="46"/>
      <c r="H135" s="74"/>
      <c r="I135" s="74"/>
    </row>
    <row r="136" spans="1:9" x14ac:dyDescent="0.2">
      <c r="A136" s="46"/>
      <c r="B136" s="46"/>
      <c r="C136" s="46"/>
      <c r="D136" s="46"/>
      <c r="E136" s="46"/>
      <c r="F136" s="46"/>
      <c r="G136" s="46"/>
      <c r="H136" s="74"/>
      <c r="I136" s="74"/>
    </row>
    <row r="137" spans="1:9" x14ac:dyDescent="0.2">
      <c r="A137" s="46"/>
      <c r="B137" s="46"/>
      <c r="C137" s="46"/>
      <c r="D137" s="46"/>
      <c r="E137" s="46"/>
      <c r="F137" s="46"/>
      <c r="G137" s="46"/>
      <c r="H137" s="74"/>
      <c r="I137" s="74"/>
    </row>
    <row r="138" spans="1:9" x14ac:dyDescent="0.2">
      <c r="A138" s="46"/>
      <c r="B138" s="46"/>
      <c r="C138" s="46"/>
      <c r="D138" s="46"/>
      <c r="E138" s="46"/>
      <c r="F138" s="46"/>
      <c r="G138" s="46"/>
      <c r="H138" s="74"/>
      <c r="I138" s="74"/>
    </row>
    <row r="139" spans="1:9" x14ac:dyDescent="0.2">
      <c r="A139" s="74"/>
      <c r="B139" s="74"/>
      <c r="C139" s="74"/>
      <c r="D139" s="74"/>
      <c r="E139" s="74"/>
      <c r="F139" s="74"/>
      <c r="G139" s="74"/>
      <c r="H139" s="74"/>
      <c r="I139" s="74"/>
    </row>
    <row r="140" spans="1:9" x14ac:dyDescent="0.2">
      <c r="A140" s="74"/>
      <c r="B140" s="74"/>
      <c r="C140" s="74"/>
      <c r="D140" s="74"/>
      <c r="E140" s="74"/>
      <c r="F140" s="74"/>
      <c r="G140" s="74"/>
      <c r="H140" s="74"/>
      <c r="I140" s="74"/>
    </row>
    <row r="141" spans="1:9" x14ac:dyDescent="0.2">
      <c r="A141" s="74"/>
      <c r="B141" s="74"/>
      <c r="C141" s="74"/>
      <c r="D141" s="74"/>
      <c r="E141" s="74"/>
      <c r="F141" s="74"/>
      <c r="G141" s="74"/>
      <c r="H141" s="74"/>
      <c r="I141" s="74"/>
    </row>
    <row r="142" spans="1:9" x14ac:dyDescent="0.2">
      <c r="A142" s="74"/>
      <c r="B142" s="74"/>
      <c r="C142" s="74"/>
      <c r="D142" s="74"/>
      <c r="E142" s="74"/>
      <c r="F142" s="74"/>
      <c r="G142" s="74"/>
      <c r="H142" s="74"/>
      <c r="I142" s="74"/>
    </row>
    <row r="143" spans="1:9" x14ac:dyDescent="0.2">
      <c r="A143" s="74"/>
      <c r="B143" s="74"/>
      <c r="C143" s="74"/>
      <c r="D143" s="74"/>
      <c r="E143" s="74"/>
      <c r="F143" s="74"/>
      <c r="G143" s="74"/>
      <c r="H143" s="74"/>
      <c r="I143" s="74"/>
    </row>
    <row r="144" spans="1:9" x14ac:dyDescent="0.2">
      <c r="A144" s="74"/>
      <c r="B144" s="74"/>
      <c r="C144" s="74"/>
      <c r="D144" s="74"/>
      <c r="E144" s="74"/>
      <c r="F144" s="74"/>
      <c r="G144" s="74"/>
      <c r="H144" s="74"/>
      <c r="I144" s="74"/>
    </row>
    <row r="145" spans="1:9" x14ac:dyDescent="0.2">
      <c r="A145" s="74"/>
      <c r="B145" s="74"/>
      <c r="C145" s="74"/>
      <c r="D145" s="74"/>
      <c r="E145" s="74"/>
      <c r="F145" s="74"/>
      <c r="G145" s="74"/>
      <c r="H145" s="74"/>
      <c r="I145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4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13" style="45" customWidth="1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1.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2" t="s">
        <v>35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M11" s="46"/>
      <c r="O11" s="77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19.940681000000001</v>
      </c>
      <c r="D13" s="56">
        <v>17.118209</v>
      </c>
      <c r="E13" s="56">
        <v>33.211182999999998</v>
      </c>
      <c r="F13" s="56">
        <v>18.768243999999999</v>
      </c>
      <c r="G13" s="56">
        <v>22.534049</v>
      </c>
      <c r="H13" s="56">
        <v>37.455103000000001</v>
      </c>
      <c r="I13" s="56">
        <v>66.215592235554311</v>
      </c>
      <c r="J13" s="56">
        <v>166.21559223555431</v>
      </c>
      <c r="K13" s="56">
        <v>20.064770044549718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20.646578000000002</v>
      </c>
      <c r="D14" s="56">
        <v>21.153241999999999</v>
      </c>
      <c r="E14" s="56">
        <v>30.489194000000001</v>
      </c>
      <c r="F14" s="56">
        <v>27.764116999999999</v>
      </c>
      <c r="G14" s="56">
        <v>60.787795000000003</v>
      </c>
      <c r="H14" s="56">
        <v>47.656376000000002</v>
      </c>
      <c r="I14" s="56">
        <v>-21.602065019795504</v>
      </c>
      <c r="J14" s="56">
        <v>78.397934980204496</v>
      </c>
      <c r="K14" s="56">
        <v>118.94373590199181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23.638538</v>
      </c>
      <c r="D15" s="56">
        <v>25.453102999999999</v>
      </c>
      <c r="E15" s="56">
        <v>24.818828</v>
      </c>
      <c r="F15" s="56">
        <v>40.877848</v>
      </c>
      <c r="G15" s="56">
        <v>52.534519000000003</v>
      </c>
      <c r="H15" s="56">
        <v>36.431792999999999</v>
      </c>
      <c r="I15" s="56">
        <v>-30.651705405354534</v>
      </c>
      <c r="J15" s="56">
        <v>69.348294594645466</v>
      </c>
      <c r="K15" s="56">
        <v>28.515862674571334</v>
      </c>
      <c r="L15" s="50"/>
      <c r="M15" s="46"/>
      <c r="N15" s="46">
        <v>1</v>
      </c>
      <c r="O15" s="46"/>
    </row>
    <row r="16" spans="1:15" x14ac:dyDescent="0.2">
      <c r="A16" s="47"/>
      <c r="B16" s="55" t="s">
        <v>10</v>
      </c>
      <c r="C16" s="56">
        <v>22.616769999999999</v>
      </c>
      <c r="D16" s="56">
        <v>29.091369</v>
      </c>
      <c r="E16" s="56">
        <v>17.654944</v>
      </c>
      <c r="F16" s="56">
        <v>43.934322000000002</v>
      </c>
      <c r="G16" s="56">
        <v>59.876567999999999</v>
      </c>
      <c r="H16" s="56">
        <v>48.354577999999997</v>
      </c>
      <c r="I16" s="56">
        <v>-19.242903167061954</v>
      </c>
      <c r="J16" s="56">
        <v>80.757096832938046</v>
      </c>
      <c r="K16" s="56">
        <v>36.286541533519042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23.758379000000001</v>
      </c>
      <c r="D17" s="56">
        <v>30.488714000000002</v>
      </c>
      <c r="E17" s="56">
        <v>19.418721000000001</v>
      </c>
      <c r="F17" s="56">
        <v>25.764299000000001</v>
      </c>
      <c r="G17" s="56">
        <v>38.486705000000001</v>
      </c>
      <c r="H17" s="56">
        <v>46.961725999999999</v>
      </c>
      <c r="I17" s="56">
        <v>22.020645830813514</v>
      </c>
      <c r="J17" s="56">
        <v>122.02064583081351</v>
      </c>
      <c r="K17" s="56">
        <v>49.379981190250888</v>
      </c>
      <c r="L17" s="50"/>
      <c r="M17" s="46"/>
      <c r="N17" s="46">
        <v>1</v>
      </c>
      <c r="O17" s="46"/>
    </row>
    <row r="18" spans="1:15" x14ac:dyDescent="0.2">
      <c r="A18" s="47"/>
      <c r="B18" s="55" t="s">
        <v>12</v>
      </c>
      <c r="C18" s="56">
        <v>21.016368</v>
      </c>
      <c r="D18" s="56">
        <v>22.503357999999999</v>
      </c>
      <c r="E18" s="56">
        <v>17.481680999999998</v>
      </c>
      <c r="F18" s="56">
        <v>44.549042999999998</v>
      </c>
      <c r="G18" s="56">
        <v>35.629503</v>
      </c>
      <c r="H18" s="56">
        <v>34.988585999999998</v>
      </c>
      <c r="I18" s="56">
        <v>-1.7988378900485991</v>
      </c>
      <c r="J18" s="56">
        <v>98.201162109951397</v>
      </c>
      <c r="K18" s="56">
        <v>-20.02184424029041</v>
      </c>
      <c r="L18" s="50"/>
      <c r="M18" s="46"/>
      <c r="N18" s="46">
        <v>1</v>
      </c>
      <c r="O18" s="46"/>
    </row>
    <row r="19" spans="1:15" x14ac:dyDescent="0.2">
      <c r="A19" s="47"/>
      <c r="B19" s="55" t="s">
        <v>13</v>
      </c>
      <c r="C19" s="56">
        <v>21.539315999999999</v>
      </c>
      <c r="D19" s="56">
        <v>25.484435999999999</v>
      </c>
      <c r="E19" s="56">
        <v>21.370752</v>
      </c>
      <c r="F19" s="56">
        <v>47.047255999999997</v>
      </c>
      <c r="G19" s="56">
        <v>29.185241999999999</v>
      </c>
      <c r="H19" s="56">
        <v>45.149410000000003</v>
      </c>
      <c r="I19" s="56">
        <v>54.699453922636664</v>
      </c>
      <c r="J19" s="56">
        <v>154.69945392263668</v>
      </c>
      <c r="K19" s="56">
        <v>-37.966112200039895</v>
      </c>
      <c r="L19" s="50"/>
      <c r="M19" s="46"/>
      <c r="N19" s="46">
        <v>1</v>
      </c>
      <c r="O19" s="46"/>
    </row>
    <row r="20" spans="1:15" x14ac:dyDescent="0.2">
      <c r="A20" s="47"/>
      <c r="B20" s="55" t="s">
        <v>14</v>
      </c>
      <c r="C20" s="56">
        <v>28.625402999999999</v>
      </c>
      <c r="D20" s="56">
        <v>19.514495</v>
      </c>
      <c r="E20" s="56">
        <v>20.683748999999999</v>
      </c>
      <c r="F20" s="56">
        <v>49.331729000000003</v>
      </c>
      <c r="G20" s="56">
        <v>44.020057000000001</v>
      </c>
      <c r="H20" s="56">
        <v>48.339820000000003</v>
      </c>
      <c r="I20" s="56">
        <v>9.8131699375128001</v>
      </c>
      <c r="J20" s="56">
        <v>109.8131699375128</v>
      </c>
      <c r="K20" s="56">
        <v>-10.767252856675668</v>
      </c>
      <c r="L20" s="50"/>
      <c r="M20" s="46"/>
      <c r="N20" s="46">
        <v>1</v>
      </c>
      <c r="O20" s="46"/>
    </row>
    <row r="21" spans="1:15" x14ac:dyDescent="0.2">
      <c r="A21" s="47"/>
      <c r="B21" s="55" t="s">
        <v>15</v>
      </c>
      <c r="C21" s="56">
        <v>20.995611</v>
      </c>
      <c r="D21" s="56">
        <v>22.546671</v>
      </c>
      <c r="E21" s="56">
        <v>28.514731000000001</v>
      </c>
      <c r="F21" s="56">
        <v>37.990237999999998</v>
      </c>
      <c r="G21" s="56">
        <v>37.790880000000001</v>
      </c>
      <c r="H21" s="56">
        <v>53.872739000000003</v>
      </c>
      <c r="I21" s="56">
        <v>42.554867735284276</v>
      </c>
      <c r="J21" s="56">
        <v>142.55486773528426</v>
      </c>
      <c r="K21" s="56">
        <v>-0.52476112416035559</v>
      </c>
      <c r="L21" s="50"/>
      <c r="M21" s="46"/>
      <c r="N21" s="46">
        <v>1</v>
      </c>
      <c r="O21" s="46"/>
    </row>
    <row r="22" spans="1:15" x14ac:dyDescent="0.2">
      <c r="A22" s="47"/>
      <c r="B22" s="55" t="s">
        <v>16</v>
      </c>
      <c r="C22" s="56">
        <v>23.862407000000001</v>
      </c>
      <c r="D22" s="56">
        <v>25.134574000000001</v>
      </c>
      <c r="E22" s="56">
        <v>25.657937</v>
      </c>
      <c r="F22" s="56">
        <v>43.348984999999999</v>
      </c>
      <c r="G22" s="56">
        <v>28.423957000000001</v>
      </c>
      <c r="H22" s="35">
        <v>36.114105000000002</v>
      </c>
      <c r="I22" s="35">
        <v>27.05516336096343</v>
      </c>
      <c r="J22" s="35">
        <v>127.05516336096343</v>
      </c>
      <c r="K22" s="35">
        <v>-34.429936479481583</v>
      </c>
      <c r="L22" s="50"/>
      <c r="N22" s="46">
        <v>1</v>
      </c>
      <c r="O22" s="46"/>
    </row>
    <row r="23" spans="1:15" x14ac:dyDescent="0.2">
      <c r="A23" s="47"/>
      <c r="B23" s="55" t="s">
        <v>17</v>
      </c>
      <c r="C23" s="56">
        <v>21.102613000000002</v>
      </c>
      <c r="D23" s="56">
        <v>22.972871000000001</v>
      </c>
      <c r="E23" s="56">
        <v>24.289069000000001</v>
      </c>
      <c r="F23" s="56">
        <v>77.151675999999995</v>
      </c>
      <c r="G23" s="56">
        <v>38.182679999999998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20.833928</v>
      </c>
      <c r="D24" s="56">
        <v>29.605442</v>
      </c>
      <c r="E24" s="56">
        <v>25.985199999999999</v>
      </c>
      <c r="F24" s="56">
        <v>50.450324000000002</v>
      </c>
      <c r="G24" s="56">
        <v>49.239707000000003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268.57659200000001</v>
      </c>
      <c r="D25" s="58">
        <v>291.066484</v>
      </c>
      <c r="E25" s="58">
        <v>289.57598900000005</v>
      </c>
      <c r="F25" s="58">
        <v>506.97808100000003</v>
      </c>
      <c r="G25" s="58">
        <v>496.69166200000001</v>
      </c>
      <c r="H25" s="35">
        <v>435.32423600000004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8.3737349679379403</v>
      </c>
      <c r="E26" s="58">
        <v>-0.51208060080182305</v>
      </c>
      <c r="F26" s="58">
        <v>75.076007769414872</v>
      </c>
      <c r="G26" s="58">
        <v>-2.0289672049944141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O27" s="46"/>
    </row>
    <row r="28" spans="1:15" ht="18.75" customHeight="1" x14ac:dyDescent="0.2">
      <c r="A28" s="47"/>
      <c r="B28" s="57" t="s">
        <v>20</v>
      </c>
      <c r="C28" s="58">
        <v>226.640051</v>
      </c>
      <c r="D28" s="58">
        <v>238.48817100000002</v>
      </c>
      <c r="E28" s="58">
        <v>239.30172000000005</v>
      </c>
      <c r="F28" s="58">
        <v>379.376081</v>
      </c>
      <c r="G28" s="58">
        <v>409.26927499999999</v>
      </c>
      <c r="H28" s="35">
        <v>435.32423600000004</v>
      </c>
      <c r="I28" s="35">
        <v>6.3662147616627252</v>
      </c>
      <c r="J28" s="35">
        <v>106.36621476166272</v>
      </c>
      <c r="K28" s="35">
        <v>7.8795673995061266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5.22772561501057</v>
      </c>
      <c r="E29" s="58">
        <v>0.34112761089521992</v>
      </c>
      <c r="F29" s="58">
        <v>58.534623570611984</v>
      </c>
      <c r="G29" s="58">
        <v>7.8795673995061266</v>
      </c>
      <c r="H29" s="35">
        <v>6.3662147616627252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1" t="s">
        <v>137</v>
      </c>
      <c r="D31" s="141"/>
      <c r="E31" s="141"/>
      <c r="F31" s="141"/>
      <c r="G31" s="141"/>
      <c r="H31" s="141"/>
      <c r="I31" s="141"/>
      <c r="J31" s="141"/>
      <c r="K31" s="141"/>
      <c r="L31" s="50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4"/>
      <c r="M48" s="64"/>
      <c r="N48" s="30"/>
      <c r="O48" s="64"/>
    </row>
    <row r="49" spans="1:15" x14ac:dyDescent="0.2">
      <c r="B49" s="30"/>
      <c r="C49" s="30"/>
      <c r="D49" s="30"/>
      <c r="E49" s="30"/>
      <c r="F49" s="30"/>
      <c r="G49" s="30"/>
      <c r="H49" s="30"/>
      <c r="I49" s="6"/>
      <c r="J49" s="6"/>
      <c r="K49" s="6"/>
      <c r="L49" s="64"/>
      <c r="M49" s="64"/>
      <c r="N49" s="30"/>
      <c r="O49" s="64"/>
    </row>
    <row r="50" spans="1:15" x14ac:dyDescent="0.2">
      <c r="B50" s="30"/>
      <c r="C50" s="30"/>
      <c r="D50" s="30"/>
      <c r="E50" s="30"/>
      <c r="F50" s="30"/>
      <c r="G50" s="30"/>
      <c r="H50" s="30"/>
      <c r="I50" s="6"/>
      <c r="J50" s="6"/>
      <c r="K50" s="6"/>
      <c r="L50" s="64"/>
      <c r="M50" s="64"/>
      <c r="N50" s="30"/>
      <c r="O50" s="64"/>
    </row>
    <row r="51" spans="1:15" x14ac:dyDescent="0.2">
      <c r="A51" s="46"/>
      <c r="B51" s="30"/>
      <c r="C51" s="30"/>
      <c r="D51" s="30"/>
      <c r="E51" s="30"/>
      <c r="F51" s="30"/>
      <c r="G51" s="30"/>
      <c r="H51" s="30"/>
      <c r="I51" s="6"/>
      <c r="J51" s="6"/>
      <c r="K51" s="6"/>
      <c r="L51" s="64"/>
      <c r="M51" s="64"/>
      <c r="N51" s="30"/>
      <c r="O51" s="64"/>
    </row>
    <row r="52" spans="1:15" x14ac:dyDescent="0.2">
      <c r="A52" s="46"/>
      <c r="B52" s="30"/>
      <c r="C52" s="30"/>
      <c r="D52" s="30"/>
      <c r="E52" s="30"/>
      <c r="F52" s="30"/>
      <c r="G52" s="30"/>
      <c r="H52" s="6"/>
      <c r="I52" s="6"/>
      <c r="J52" s="6"/>
      <c r="K52" s="6"/>
      <c r="L52" s="64"/>
      <c r="M52" s="64"/>
      <c r="N52" s="30"/>
      <c r="O52" s="64"/>
    </row>
    <row r="53" spans="1:15" x14ac:dyDescent="0.2">
      <c r="A53" s="46"/>
      <c r="B53" s="30" t="s">
        <v>1</v>
      </c>
      <c r="C53" s="30" t="s">
        <v>153</v>
      </c>
      <c r="D53" s="30" t="s">
        <v>160</v>
      </c>
      <c r="E53" s="30" t="s">
        <v>154</v>
      </c>
      <c r="F53" s="30" t="s">
        <v>155</v>
      </c>
      <c r="G53" s="30"/>
      <c r="H53" s="6"/>
      <c r="I53" s="6"/>
      <c r="J53" s="6"/>
      <c r="K53" s="6"/>
      <c r="L53" s="64"/>
      <c r="M53" s="64"/>
      <c r="N53" s="30"/>
      <c r="O53" s="64"/>
    </row>
    <row r="54" spans="1:15" x14ac:dyDescent="0.2">
      <c r="A54" s="46"/>
      <c r="B54" s="30">
        <v>2018</v>
      </c>
      <c r="C54" s="30">
        <v>1</v>
      </c>
      <c r="D54" s="148">
        <v>19.940681000000001</v>
      </c>
      <c r="E54" s="149">
        <v>43101</v>
      </c>
      <c r="F54" s="30"/>
      <c r="G54" s="30"/>
      <c r="H54" s="6"/>
      <c r="I54" s="6"/>
      <c r="J54" s="6"/>
      <c r="K54" s="6"/>
      <c r="L54" s="64"/>
      <c r="M54" s="64"/>
      <c r="N54" s="30"/>
      <c r="O54" s="64"/>
    </row>
    <row r="55" spans="1:15" x14ac:dyDescent="0.2">
      <c r="A55" s="46"/>
      <c r="B55" s="30">
        <v>2018</v>
      </c>
      <c r="C55" s="30">
        <v>2</v>
      </c>
      <c r="D55" s="148">
        <v>20.646578000000002</v>
      </c>
      <c r="E55" s="149">
        <v>43132</v>
      </c>
      <c r="F55" s="30"/>
      <c r="G55" s="30"/>
      <c r="H55" s="6"/>
      <c r="I55" s="6"/>
      <c r="J55" s="6"/>
      <c r="K55" s="6"/>
      <c r="L55" s="64"/>
      <c r="M55" s="64"/>
      <c r="N55" s="30"/>
      <c r="O55" s="64"/>
    </row>
    <row r="56" spans="1:15" x14ac:dyDescent="0.2">
      <c r="A56" s="46"/>
      <c r="B56" s="30">
        <v>2018</v>
      </c>
      <c r="C56" s="30">
        <v>3</v>
      </c>
      <c r="D56" s="148">
        <v>23.638538</v>
      </c>
      <c r="E56" s="149">
        <v>43160</v>
      </c>
      <c r="F56" s="30"/>
      <c r="G56" s="30"/>
      <c r="H56" s="6"/>
      <c r="I56" s="6"/>
      <c r="J56" s="6"/>
      <c r="K56" s="6"/>
      <c r="L56" s="64"/>
      <c r="M56" s="64"/>
      <c r="N56" s="30"/>
      <c r="O56" s="64"/>
    </row>
    <row r="57" spans="1:15" x14ac:dyDescent="0.2">
      <c r="A57" s="46"/>
      <c r="B57" s="30">
        <v>2018</v>
      </c>
      <c r="C57" s="30">
        <v>4</v>
      </c>
      <c r="D57" s="148">
        <v>22.616769999999999</v>
      </c>
      <c r="E57" s="149">
        <v>43191</v>
      </c>
      <c r="F57" s="82">
        <v>22.722754125000002</v>
      </c>
      <c r="G57" s="30"/>
      <c r="H57" s="6"/>
      <c r="I57" s="6"/>
      <c r="J57" s="6"/>
      <c r="K57" s="6"/>
      <c r="L57" s="64"/>
      <c r="M57" s="64"/>
      <c r="N57" s="30"/>
      <c r="O57" s="64"/>
    </row>
    <row r="58" spans="1:15" x14ac:dyDescent="0.2">
      <c r="A58" s="46"/>
      <c r="B58" s="30">
        <v>2018</v>
      </c>
      <c r="C58" s="30">
        <v>5</v>
      </c>
      <c r="D58" s="148">
        <v>23.758379000000001</v>
      </c>
      <c r="E58" s="149">
        <v>43221</v>
      </c>
      <c r="F58" s="82">
        <v>22.722754125000002</v>
      </c>
      <c r="G58" s="30"/>
      <c r="H58" s="6"/>
      <c r="I58" s="6"/>
      <c r="J58" s="6"/>
      <c r="K58" s="6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148">
        <v>21.016368</v>
      </c>
      <c r="E59" s="149">
        <v>43252</v>
      </c>
      <c r="F59" s="82">
        <v>22.722754125000002</v>
      </c>
      <c r="G59" s="30"/>
      <c r="H59" s="6"/>
      <c r="I59" s="6"/>
      <c r="J59" s="6"/>
      <c r="K59" s="6"/>
      <c r="L59" s="64"/>
      <c r="M59" s="64"/>
      <c r="N59" s="30"/>
      <c r="O59" s="64"/>
    </row>
    <row r="60" spans="1:15" x14ac:dyDescent="0.2">
      <c r="A60" s="46"/>
      <c r="B60" s="30">
        <v>2018</v>
      </c>
      <c r="C60" s="30">
        <v>7</v>
      </c>
      <c r="D60" s="148">
        <v>21.539315999999999</v>
      </c>
      <c r="E60" s="149">
        <v>43282</v>
      </c>
      <c r="F60" s="82">
        <v>22.722754125000002</v>
      </c>
      <c r="G60" s="46"/>
      <c r="H60" s="6"/>
      <c r="I60" s="6"/>
      <c r="J60" s="6"/>
      <c r="K60" s="74"/>
    </row>
    <row r="61" spans="1:15" x14ac:dyDescent="0.2">
      <c r="A61" s="46"/>
      <c r="B61" s="30">
        <v>2018</v>
      </c>
      <c r="C61" s="30">
        <v>8</v>
      </c>
      <c r="D61" s="148">
        <v>28.625402999999999</v>
      </c>
      <c r="E61" s="149">
        <v>43313</v>
      </c>
      <c r="F61" s="82">
        <v>22.722754125000002</v>
      </c>
      <c r="G61" s="46"/>
      <c r="H61" s="6"/>
      <c r="I61" s="6"/>
      <c r="J61" s="6"/>
      <c r="K61" s="74"/>
    </row>
    <row r="62" spans="1:15" x14ac:dyDescent="0.2">
      <c r="A62" s="46"/>
      <c r="B62" s="30">
        <v>2018</v>
      </c>
      <c r="C62" s="30">
        <v>9</v>
      </c>
      <c r="D62" s="148">
        <v>20.995611</v>
      </c>
      <c r="E62" s="149">
        <v>43344</v>
      </c>
      <c r="F62" s="82">
        <v>22.530849333333336</v>
      </c>
      <c r="G62" s="46"/>
      <c r="H62" s="74"/>
      <c r="I62" s="74"/>
      <c r="J62" s="74"/>
      <c r="K62" s="74"/>
    </row>
    <row r="63" spans="1:15" x14ac:dyDescent="0.2">
      <c r="A63" s="46"/>
      <c r="B63" s="30">
        <v>2018</v>
      </c>
      <c r="C63" s="30">
        <v>10</v>
      </c>
      <c r="D63" s="148">
        <v>23.862407000000001</v>
      </c>
      <c r="E63" s="149">
        <v>43374</v>
      </c>
      <c r="F63" s="82">
        <v>22.664005100000001</v>
      </c>
      <c r="G63" s="46"/>
      <c r="H63" s="74"/>
      <c r="I63" s="74"/>
      <c r="J63" s="74"/>
      <c r="K63" s="74"/>
    </row>
    <row r="64" spans="1:15" x14ac:dyDescent="0.2">
      <c r="A64" s="46"/>
      <c r="B64" s="30">
        <v>2018</v>
      </c>
      <c r="C64" s="30">
        <v>11</v>
      </c>
      <c r="D64" s="148">
        <v>21.102613000000002</v>
      </c>
      <c r="E64" s="149">
        <v>43405</v>
      </c>
      <c r="F64" s="82">
        <v>22.522060363636363</v>
      </c>
      <c r="G64" s="46"/>
      <c r="H64" s="74"/>
      <c r="I64" s="74"/>
      <c r="J64" s="74"/>
      <c r="K64" s="74"/>
    </row>
    <row r="65" spans="1:11" x14ac:dyDescent="0.2">
      <c r="A65" s="46"/>
      <c r="B65" s="30">
        <v>2018</v>
      </c>
      <c r="C65" s="30">
        <v>12</v>
      </c>
      <c r="D65" s="148">
        <v>20.833928</v>
      </c>
      <c r="E65" s="149">
        <v>43435</v>
      </c>
      <c r="F65" s="82">
        <v>22.381382666666667</v>
      </c>
      <c r="G65" s="46"/>
      <c r="H65" s="74"/>
      <c r="I65" s="74"/>
      <c r="J65" s="74"/>
      <c r="K65" s="74"/>
    </row>
    <row r="66" spans="1:11" x14ac:dyDescent="0.2">
      <c r="A66" s="46"/>
      <c r="B66" s="30">
        <v>2019</v>
      </c>
      <c r="C66" s="30">
        <v>1</v>
      </c>
      <c r="D66" s="148">
        <v>17.118209</v>
      </c>
      <c r="E66" s="149">
        <v>43466</v>
      </c>
      <c r="F66" s="82">
        <v>22.146176666666666</v>
      </c>
      <c r="G66" s="46"/>
      <c r="H66" s="74"/>
      <c r="I66" s="74"/>
      <c r="J66" s="74"/>
      <c r="K66" s="74"/>
    </row>
    <row r="67" spans="1:11" x14ac:dyDescent="0.2">
      <c r="A67" s="46"/>
      <c r="B67" s="30">
        <v>2019</v>
      </c>
      <c r="C67" s="30">
        <v>2</v>
      </c>
      <c r="D67" s="148">
        <v>21.153241999999999</v>
      </c>
      <c r="E67" s="149">
        <v>43497</v>
      </c>
      <c r="F67" s="82">
        <v>22.188398666666668</v>
      </c>
      <c r="G67" s="46"/>
      <c r="H67" s="74"/>
      <c r="I67" s="74"/>
      <c r="J67" s="74"/>
      <c r="K67" s="74"/>
    </row>
    <row r="68" spans="1:11" x14ac:dyDescent="0.2">
      <c r="A68" s="46"/>
      <c r="B68" s="30">
        <v>2019</v>
      </c>
      <c r="C68" s="30">
        <v>3</v>
      </c>
      <c r="D68" s="148">
        <v>25.453102999999999</v>
      </c>
      <c r="E68" s="149">
        <v>43525</v>
      </c>
      <c r="F68" s="82">
        <v>22.339612416666665</v>
      </c>
      <c r="G68" s="46"/>
      <c r="H68" s="74"/>
      <c r="I68" s="74"/>
      <c r="J68" s="74"/>
      <c r="K68" s="74"/>
    </row>
    <row r="69" spans="1:11" x14ac:dyDescent="0.2">
      <c r="A69" s="46"/>
      <c r="B69" s="30">
        <v>2019</v>
      </c>
      <c r="C69" s="30">
        <v>4</v>
      </c>
      <c r="D69" s="148">
        <v>29.091369</v>
      </c>
      <c r="E69" s="149">
        <v>43556</v>
      </c>
      <c r="F69" s="82">
        <v>22.87916233333333</v>
      </c>
      <c r="G69" s="46"/>
      <c r="H69" s="74"/>
      <c r="I69" s="74"/>
      <c r="J69" s="74"/>
      <c r="K69" s="74"/>
    </row>
    <row r="70" spans="1:11" x14ac:dyDescent="0.2">
      <c r="A70" s="46"/>
      <c r="B70" s="30">
        <v>2019</v>
      </c>
      <c r="C70" s="30">
        <v>5</v>
      </c>
      <c r="D70" s="148">
        <v>30.488714000000002</v>
      </c>
      <c r="E70" s="149">
        <v>43586</v>
      </c>
      <c r="F70" s="82">
        <v>23.440023583333332</v>
      </c>
      <c r="G70" s="46"/>
      <c r="H70" s="74"/>
      <c r="I70" s="74"/>
      <c r="J70" s="74"/>
      <c r="K70" s="74"/>
    </row>
    <row r="71" spans="1:11" x14ac:dyDescent="0.2">
      <c r="A71" s="46"/>
      <c r="B71" s="30">
        <v>2019</v>
      </c>
      <c r="C71" s="30">
        <v>6</v>
      </c>
      <c r="D71" s="148">
        <v>22.503357999999999</v>
      </c>
      <c r="E71" s="149">
        <v>43617</v>
      </c>
      <c r="F71" s="82">
        <v>23.56393941666667</v>
      </c>
      <c r="G71" s="46"/>
      <c r="H71" s="74"/>
      <c r="I71" s="74"/>
      <c r="J71" s="74"/>
      <c r="K71" s="74"/>
    </row>
    <row r="72" spans="1:11" x14ac:dyDescent="0.2">
      <c r="A72" s="46"/>
      <c r="B72" s="30">
        <v>2019</v>
      </c>
      <c r="C72" s="30">
        <v>7</v>
      </c>
      <c r="D72" s="148">
        <v>25.484435999999999</v>
      </c>
      <c r="E72" s="149">
        <v>43647</v>
      </c>
      <c r="F72" s="82">
        <v>23.89269941666667</v>
      </c>
      <c r="G72" s="46"/>
      <c r="H72" s="74"/>
      <c r="I72" s="74"/>
      <c r="J72" s="74"/>
      <c r="K72" s="74"/>
    </row>
    <row r="73" spans="1:11" x14ac:dyDescent="0.2">
      <c r="A73" s="46"/>
      <c r="B73" s="30">
        <v>2019</v>
      </c>
      <c r="C73" s="30">
        <v>8</v>
      </c>
      <c r="D73" s="148">
        <v>19.514495</v>
      </c>
      <c r="E73" s="149">
        <v>43678</v>
      </c>
      <c r="F73" s="82">
        <v>23.133457083333337</v>
      </c>
      <c r="G73" s="46"/>
      <c r="H73" s="74"/>
      <c r="I73" s="74"/>
      <c r="J73" s="74"/>
      <c r="K73" s="74"/>
    </row>
    <row r="74" spans="1:11" x14ac:dyDescent="0.2">
      <c r="A74" s="46"/>
      <c r="B74" s="30">
        <v>2019</v>
      </c>
      <c r="C74" s="30">
        <v>9</v>
      </c>
      <c r="D74" s="148">
        <v>22.546671</v>
      </c>
      <c r="E74" s="149">
        <v>43709</v>
      </c>
      <c r="F74" s="82">
        <v>23.26271208333333</v>
      </c>
      <c r="G74" s="46"/>
      <c r="H74" s="74"/>
      <c r="I74" s="74"/>
      <c r="J74" s="74"/>
      <c r="K74" s="74"/>
    </row>
    <row r="75" spans="1:11" x14ac:dyDescent="0.2">
      <c r="A75" s="46"/>
      <c r="B75" s="30">
        <v>2019</v>
      </c>
      <c r="C75" s="30">
        <v>10</v>
      </c>
      <c r="D75" s="148">
        <v>25.134574000000001</v>
      </c>
      <c r="E75" s="149">
        <v>43739</v>
      </c>
      <c r="F75" s="82">
        <v>23.368725999999999</v>
      </c>
      <c r="G75" s="46"/>
      <c r="H75" s="74"/>
      <c r="I75" s="74"/>
      <c r="J75" s="74"/>
      <c r="K75" s="74"/>
    </row>
    <row r="76" spans="1:11" x14ac:dyDescent="0.2">
      <c r="A76" s="46"/>
      <c r="B76" s="30">
        <v>2019</v>
      </c>
      <c r="C76" s="30">
        <v>11</v>
      </c>
      <c r="D76" s="148">
        <v>22.972871000000001</v>
      </c>
      <c r="E76" s="149">
        <v>43770</v>
      </c>
      <c r="F76" s="82">
        <v>23.524580833333331</v>
      </c>
      <c r="G76" s="46"/>
      <c r="H76" s="74"/>
      <c r="I76" s="74"/>
      <c r="J76" s="74"/>
      <c r="K76" s="74"/>
    </row>
    <row r="77" spans="1:11" x14ac:dyDescent="0.2">
      <c r="A77" s="46"/>
      <c r="B77" s="30">
        <v>2019</v>
      </c>
      <c r="C77" s="30">
        <v>12</v>
      </c>
      <c r="D77" s="148">
        <v>29.605442</v>
      </c>
      <c r="E77" s="149">
        <v>43800</v>
      </c>
      <c r="F77" s="82">
        <v>24.255540333333332</v>
      </c>
      <c r="G77" s="46"/>
      <c r="H77" s="74"/>
      <c r="I77" s="74"/>
      <c r="J77" s="74"/>
      <c r="K77" s="74"/>
    </row>
    <row r="78" spans="1:11" x14ac:dyDescent="0.2">
      <c r="A78" s="46"/>
      <c r="B78" s="30">
        <v>2020</v>
      </c>
      <c r="C78" s="30">
        <v>1</v>
      </c>
      <c r="D78" s="148">
        <v>33.211182999999998</v>
      </c>
      <c r="E78" s="149">
        <v>43831</v>
      </c>
      <c r="F78" s="82">
        <v>25.596621499999998</v>
      </c>
      <c r="G78" s="46"/>
      <c r="H78" s="74"/>
      <c r="I78" s="74"/>
      <c r="J78" s="74"/>
      <c r="K78" s="74"/>
    </row>
    <row r="79" spans="1:11" x14ac:dyDescent="0.2">
      <c r="A79" s="46"/>
      <c r="B79" s="30">
        <v>2020</v>
      </c>
      <c r="C79" s="30">
        <v>2</v>
      </c>
      <c r="D79" s="148">
        <v>30.489194000000001</v>
      </c>
      <c r="E79" s="149">
        <v>43862</v>
      </c>
      <c r="F79" s="82">
        <v>26.374617499999999</v>
      </c>
      <c r="G79" s="46"/>
      <c r="H79" s="74"/>
      <c r="I79" s="74"/>
      <c r="J79" s="74"/>
      <c r="K79" s="74"/>
    </row>
    <row r="80" spans="1:11" x14ac:dyDescent="0.2">
      <c r="A80" s="46"/>
      <c r="B80" s="30">
        <v>2020</v>
      </c>
      <c r="C80" s="30">
        <v>3</v>
      </c>
      <c r="D80" s="148">
        <v>24.818828</v>
      </c>
      <c r="E80" s="149">
        <v>43891</v>
      </c>
      <c r="F80" s="82">
        <v>26.321761249999998</v>
      </c>
      <c r="G80" s="46"/>
      <c r="H80" s="74"/>
      <c r="I80" s="74"/>
      <c r="J80" s="74"/>
      <c r="K80" s="74"/>
    </row>
    <row r="81" spans="1:11" x14ac:dyDescent="0.2">
      <c r="A81" s="46"/>
      <c r="B81" s="30">
        <v>2020</v>
      </c>
      <c r="C81" s="30">
        <v>4</v>
      </c>
      <c r="D81" s="148">
        <v>17.654944</v>
      </c>
      <c r="E81" s="149">
        <v>43922</v>
      </c>
      <c r="F81" s="82">
        <v>25.368725833333333</v>
      </c>
      <c r="G81" s="46"/>
      <c r="H81" s="74"/>
      <c r="I81" s="74"/>
      <c r="J81" s="74"/>
      <c r="K81" s="74"/>
    </row>
    <row r="82" spans="1:11" x14ac:dyDescent="0.2">
      <c r="A82" s="46"/>
      <c r="B82" s="30">
        <v>2020</v>
      </c>
      <c r="C82" s="30">
        <v>5</v>
      </c>
      <c r="D82" s="148">
        <v>19.418721000000001</v>
      </c>
      <c r="E82" s="149">
        <v>43952</v>
      </c>
      <c r="F82" s="82">
        <v>24.446226416666672</v>
      </c>
      <c r="G82" s="46"/>
      <c r="H82" s="74"/>
      <c r="I82" s="74"/>
      <c r="J82" s="74"/>
      <c r="K82" s="74"/>
    </row>
    <row r="83" spans="1:11" x14ac:dyDescent="0.2">
      <c r="A83" s="46"/>
      <c r="B83" s="30">
        <v>2020</v>
      </c>
      <c r="C83" s="30">
        <v>6</v>
      </c>
      <c r="D83" s="148">
        <v>17.481680999999998</v>
      </c>
      <c r="E83" s="149">
        <v>43983</v>
      </c>
      <c r="F83" s="82">
        <v>24.027753333333333</v>
      </c>
      <c r="G83" s="46"/>
      <c r="H83" s="74"/>
      <c r="I83" s="74"/>
      <c r="J83" s="74"/>
      <c r="K83" s="74"/>
    </row>
    <row r="84" spans="1:11" x14ac:dyDescent="0.2">
      <c r="A84" s="46"/>
      <c r="B84" s="30">
        <v>2020</v>
      </c>
      <c r="C84" s="30">
        <v>7</v>
      </c>
      <c r="D84" s="148">
        <v>21.370752</v>
      </c>
      <c r="E84" s="149">
        <v>44013</v>
      </c>
      <c r="F84" s="82">
        <v>23.684946333333329</v>
      </c>
      <c r="G84" s="46"/>
      <c r="H84" s="74"/>
      <c r="I84" s="74"/>
      <c r="J84" s="74"/>
      <c r="K84" s="74"/>
    </row>
    <row r="85" spans="1:11" x14ac:dyDescent="0.2">
      <c r="A85" s="46"/>
      <c r="B85" s="30">
        <v>2020</v>
      </c>
      <c r="C85" s="30">
        <v>8</v>
      </c>
      <c r="D85" s="148">
        <v>20.683748999999999</v>
      </c>
      <c r="E85" s="149">
        <v>44044</v>
      </c>
      <c r="F85" s="82">
        <v>23.782384166666663</v>
      </c>
      <c r="G85" s="46"/>
      <c r="H85" s="74"/>
      <c r="I85" s="74"/>
      <c r="J85" s="74"/>
      <c r="K85" s="74"/>
    </row>
    <row r="86" spans="1:11" x14ac:dyDescent="0.2">
      <c r="A86" s="46"/>
      <c r="B86" s="30">
        <v>2020</v>
      </c>
      <c r="C86" s="30">
        <v>9</v>
      </c>
      <c r="D86" s="148">
        <v>28.514731000000001</v>
      </c>
      <c r="E86" s="149">
        <v>44075</v>
      </c>
      <c r="F86" s="82">
        <v>24.279722500000002</v>
      </c>
      <c r="G86" s="46"/>
      <c r="H86" s="74"/>
      <c r="I86" s="74"/>
      <c r="J86" s="74"/>
      <c r="K86" s="74"/>
    </row>
    <row r="87" spans="1:11" x14ac:dyDescent="0.2">
      <c r="A87" s="46"/>
      <c r="B87" s="30">
        <v>2020</v>
      </c>
      <c r="C87" s="30">
        <v>10</v>
      </c>
      <c r="D87" s="148">
        <v>25.657937</v>
      </c>
      <c r="E87" s="149">
        <v>44105</v>
      </c>
      <c r="F87" s="82">
        <v>24.323336083333334</v>
      </c>
      <c r="G87" s="46"/>
      <c r="H87" s="74"/>
      <c r="I87" s="74"/>
      <c r="J87" s="74"/>
      <c r="K87" s="74"/>
    </row>
    <row r="88" spans="1:11" x14ac:dyDescent="0.2">
      <c r="A88" s="46"/>
      <c r="B88" s="30">
        <v>2020</v>
      </c>
      <c r="C88" s="30">
        <v>11</v>
      </c>
      <c r="D88" s="148">
        <v>24.289069000000001</v>
      </c>
      <c r="E88" s="149">
        <v>44136</v>
      </c>
      <c r="F88" s="82">
        <v>24.433019250000001</v>
      </c>
      <c r="G88" s="46"/>
      <c r="H88" s="74"/>
      <c r="I88" s="74"/>
      <c r="J88" s="74"/>
      <c r="K88" s="74"/>
    </row>
    <row r="89" spans="1:11" x14ac:dyDescent="0.2">
      <c r="A89" s="46"/>
      <c r="B89" s="30">
        <v>2020</v>
      </c>
      <c r="C89" s="30">
        <v>12</v>
      </c>
      <c r="D89" s="148">
        <v>25.985199999999999</v>
      </c>
      <c r="E89" s="149">
        <v>44166</v>
      </c>
      <c r="F89" s="82">
        <v>24.13133241666667</v>
      </c>
      <c r="G89" s="46"/>
      <c r="H89" s="74"/>
      <c r="I89" s="74"/>
      <c r="J89" s="74"/>
      <c r="K89" s="74"/>
    </row>
    <row r="90" spans="1:11" x14ac:dyDescent="0.2">
      <c r="A90" s="46"/>
      <c r="B90" s="30">
        <v>2021</v>
      </c>
      <c r="C90" s="30">
        <v>1</v>
      </c>
      <c r="D90" s="148">
        <v>18.768243999999999</v>
      </c>
      <c r="E90" s="149">
        <v>44197</v>
      </c>
      <c r="F90" s="82">
        <v>22.92775416666667</v>
      </c>
      <c r="G90" s="46"/>
      <c r="H90" s="74"/>
      <c r="I90" s="74"/>
      <c r="J90" s="74"/>
      <c r="K90" s="74"/>
    </row>
    <row r="91" spans="1:11" x14ac:dyDescent="0.2">
      <c r="A91" s="46"/>
      <c r="B91" s="30">
        <v>2021</v>
      </c>
      <c r="C91" s="30">
        <v>2</v>
      </c>
      <c r="D91" s="148">
        <v>27.764116999999999</v>
      </c>
      <c r="E91" s="149">
        <v>44228</v>
      </c>
      <c r="F91" s="82">
        <v>22.700664416666669</v>
      </c>
      <c r="G91" s="46"/>
      <c r="H91" s="74"/>
      <c r="I91" s="74"/>
      <c r="J91" s="74"/>
      <c r="K91" s="74"/>
    </row>
    <row r="92" spans="1:11" x14ac:dyDescent="0.2">
      <c r="A92" s="46"/>
      <c r="B92" s="30">
        <v>2021</v>
      </c>
      <c r="C92" s="30">
        <v>3</v>
      </c>
      <c r="D92" s="148">
        <v>40.877848</v>
      </c>
      <c r="E92" s="149">
        <v>44256</v>
      </c>
      <c r="F92" s="82">
        <v>24.038916083333334</v>
      </c>
      <c r="G92" s="46"/>
      <c r="H92" s="74"/>
      <c r="I92" s="74"/>
      <c r="J92" s="74"/>
      <c r="K92" s="74"/>
    </row>
    <row r="93" spans="1:11" x14ac:dyDescent="0.2">
      <c r="A93" s="46"/>
      <c r="B93" s="30">
        <v>2021</v>
      </c>
      <c r="C93" s="30">
        <v>4</v>
      </c>
      <c r="D93" s="148">
        <v>43.934322000000002</v>
      </c>
      <c r="E93" s="149">
        <v>44287</v>
      </c>
      <c r="F93" s="82">
        <v>26.228864250000001</v>
      </c>
      <c r="G93" s="46"/>
      <c r="H93" s="74"/>
      <c r="I93" s="74"/>
      <c r="J93" s="74"/>
      <c r="K93" s="74"/>
    </row>
    <row r="94" spans="1:11" x14ac:dyDescent="0.2">
      <c r="A94" s="46"/>
      <c r="B94" s="30">
        <v>2021</v>
      </c>
      <c r="C94" s="30">
        <v>5</v>
      </c>
      <c r="D94" s="148">
        <v>25.764299000000001</v>
      </c>
      <c r="E94" s="149">
        <v>44317</v>
      </c>
      <c r="F94" s="82">
        <v>26.757662416666665</v>
      </c>
      <c r="G94" s="46"/>
      <c r="H94" s="74"/>
      <c r="I94" s="74"/>
      <c r="J94" s="74"/>
      <c r="K94" s="74"/>
    </row>
    <row r="95" spans="1:11" x14ac:dyDescent="0.2">
      <c r="A95" s="46"/>
      <c r="B95" s="30">
        <v>2021</v>
      </c>
      <c r="C95" s="30">
        <v>6</v>
      </c>
      <c r="D95" s="148">
        <v>44.549042999999998</v>
      </c>
      <c r="E95" s="149">
        <v>44348</v>
      </c>
      <c r="F95" s="82">
        <v>29.013275916666668</v>
      </c>
      <c r="G95" s="46"/>
      <c r="H95" s="74"/>
      <c r="I95" s="74"/>
      <c r="J95" s="74"/>
      <c r="K95" s="74"/>
    </row>
    <row r="96" spans="1:11" x14ac:dyDescent="0.2">
      <c r="A96" s="46"/>
      <c r="B96" s="30">
        <v>2021</v>
      </c>
      <c r="C96" s="30">
        <v>7</v>
      </c>
      <c r="D96" s="148">
        <v>47.047255999999997</v>
      </c>
      <c r="E96" s="149">
        <v>44378</v>
      </c>
      <c r="F96" s="82">
        <v>31.152984583333332</v>
      </c>
      <c r="G96" s="46"/>
      <c r="H96" s="74"/>
      <c r="I96" s="74"/>
      <c r="J96" s="74"/>
      <c r="K96" s="74"/>
    </row>
    <row r="97" spans="1:11" x14ac:dyDescent="0.2">
      <c r="A97" s="46"/>
      <c r="B97" s="30">
        <v>2021</v>
      </c>
      <c r="C97" s="30">
        <v>8</v>
      </c>
      <c r="D97" s="148">
        <v>49.331729000000003</v>
      </c>
      <c r="E97" s="149">
        <v>44409</v>
      </c>
      <c r="F97" s="82">
        <v>33.540316249999997</v>
      </c>
      <c r="G97" s="46"/>
      <c r="H97" s="74"/>
      <c r="I97" s="74"/>
      <c r="J97" s="74"/>
      <c r="K97" s="74"/>
    </row>
    <row r="98" spans="1:11" x14ac:dyDescent="0.2">
      <c r="A98" s="46"/>
      <c r="B98" s="30">
        <v>2021</v>
      </c>
      <c r="C98" s="30">
        <v>9</v>
      </c>
      <c r="D98" s="148">
        <v>37.990237999999998</v>
      </c>
      <c r="E98" s="149">
        <v>44440</v>
      </c>
      <c r="F98" s="82">
        <v>34.329941833333329</v>
      </c>
      <c r="G98" s="46"/>
      <c r="H98" s="74"/>
      <c r="I98" s="74"/>
      <c r="J98" s="74"/>
      <c r="K98" s="74"/>
    </row>
    <row r="99" spans="1:11" x14ac:dyDescent="0.2">
      <c r="A99" s="46"/>
      <c r="B99" s="30">
        <v>2021</v>
      </c>
      <c r="C99" s="30">
        <v>10</v>
      </c>
      <c r="D99" s="148">
        <v>43.348984999999999</v>
      </c>
      <c r="E99" s="149">
        <v>44470</v>
      </c>
      <c r="F99" s="82">
        <v>35.804195833333331</v>
      </c>
      <c r="G99" s="46"/>
      <c r="H99" s="74"/>
      <c r="I99" s="74"/>
      <c r="J99" s="74"/>
      <c r="K99" s="74"/>
    </row>
    <row r="100" spans="1:11" x14ac:dyDescent="0.2">
      <c r="A100" s="46"/>
      <c r="B100" s="30">
        <v>2021</v>
      </c>
      <c r="C100" s="30">
        <v>11</v>
      </c>
      <c r="D100" s="148">
        <v>77.151675999999995</v>
      </c>
      <c r="E100" s="149">
        <v>44501</v>
      </c>
      <c r="F100" s="82">
        <v>40.209413083333331</v>
      </c>
      <c r="G100" s="46"/>
      <c r="H100" s="74"/>
      <c r="I100" s="74"/>
      <c r="J100" s="74"/>
      <c r="K100" s="74"/>
    </row>
    <row r="101" spans="1:11" x14ac:dyDescent="0.2">
      <c r="A101" s="46"/>
      <c r="B101" s="30">
        <v>2021</v>
      </c>
      <c r="C101" s="30">
        <v>12</v>
      </c>
      <c r="D101" s="148">
        <v>50.450324000000002</v>
      </c>
      <c r="E101" s="149">
        <v>44531</v>
      </c>
      <c r="F101" s="82">
        <v>42.248173416666667</v>
      </c>
      <c r="G101" s="46"/>
      <c r="H101" s="74"/>
      <c r="I101" s="74"/>
      <c r="J101" s="74"/>
      <c r="K101" s="74"/>
    </row>
    <row r="102" spans="1:11" x14ac:dyDescent="0.2">
      <c r="A102" s="46"/>
      <c r="B102" s="30" t="s">
        <v>182</v>
      </c>
      <c r="C102" s="30">
        <v>1</v>
      </c>
      <c r="D102" s="148">
        <v>22.534049</v>
      </c>
      <c r="E102" s="149">
        <v>44562</v>
      </c>
      <c r="F102" s="82">
        <v>42.5619905</v>
      </c>
      <c r="G102" s="46"/>
      <c r="H102" s="74"/>
      <c r="I102" s="74"/>
      <c r="J102" s="74"/>
      <c r="K102" s="74"/>
    </row>
    <row r="103" spans="1:11" x14ac:dyDescent="0.2">
      <c r="A103" s="46"/>
      <c r="B103" s="30" t="s">
        <v>182</v>
      </c>
      <c r="C103" s="30">
        <v>2</v>
      </c>
      <c r="D103" s="148">
        <v>60.787795000000003</v>
      </c>
      <c r="E103" s="149">
        <v>44593</v>
      </c>
      <c r="F103" s="82">
        <v>45.313963666666666</v>
      </c>
      <c r="G103" s="46"/>
      <c r="H103" s="74"/>
      <c r="I103" s="74"/>
      <c r="J103" s="74"/>
      <c r="K103" s="74"/>
    </row>
    <row r="104" spans="1:11" x14ac:dyDescent="0.2">
      <c r="A104" s="46"/>
      <c r="B104" s="30" t="s">
        <v>182</v>
      </c>
      <c r="C104" s="30">
        <v>3</v>
      </c>
      <c r="D104" s="148">
        <v>52.534519000000003</v>
      </c>
      <c r="E104" s="149">
        <v>44621</v>
      </c>
      <c r="F104" s="82">
        <v>46.285352916666675</v>
      </c>
      <c r="G104" s="46"/>
      <c r="H104" s="74"/>
      <c r="I104" s="74"/>
      <c r="J104" s="74"/>
      <c r="K104" s="74"/>
    </row>
    <row r="105" spans="1:11" x14ac:dyDescent="0.2">
      <c r="A105" s="46"/>
      <c r="B105" s="30" t="s">
        <v>182</v>
      </c>
      <c r="C105" s="30">
        <v>4</v>
      </c>
      <c r="D105" s="148">
        <v>59.876567999999999</v>
      </c>
      <c r="E105" s="149">
        <v>44652</v>
      </c>
      <c r="F105" s="82">
        <v>47.613873416666671</v>
      </c>
      <c r="G105" s="46"/>
      <c r="H105" s="74"/>
      <c r="I105" s="74"/>
      <c r="J105" s="74"/>
      <c r="K105" s="74"/>
    </row>
    <row r="106" spans="1:11" x14ac:dyDescent="0.2">
      <c r="A106" s="46"/>
      <c r="B106" s="30" t="s">
        <v>182</v>
      </c>
      <c r="C106" s="30">
        <v>5</v>
      </c>
      <c r="D106" s="148">
        <v>38.486705000000001</v>
      </c>
      <c r="E106" s="149">
        <v>44682</v>
      </c>
      <c r="F106" s="82">
        <v>48.674073916666664</v>
      </c>
      <c r="G106" s="46"/>
      <c r="H106" s="74"/>
      <c r="I106" s="74"/>
      <c r="J106" s="74"/>
      <c r="K106" s="74"/>
    </row>
    <row r="107" spans="1:11" x14ac:dyDescent="0.2">
      <c r="A107" s="46"/>
      <c r="B107" s="30" t="s">
        <v>182</v>
      </c>
      <c r="C107" s="30">
        <v>6</v>
      </c>
      <c r="D107" s="148">
        <v>35.629503</v>
      </c>
      <c r="E107" s="149">
        <v>44713</v>
      </c>
      <c r="F107" s="82">
        <v>47.930778916666668</v>
      </c>
      <c r="G107" s="46"/>
      <c r="H107" s="74"/>
      <c r="I107" s="74"/>
    </row>
    <row r="108" spans="1:11" x14ac:dyDescent="0.2">
      <c r="A108" s="46"/>
      <c r="B108" s="30" t="s">
        <v>182</v>
      </c>
      <c r="C108" s="30">
        <v>7</v>
      </c>
      <c r="D108" s="148">
        <v>29.185241999999999</v>
      </c>
      <c r="E108" s="149">
        <v>44743</v>
      </c>
      <c r="F108" s="82">
        <v>46.442277750000009</v>
      </c>
      <c r="G108" s="46"/>
      <c r="H108" s="74"/>
      <c r="I108" s="74"/>
    </row>
    <row r="109" spans="1:11" x14ac:dyDescent="0.2">
      <c r="A109" s="46"/>
      <c r="B109" s="30" t="s">
        <v>182</v>
      </c>
      <c r="C109" s="30">
        <v>8</v>
      </c>
      <c r="D109" s="148">
        <v>44.020057000000001</v>
      </c>
      <c r="E109" s="149">
        <v>44774</v>
      </c>
      <c r="F109" s="82">
        <v>45.99963841666667</v>
      </c>
      <c r="G109" s="46"/>
      <c r="H109" s="74"/>
      <c r="I109" s="74"/>
    </row>
    <row r="110" spans="1:11" x14ac:dyDescent="0.2">
      <c r="A110" s="46"/>
      <c r="B110" s="30" t="s">
        <v>182</v>
      </c>
      <c r="C110" s="30">
        <v>9</v>
      </c>
      <c r="D110" s="148">
        <v>37.790880000000001</v>
      </c>
      <c r="E110" s="149">
        <v>44805</v>
      </c>
      <c r="F110" s="82">
        <v>45.983025249999997</v>
      </c>
      <c r="G110" s="46"/>
      <c r="H110" s="74"/>
      <c r="I110" s="74"/>
    </row>
    <row r="111" spans="1:11" x14ac:dyDescent="0.2">
      <c r="A111" s="46"/>
      <c r="B111" s="30" t="s">
        <v>182</v>
      </c>
      <c r="C111" s="30">
        <v>10</v>
      </c>
      <c r="D111" s="148">
        <v>28.423957000000001</v>
      </c>
      <c r="E111" s="149">
        <v>44835</v>
      </c>
      <c r="F111" s="82">
        <v>44.739272916666671</v>
      </c>
      <c r="G111" s="46"/>
      <c r="H111" s="74"/>
      <c r="I111" s="74"/>
    </row>
    <row r="112" spans="1:11" x14ac:dyDescent="0.2">
      <c r="A112" s="46"/>
      <c r="B112" s="30" t="s">
        <v>182</v>
      </c>
      <c r="C112" s="30">
        <v>11</v>
      </c>
      <c r="D112" s="148">
        <v>38.182679999999998</v>
      </c>
      <c r="E112" s="149">
        <v>44866</v>
      </c>
      <c r="F112" s="82">
        <v>41.491856583333337</v>
      </c>
      <c r="G112" s="46"/>
      <c r="H112" s="74"/>
      <c r="I112" s="74"/>
    </row>
    <row r="113" spans="1:11" x14ac:dyDescent="0.2">
      <c r="A113" s="46"/>
      <c r="B113" s="30" t="s">
        <v>182</v>
      </c>
      <c r="C113" s="30">
        <v>12</v>
      </c>
      <c r="D113" s="148">
        <v>49.239707000000003</v>
      </c>
      <c r="E113" s="149">
        <v>44896</v>
      </c>
      <c r="F113" s="82">
        <v>41.390971833333332</v>
      </c>
      <c r="G113" s="46"/>
      <c r="H113" s="74"/>
      <c r="I113" s="74"/>
    </row>
    <row r="114" spans="1:11" x14ac:dyDescent="0.2">
      <c r="A114" s="46"/>
      <c r="B114" s="30">
        <v>2017</v>
      </c>
      <c r="C114" s="30">
        <v>1</v>
      </c>
      <c r="D114" s="148">
        <v>37.455103000000001</v>
      </c>
      <c r="E114" s="149">
        <v>44927</v>
      </c>
      <c r="F114" s="82">
        <v>42.634393000000003</v>
      </c>
      <c r="G114" s="46"/>
      <c r="H114" s="74"/>
      <c r="I114" s="74"/>
    </row>
    <row r="115" spans="1:11" x14ac:dyDescent="0.2">
      <c r="A115" s="46"/>
      <c r="B115" s="30">
        <v>2017</v>
      </c>
      <c r="C115" s="30">
        <v>2</v>
      </c>
      <c r="D115" s="148">
        <v>47.656376000000002</v>
      </c>
      <c r="E115" s="149">
        <v>44958</v>
      </c>
      <c r="F115" s="82">
        <v>41.540108083333344</v>
      </c>
      <c r="G115" s="46"/>
      <c r="H115" s="74"/>
      <c r="I115" s="74"/>
    </row>
    <row r="116" spans="1:11" x14ac:dyDescent="0.2">
      <c r="A116" s="46"/>
      <c r="B116" s="30">
        <v>2017</v>
      </c>
      <c r="C116" s="30">
        <v>3</v>
      </c>
      <c r="D116" s="148">
        <v>36.431792999999999</v>
      </c>
      <c r="E116" s="149">
        <v>44986</v>
      </c>
      <c r="F116" s="82">
        <v>40.198214250000007</v>
      </c>
      <c r="G116" s="46"/>
      <c r="H116" s="74"/>
      <c r="I116" s="74"/>
    </row>
    <row r="117" spans="1:11" x14ac:dyDescent="0.2">
      <c r="A117" s="46"/>
      <c r="B117" s="30">
        <v>2017</v>
      </c>
      <c r="C117" s="30">
        <v>4</v>
      </c>
      <c r="D117" s="148">
        <v>48.354577999999997</v>
      </c>
      <c r="E117" s="149">
        <v>45017</v>
      </c>
      <c r="F117" s="82">
        <v>39.238048416666672</v>
      </c>
      <c r="G117" s="46"/>
      <c r="H117" s="74"/>
      <c r="I117" s="74"/>
    </row>
    <row r="118" spans="1:11" x14ac:dyDescent="0.2">
      <c r="A118" s="46"/>
      <c r="B118" s="30">
        <v>2017</v>
      </c>
      <c r="C118" s="30">
        <v>5</v>
      </c>
      <c r="D118" s="148">
        <v>46.961725999999999</v>
      </c>
      <c r="E118" s="149">
        <v>45047</v>
      </c>
      <c r="F118" s="82">
        <v>39.944300166666672</v>
      </c>
      <c r="G118" s="46"/>
      <c r="H118" s="74"/>
      <c r="I118" s="74"/>
      <c r="J118" s="46"/>
    </row>
    <row r="119" spans="1:11" x14ac:dyDescent="0.2">
      <c r="A119" s="46"/>
      <c r="B119" s="30">
        <v>2017</v>
      </c>
      <c r="C119" s="30">
        <v>6</v>
      </c>
      <c r="D119" s="148">
        <v>34.988585999999998</v>
      </c>
      <c r="E119" s="149">
        <v>45078</v>
      </c>
      <c r="F119" s="82">
        <v>39.890890416666672</v>
      </c>
      <c r="G119" s="46"/>
      <c r="H119" s="74"/>
      <c r="I119" s="74"/>
      <c r="J119" s="46"/>
    </row>
    <row r="120" spans="1:11" x14ac:dyDescent="0.2">
      <c r="A120" s="46"/>
      <c r="B120" s="30">
        <v>2017</v>
      </c>
      <c r="C120" s="30">
        <v>7</v>
      </c>
      <c r="D120" s="148">
        <v>45.149410000000003</v>
      </c>
      <c r="E120" s="149">
        <v>45108</v>
      </c>
      <c r="F120" s="82">
        <v>41.22123775</v>
      </c>
      <c r="G120" s="46"/>
      <c r="H120" s="74"/>
      <c r="I120" s="74"/>
      <c r="J120" s="46"/>
    </row>
    <row r="121" spans="1:11" x14ac:dyDescent="0.2">
      <c r="A121" s="46"/>
      <c r="B121" s="30">
        <v>2017</v>
      </c>
      <c r="C121" s="30">
        <v>8</v>
      </c>
      <c r="D121" s="148">
        <v>48.339820000000003</v>
      </c>
      <c r="E121" s="149">
        <v>45139</v>
      </c>
      <c r="F121" s="82">
        <v>41.581218</v>
      </c>
      <c r="G121" s="46"/>
      <c r="H121" s="74"/>
      <c r="I121" s="74"/>
      <c r="J121" s="46"/>
    </row>
    <row r="122" spans="1:11" x14ac:dyDescent="0.2">
      <c r="A122" s="46"/>
      <c r="B122" s="30">
        <v>2017</v>
      </c>
      <c r="C122" s="30">
        <v>9</v>
      </c>
      <c r="D122" s="148">
        <v>53.872739000000003</v>
      </c>
      <c r="E122" s="149">
        <v>45170</v>
      </c>
      <c r="F122" s="82">
        <v>42.921372916666662</v>
      </c>
      <c r="G122" s="46"/>
      <c r="H122" s="74"/>
      <c r="I122" s="74"/>
      <c r="J122" s="46"/>
    </row>
    <row r="123" spans="1:11" x14ac:dyDescent="0.2">
      <c r="A123" s="46"/>
      <c r="B123" s="30">
        <v>2017</v>
      </c>
      <c r="C123" s="30">
        <v>10</v>
      </c>
      <c r="D123" s="148">
        <v>36.114105000000002</v>
      </c>
      <c r="E123" s="149">
        <v>45200</v>
      </c>
      <c r="F123" s="82">
        <v>43.562218583333333</v>
      </c>
      <c r="G123" s="46"/>
      <c r="H123" s="74"/>
      <c r="I123" s="74"/>
      <c r="J123" s="46"/>
      <c r="K123" s="84"/>
    </row>
    <row r="124" spans="1:11" x14ac:dyDescent="0.2">
      <c r="A124" s="46"/>
      <c r="B124" s="30">
        <v>2017</v>
      </c>
      <c r="C124" s="30">
        <v>11</v>
      </c>
      <c r="D124" s="148">
        <v>0</v>
      </c>
      <c r="E124" s="149">
        <v>45231</v>
      </c>
      <c r="F124" s="82">
        <v>40.380328583333331</v>
      </c>
      <c r="G124" s="46"/>
      <c r="H124" s="74"/>
      <c r="I124" s="74"/>
      <c r="J124" s="46"/>
      <c r="K124" s="84"/>
    </row>
    <row r="125" spans="1:11" x14ac:dyDescent="0.2">
      <c r="A125" s="46"/>
      <c r="B125" s="30">
        <v>2017</v>
      </c>
      <c r="C125" s="30">
        <v>12</v>
      </c>
      <c r="D125" s="148">
        <v>0</v>
      </c>
      <c r="E125" s="149">
        <v>45261</v>
      </c>
      <c r="F125" s="82">
        <v>36.277019666666668</v>
      </c>
      <c r="G125" s="46"/>
      <c r="H125" s="74"/>
      <c r="I125" s="74"/>
      <c r="J125" s="46"/>
      <c r="K125" s="84"/>
    </row>
    <row r="126" spans="1:11" x14ac:dyDescent="0.2">
      <c r="A126" s="46"/>
      <c r="B126" s="46"/>
      <c r="C126" s="46"/>
      <c r="D126" s="46"/>
      <c r="E126" s="149"/>
      <c r="F126" s="46"/>
      <c r="G126" s="46"/>
      <c r="H126" s="74"/>
      <c r="I126" s="74"/>
      <c r="J126" s="46"/>
      <c r="K126" s="84"/>
    </row>
    <row r="127" spans="1:11" x14ac:dyDescent="0.2">
      <c r="A127" s="46"/>
      <c r="B127" s="46"/>
      <c r="C127" s="46"/>
      <c r="D127" s="46"/>
      <c r="E127" s="149"/>
      <c r="F127" s="46"/>
      <c r="G127" s="46"/>
      <c r="H127" s="74"/>
      <c r="I127" s="74"/>
      <c r="J127" s="46"/>
      <c r="K127" s="84"/>
    </row>
    <row r="128" spans="1:11" x14ac:dyDescent="0.2">
      <c r="A128" s="46"/>
      <c r="B128" s="46"/>
      <c r="C128" s="46"/>
      <c r="D128" s="46"/>
      <c r="E128" s="149"/>
      <c r="F128" s="46"/>
      <c r="G128" s="46"/>
      <c r="H128" s="74"/>
      <c r="I128" s="74"/>
      <c r="J128" s="46"/>
      <c r="K128" s="84"/>
    </row>
    <row r="129" spans="1:11" x14ac:dyDescent="0.2">
      <c r="A129" s="46"/>
      <c r="B129" s="46"/>
      <c r="C129" s="46"/>
      <c r="D129" s="46"/>
      <c r="E129" s="149"/>
      <c r="F129" s="46"/>
      <c r="G129" s="46"/>
      <c r="H129" s="74"/>
      <c r="I129" s="74"/>
      <c r="J129" s="46"/>
      <c r="K129" s="84"/>
    </row>
    <row r="130" spans="1:11" x14ac:dyDescent="0.2">
      <c r="A130" s="46"/>
      <c r="B130" s="46"/>
      <c r="C130" s="46"/>
      <c r="D130" s="46"/>
      <c r="E130" s="149"/>
      <c r="F130" s="46"/>
      <c r="G130" s="46"/>
      <c r="H130" s="74"/>
      <c r="I130" s="74"/>
      <c r="J130" s="46"/>
      <c r="K130" s="84"/>
    </row>
    <row r="131" spans="1:11" x14ac:dyDescent="0.2">
      <c r="A131" s="46"/>
      <c r="B131" s="46"/>
      <c r="C131" s="46"/>
      <c r="D131" s="46"/>
      <c r="E131" s="149"/>
      <c r="F131" s="46"/>
      <c r="G131" s="46"/>
      <c r="H131" s="74"/>
      <c r="I131" s="46"/>
      <c r="J131" s="46"/>
      <c r="K131" s="84"/>
    </row>
    <row r="132" spans="1:11" x14ac:dyDescent="0.2">
      <c r="A132" s="46"/>
      <c r="B132" s="46"/>
      <c r="C132" s="46"/>
      <c r="D132" s="46"/>
      <c r="E132" s="149"/>
      <c r="F132" s="46"/>
      <c r="G132" s="46"/>
      <c r="H132" s="74"/>
      <c r="I132" s="46"/>
      <c r="J132" s="46"/>
      <c r="K132" s="84"/>
    </row>
    <row r="133" spans="1:11" x14ac:dyDescent="0.2">
      <c r="A133" s="46"/>
      <c r="B133" s="46"/>
      <c r="C133" s="46"/>
      <c r="D133" s="46"/>
      <c r="E133" s="46"/>
      <c r="F133" s="46"/>
      <c r="G133" s="46"/>
      <c r="H133" s="74"/>
      <c r="I133" s="46"/>
      <c r="J133" s="46"/>
      <c r="K133" s="84"/>
    </row>
    <row r="134" spans="1:11" x14ac:dyDescent="0.2">
      <c r="A134" s="46"/>
      <c r="B134" s="46"/>
      <c r="C134" s="46"/>
      <c r="D134" s="46"/>
      <c r="E134" s="46"/>
      <c r="F134" s="46"/>
      <c r="G134" s="46"/>
      <c r="H134" s="74"/>
      <c r="I134" s="46"/>
      <c r="J134" s="46"/>
      <c r="K134" s="84"/>
    </row>
    <row r="135" spans="1:11" x14ac:dyDescent="0.2">
      <c r="A135" s="46"/>
      <c r="B135" s="46"/>
      <c r="C135" s="46"/>
      <c r="D135" s="46"/>
      <c r="E135" s="46"/>
      <c r="F135" s="46"/>
      <c r="G135" s="46"/>
      <c r="H135" s="74"/>
      <c r="I135" s="46"/>
      <c r="J135" s="46"/>
      <c r="K135" s="84"/>
    </row>
    <row r="136" spans="1:11" x14ac:dyDescent="0.2">
      <c r="A136" s="46"/>
      <c r="B136" s="46"/>
      <c r="C136" s="46"/>
      <c r="D136" s="46"/>
      <c r="E136" s="46"/>
      <c r="F136" s="46"/>
      <c r="G136" s="46"/>
      <c r="H136" s="74"/>
      <c r="I136" s="46"/>
      <c r="J136" s="46"/>
      <c r="K136" s="84"/>
    </row>
    <row r="137" spans="1:11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84"/>
    </row>
    <row r="138" spans="1:11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07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4" style="30" customWidth="1"/>
    <col min="15" max="16384" width="11.42578125" style="64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2" t="s">
        <v>36</v>
      </c>
      <c r="D7" s="142"/>
      <c r="E7" s="142"/>
      <c r="F7" s="142"/>
      <c r="G7" s="142"/>
      <c r="H7" s="142"/>
      <c r="I7" s="142"/>
      <c r="J7" s="142"/>
      <c r="K7" s="142"/>
      <c r="L7" s="50"/>
      <c r="O7" s="30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O11" s="79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31.232679000000001</v>
      </c>
      <c r="D13" s="56">
        <v>31.305119000000001</v>
      </c>
      <c r="E13" s="56">
        <v>25.830411000000002</v>
      </c>
      <c r="F13" s="56">
        <v>25.054682</v>
      </c>
      <c r="G13" s="56">
        <v>33.174264000000001</v>
      </c>
      <c r="H13" s="56">
        <v>29.206907000000001</v>
      </c>
      <c r="I13" s="56">
        <v>-11.959140977475791</v>
      </c>
      <c r="J13" s="56">
        <v>88.040859022524216</v>
      </c>
      <c r="K13" s="56">
        <v>32.407443846224027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29.921469999999999</v>
      </c>
      <c r="D14" s="56">
        <v>35.980181999999999</v>
      </c>
      <c r="E14" s="56">
        <v>34.061770000000003</v>
      </c>
      <c r="F14" s="56">
        <v>35.992586000000003</v>
      </c>
      <c r="G14" s="56">
        <v>43.703847000000003</v>
      </c>
      <c r="H14" s="56">
        <v>40.207538999999997</v>
      </c>
      <c r="I14" s="56">
        <v>-8.0000005491507551</v>
      </c>
      <c r="J14" s="56">
        <v>91.999999450849245</v>
      </c>
      <c r="K14" s="56">
        <v>21.424581718023816</v>
      </c>
      <c r="L14" s="50"/>
      <c r="N14" s="30">
        <v>1</v>
      </c>
      <c r="O14" s="30"/>
    </row>
    <row r="15" spans="1:15" x14ac:dyDescent="0.2">
      <c r="A15" s="47"/>
      <c r="B15" s="55" t="s">
        <v>9</v>
      </c>
      <c r="C15" s="56">
        <v>37.689937999999998</v>
      </c>
      <c r="D15" s="56">
        <v>37.026384999999998</v>
      </c>
      <c r="E15" s="56">
        <v>37.202697999999998</v>
      </c>
      <c r="F15" s="56">
        <v>43.676771000000002</v>
      </c>
      <c r="G15" s="56">
        <v>49.891595000000002</v>
      </c>
      <c r="H15" s="56">
        <v>45.256396000000002</v>
      </c>
      <c r="I15" s="56">
        <v>-9.290540821555215</v>
      </c>
      <c r="J15" s="56">
        <v>90.709459178444789</v>
      </c>
      <c r="K15" s="56">
        <v>14.229128797089885</v>
      </c>
      <c r="L15" s="50"/>
      <c r="N15" s="30">
        <v>1</v>
      </c>
      <c r="O15" s="30"/>
    </row>
    <row r="16" spans="1:15" x14ac:dyDescent="0.2">
      <c r="A16" s="47"/>
      <c r="B16" s="55" t="s">
        <v>10</v>
      </c>
      <c r="C16" s="56">
        <v>41.732643000000003</v>
      </c>
      <c r="D16" s="56">
        <v>42.606597999999998</v>
      </c>
      <c r="E16" s="56">
        <v>18.583931</v>
      </c>
      <c r="F16" s="56">
        <v>38.809386000000003</v>
      </c>
      <c r="G16" s="56">
        <v>42.411960999999998</v>
      </c>
      <c r="H16" s="56">
        <v>38.481259000000001</v>
      </c>
      <c r="I16" s="56">
        <v>-9.2679091164872052</v>
      </c>
      <c r="J16" s="56">
        <v>90.732090883512797</v>
      </c>
      <c r="K16" s="56">
        <v>9.2827415512319433</v>
      </c>
      <c r="L16" s="50"/>
      <c r="N16" s="30">
        <v>1</v>
      </c>
      <c r="O16" s="30"/>
    </row>
    <row r="17" spans="1:15" x14ac:dyDescent="0.2">
      <c r="A17" s="47"/>
      <c r="B17" s="55" t="s">
        <v>11</v>
      </c>
      <c r="C17" s="56">
        <v>44.395932000000002</v>
      </c>
      <c r="D17" s="56">
        <v>43.412013999999999</v>
      </c>
      <c r="E17" s="56">
        <v>19.083981999999999</v>
      </c>
      <c r="F17" s="56">
        <v>27.384329999999999</v>
      </c>
      <c r="G17" s="56">
        <v>47.270842000000002</v>
      </c>
      <c r="H17" s="56">
        <v>50.349350000000001</v>
      </c>
      <c r="I17" s="56">
        <v>6.512488184576859</v>
      </c>
      <c r="J17" s="56">
        <v>106.51248818457685</v>
      </c>
      <c r="K17" s="56">
        <v>72.620042192012747</v>
      </c>
      <c r="L17" s="50"/>
      <c r="N17" s="30">
        <v>1</v>
      </c>
      <c r="O17" s="30"/>
    </row>
    <row r="18" spans="1:15" x14ac:dyDescent="0.2">
      <c r="A18" s="47"/>
      <c r="B18" s="55" t="s">
        <v>12</v>
      </c>
      <c r="C18" s="56">
        <v>42.381754999999998</v>
      </c>
      <c r="D18" s="56">
        <v>35.796835999999999</v>
      </c>
      <c r="E18" s="56">
        <v>24.723711000000002</v>
      </c>
      <c r="F18" s="56">
        <v>41.164045000000002</v>
      </c>
      <c r="G18" s="56">
        <v>44.185296000000001</v>
      </c>
      <c r="H18" s="56">
        <v>53.240890999999998</v>
      </c>
      <c r="I18" s="56">
        <v>20.494589421784106</v>
      </c>
      <c r="J18" s="56">
        <v>120.4945894217841</v>
      </c>
      <c r="K18" s="56">
        <v>7.339538667786405</v>
      </c>
      <c r="L18" s="50"/>
      <c r="N18" s="30">
        <v>1</v>
      </c>
      <c r="O18" s="30"/>
    </row>
    <row r="19" spans="1:15" x14ac:dyDescent="0.2">
      <c r="A19" s="47"/>
      <c r="B19" s="55" t="s">
        <v>13</v>
      </c>
      <c r="C19" s="56">
        <v>38.916223000000002</v>
      </c>
      <c r="D19" s="56">
        <v>38.860686000000001</v>
      </c>
      <c r="E19" s="56">
        <v>30.641624</v>
      </c>
      <c r="F19" s="56">
        <v>45.264963999999999</v>
      </c>
      <c r="G19" s="56">
        <v>40.281748999999998</v>
      </c>
      <c r="H19" s="56">
        <v>49.487650000000002</v>
      </c>
      <c r="I19" s="56">
        <v>22.853776781142265</v>
      </c>
      <c r="J19" s="56">
        <v>122.85377678114227</v>
      </c>
      <c r="K19" s="56">
        <v>-11.008989204100549</v>
      </c>
      <c r="L19" s="50"/>
      <c r="N19" s="30">
        <v>1</v>
      </c>
      <c r="O19" s="30"/>
    </row>
    <row r="20" spans="1:15" x14ac:dyDescent="0.2">
      <c r="A20" s="47"/>
      <c r="B20" s="55" t="s">
        <v>14</v>
      </c>
      <c r="C20" s="56">
        <v>38.510098999999997</v>
      </c>
      <c r="D20" s="56">
        <v>37.864254000000003</v>
      </c>
      <c r="E20" s="56">
        <v>32.333703</v>
      </c>
      <c r="F20" s="56">
        <v>48.684085000000003</v>
      </c>
      <c r="G20" s="56">
        <v>53.380893</v>
      </c>
      <c r="H20" s="56">
        <v>49.027301999999999</v>
      </c>
      <c r="I20" s="56">
        <v>-8.1557103212941744</v>
      </c>
      <c r="J20" s="56">
        <v>91.84428967870582</v>
      </c>
      <c r="K20" s="56">
        <v>9.6475223884766379</v>
      </c>
      <c r="L20" s="50"/>
      <c r="N20" s="30">
        <v>1</v>
      </c>
      <c r="O20" s="30"/>
    </row>
    <row r="21" spans="1:15" x14ac:dyDescent="0.2">
      <c r="A21" s="47"/>
      <c r="B21" s="55" t="s">
        <v>15</v>
      </c>
      <c r="C21" s="56">
        <v>34.859299999999998</v>
      </c>
      <c r="D21" s="56">
        <v>39.159539000000002</v>
      </c>
      <c r="E21" s="56">
        <v>33.489078999999997</v>
      </c>
      <c r="F21" s="56">
        <v>43.223334999999999</v>
      </c>
      <c r="G21" s="56">
        <v>46.830122000000003</v>
      </c>
      <c r="H21" s="56">
        <v>52.275668000000003</v>
      </c>
      <c r="I21" s="56">
        <v>11.628297701210343</v>
      </c>
      <c r="J21" s="56">
        <v>111.62829770121034</v>
      </c>
      <c r="K21" s="56">
        <v>8.3445365796045223</v>
      </c>
      <c r="L21" s="50"/>
      <c r="N21" s="30">
        <v>1</v>
      </c>
      <c r="O21" s="30"/>
    </row>
    <row r="22" spans="1:15" x14ac:dyDescent="0.2">
      <c r="A22" s="47"/>
      <c r="B22" s="55" t="s">
        <v>16</v>
      </c>
      <c r="C22" s="56">
        <v>44.421542000000002</v>
      </c>
      <c r="D22" s="56">
        <v>39.405236000000002</v>
      </c>
      <c r="E22" s="56">
        <v>34.738366999999997</v>
      </c>
      <c r="F22" s="56">
        <v>49.799107999999997</v>
      </c>
      <c r="G22" s="56">
        <v>44.046913000000004</v>
      </c>
      <c r="H22" s="35">
        <v>54.785237000000002</v>
      </c>
      <c r="I22" s="35">
        <v>24.37928850995754</v>
      </c>
      <c r="J22" s="35">
        <v>124.37928850995755</v>
      </c>
      <c r="K22" s="35">
        <v>-11.550799263312095</v>
      </c>
      <c r="L22" s="50"/>
      <c r="N22" s="30">
        <v>1</v>
      </c>
      <c r="O22" s="30"/>
    </row>
    <row r="23" spans="1:15" x14ac:dyDescent="0.2">
      <c r="A23" s="47"/>
      <c r="B23" s="55" t="s">
        <v>17</v>
      </c>
      <c r="C23" s="56">
        <v>43.813034000000002</v>
      </c>
      <c r="D23" s="56">
        <v>46.027876999999997</v>
      </c>
      <c r="E23" s="56">
        <v>40.539118000000002</v>
      </c>
      <c r="F23" s="56">
        <v>51.909174</v>
      </c>
      <c r="G23" s="56">
        <v>47.970426000000003</v>
      </c>
      <c r="H23" s="56"/>
      <c r="I23" s="56" t="s">
        <v>97</v>
      </c>
      <c r="J23" s="56" t="s">
        <v>97</v>
      </c>
      <c r="K23" s="56" t="s">
        <v>97</v>
      </c>
      <c r="L23" s="50"/>
      <c r="N23" s="30" t="s">
        <v>97</v>
      </c>
      <c r="O23" s="30"/>
    </row>
    <row r="24" spans="1:15" x14ac:dyDescent="0.2">
      <c r="A24" s="47"/>
      <c r="B24" s="55" t="s">
        <v>18</v>
      </c>
      <c r="C24" s="56">
        <v>41.284799999999997</v>
      </c>
      <c r="D24" s="56">
        <v>37.485714999999999</v>
      </c>
      <c r="E24" s="56">
        <v>39.560909000000002</v>
      </c>
      <c r="F24" s="56">
        <v>52.695310999999997</v>
      </c>
      <c r="G24" s="56">
        <v>48.941516999999997</v>
      </c>
      <c r="H24" s="56"/>
      <c r="I24" s="56" t="s">
        <v>97</v>
      </c>
      <c r="J24" s="56" t="s">
        <v>97</v>
      </c>
      <c r="K24" s="56" t="s">
        <v>97</v>
      </c>
      <c r="L24" s="50"/>
      <c r="N24" s="30" t="s">
        <v>97</v>
      </c>
      <c r="O24" s="30"/>
    </row>
    <row r="25" spans="1:15" x14ac:dyDescent="0.2">
      <c r="A25" s="47"/>
      <c r="B25" s="57" t="s">
        <v>33</v>
      </c>
      <c r="C25" s="58">
        <v>469.15941500000008</v>
      </c>
      <c r="D25" s="58">
        <v>464.93044099999997</v>
      </c>
      <c r="E25" s="58">
        <v>370.78930299999996</v>
      </c>
      <c r="F25" s="58">
        <v>503.65777700000007</v>
      </c>
      <c r="G25" s="58">
        <v>542.08942500000001</v>
      </c>
      <c r="H25" s="35">
        <v>462.31819899999994</v>
      </c>
      <c r="I25" s="21"/>
      <c r="J25" s="21"/>
      <c r="K25" s="21"/>
      <c r="L25" s="50"/>
      <c r="O25" s="30"/>
    </row>
    <row r="26" spans="1:15" ht="18.75" customHeight="1" x14ac:dyDescent="0.2">
      <c r="A26" s="47"/>
      <c r="B26" s="57" t="s">
        <v>19</v>
      </c>
      <c r="C26" s="58"/>
      <c r="D26" s="58">
        <v>-0.90139382580654015</v>
      </c>
      <c r="E26" s="58">
        <v>-20.248434969651729</v>
      </c>
      <c r="F26" s="58">
        <v>35.833955544289296</v>
      </c>
      <c r="G26" s="58">
        <v>7.6305082051775663</v>
      </c>
      <c r="H26" s="21"/>
      <c r="I26" s="21"/>
      <c r="J26" s="21"/>
      <c r="K26" s="21"/>
      <c r="L26" s="50"/>
      <c r="O26" s="3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384.06158100000005</v>
      </c>
      <c r="D28" s="58">
        <v>381.41684900000001</v>
      </c>
      <c r="E28" s="58">
        <v>290.68927600000001</v>
      </c>
      <c r="F28" s="58">
        <v>399.05329200000006</v>
      </c>
      <c r="G28" s="58">
        <v>445.17748200000005</v>
      </c>
      <c r="H28" s="35">
        <v>462.31819899999994</v>
      </c>
      <c r="I28" s="35">
        <v>3.8503108744390335</v>
      </c>
      <c r="J28" s="35">
        <v>103.85031087443903</v>
      </c>
      <c r="K28" s="35">
        <v>11.558403582847765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-0.68862185931584108</v>
      </c>
      <c r="E29" s="58">
        <v>-23.786986138097955</v>
      </c>
      <c r="F29" s="58">
        <v>37.278298494919369</v>
      </c>
      <c r="G29" s="58">
        <v>11.558403582847765</v>
      </c>
      <c r="H29" s="35">
        <v>3.8503108744390335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1" t="s">
        <v>138</v>
      </c>
      <c r="D31" s="141"/>
      <c r="E31" s="141"/>
      <c r="F31" s="141"/>
      <c r="G31" s="141"/>
      <c r="H31" s="141"/>
      <c r="I31" s="141"/>
      <c r="J31" s="141"/>
      <c r="K31" s="141"/>
      <c r="L31" s="50"/>
    </row>
    <row r="32" spans="1:15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N32" s="30" t="s">
        <v>97</v>
      </c>
    </row>
    <row r="33" spans="1:14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N33" s="30" t="s">
        <v>97</v>
      </c>
    </row>
    <row r="34" spans="1:14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N34" s="30" t="s">
        <v>97</v>
      </c>
    </row>
    <row r="35" spans="1:14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N35" s="30" t="s">
        <v>97</v>
      </c>
    </row>
    <row r="36" spans="1:14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N36" s="30" t="s">
        <v>97</v>
      </c>
    </row>
    <row r="37" spans="1:14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</row>
    <row r="38" spans="1:14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N38" s="30" t="s">
        <v>97</v>
      </c>
    </row>
    <row r="39" spans="1:14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N39" s="30" t="s">
        <v>97</v>
      </c>
    </row>
    <row r="40" spans="1:14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N40" s="30" t="s">
        <v>97</v>
      </c>
    </row>
    <row r="41" spans="1:14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N41" s="30" t="s">
        <v>97</v>
      </c>
    </row>
    <row r="42" spans="1:14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</row>
    <row r="43" spans="1:14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</row>
    <row r="44" spans="1:14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</row>
    <row r="45" spans="1:14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8" spans="1:14" x14ac:dyDescent="0.2">
      <c r="B48" s="30"/>
      <c r="C48" s="30"/>
      <c r="D48" s="30"/>
      <c r="E48" s="30"/>
      <c r="F48" s="30"/>
      <c r="G48" s="30"/>
    </row>
    <row r="49" spans="1:9" x14ac:dyDescent="0.2">
      <c r="B49" s="6"/>
      <c r="C49" s="6"/>
      <c r="D49" s="6"/>
      <c r="E49" s="6"/>
      <c r="F49" s="6"/>
      <c r="G49" s="6"/>
      <c r="H49" s="6"/>
      <c r="I49" s="6"/>
    </row>
    <row r="50" spans="1:9" x14ac:dyDescent="0.2">
      <c r="B50" s="6"/>
      <c r="C50" s="6"/>
      <c r="D50" s="6"/>
      <c r="E50" s="6"/>
      <c r="F50" s="6"/>
      <c r="G50" s="6"/>
      <c r="H50" s="6"/>
      <c r="I50" s="6"/>
    </row>
    <row r="51" spans="1:9" x14ac:dyDescent="0.2">
      <c r="A51" s="30"/>
      <c r="B51" s="30"/>
      <c r="C51" s="30"/>
      <c r="D51" s="30"/>
      <c r="E51" s="30"/>
      <c r="F51" s="30"/>
      <c r="G51" s="30"/>
      <c r="H51" s="6"/>
      <c r="I51" s="6"/>
    </row>
    <row r="52" spans="1:9" x14ac:dyDescent="0.2">
      <c r="A52" s="30"/>
      <c r="B52" s="30"/>
      <c r="C52" s="30"/>
      <c r="D52" s="30"/>
      <c r="E52" s="30"/>
      <c r="F52" s="30"/>
      <c r="G52" s="30"/>
      <c r="H52" s="6"/>
      <c r="I52" s="6"/>
    </row>
    <row r="53" spans="1:9" x14ac:dyDescent="0.2">
      <c r="A53" s="30"/>
      <c r="B53" s="30" t="s">
        <v>1</v>
      </c>
      <c r="C53" s="30" t="s">
        <v>153</v>
      </c>
      <c r="D53" s="30" t="s">
        <v>161</v>
      </c>
      <c r="E53" s="30" t="s">
        <v>154</v>
      </c>
      <c r="F53" s="30" t="s">
        <v>155</v>
      </c>
      <c r="G53" s="30"/>
      <c r="H53" s="6"/>
      <c r="I53" s="6"/>
    </row>
    <row r="54" spans="1:9" x14ac:dyDescent="0.2">
      <c r="A54" s="30"/>
      <c r="B54" s="30">
        <v>2018</v>
      </c>
      <c r="C54" s="30">
        <v>1</v>
      </c>
      <c r="D54" s="148">
        <v>31.232679000000001</v>
      </c>
      <c r="E54" s="149">
        <v>43101</v>
      </c>
      <c r="F54" s="30"/>
      <c r="G54" s="30"/>
      <c r="H54" s="6"/>
      <c r="I54" s="6"/>
    </row>
    <row r="55" spans="1:9" x14ac:dyDescent="0.2">
      <c r="A55" s="30"/>
      <c r="B55" s="30">
        <v>2018</v>
      </c>
      <c r="C55" s="30">
        <v>2</v>
      </c>
      <c r="D55" s="148">
        <v>29.921469999999999</v>
      </c>
      <c r="E55" s="149">
        <v>43132</v>
      </c>
      <c r="F55" s="30"/>
      <c r="G55" s="30"/>
      <c r="H55" s="6"/>
      <c r="I55" s="6"/>
    </row>
    <row r="56" spans="1:9" x14ac:dyDescent="0.2">
      <c r="A56" s="30"/>
      <c r="B56" s="30">
        <v>2018</v>
      </c>
      <c r="C56" s="30">
        <v>3</v>
      </c>
      <c r="D56" s="148">
        <v>37.689937999999998</v>
      </c>
      <c r="E56" s="149">
        <v>43160</v>
      </c>
      <c r="F56" s="30"/>
      <c r="G56" s="30"/>
      <c r="H56" s="6"/>
      <c r="I56" s="6"/>
    </row>
    <row r="57" spans="1:9" x14ac:dyDescent="0.2">
      <c r="A57" s="30"/>
      <c r="B57" s="30">
        <v>2018</v>
      </c>
      <c r="C57" s="30">
        <v>4</v>
      </c>
      <c r="D57" s="148">
        <v>41.732643000000003</v>
      </c>
      <c r="E57" s="149">
        <v>43191</v>
      </c>
      <c r="F57" s="82">
        <v>38.097592375000005</v>
      </c>
      <c r="G57" s="30"/>
      <c r="H57" s="6"/>
      <c r="I57" s="6"/>
    </row>
    <row r="58" spans="1:9" x14ac:dyDescent="0.2">
      <c r="A58" s="30"/>
      <c r="B58" s="30">
        <v>2018</v>
      </c>
      <c r="C58" s="30">
        <v>5</v>
      </c>
      <c r="D58" s="148">
        <v>44.395932000000002</v>
      </c>
      <c r="E58" s="149">
        <v>43221</v>
      </c>
      <c r="F58" s="82">
        <v>38.097592375000005</v>
      </c>
      <c r="G58" s="30"/>
      <c r="H58" s="6"/>
      <c r="I58" s="6"/>
    </row>
    <row r="59" spans="1:9" x14ac:dyDescent="0.2">
      <c r="A59" s="30"/>
      <c r="B59" s="30">
        <v>2018</v>
      </c>
      <c r="C59" s="30">
        <v>6</v>
      </c>
      <c r="D59" s="148">
        <v>42.381754999999998</v>
      </c>
      <c r="E59" s="149">
        <v>43252</v>
      </c>
      <c r="F59" s="82">
        <v>38.097592375000005</v>
      </c>
      <c r="G59" s="30"/>
      <c r="H59" s="6"/>
      <c r="I59" s="6"/>
    </row>
    <row r="60" spans="1:9" x14ac:dyDescent="0.2">
      <c r="A60" s="30"/>
      <c r="B60" s="30">
        <v>2018</v>
      </c>
      <c r="C60" s="30">
        <v>7</v>
      </c>
      <c r="D60" s="148">
        <v>38.916223000000002</v>
      </c>
      <c r="E60" s="149">
        <v>43282</v>
      </c>
      <c r="F60" s="82">
        <v>38.097592375000005</v>
      </c>
      <c r="G60" s="30"/>
      <c r="H60" s="6"/>
      <c r="I60" s="6"/>
    </row>
    <row r="61" spans="1:9" x14ac:dyDescent="0.2">
      <c r="A61" s="30"/>
      <c r="B61" s="30">
        <v>2018</v>
      </c>
      <c r="C61" s="30">
        <v>8</v>
      </c>
      <c r="D61" s="148">
        <v>38.510098999999997</v>
      </c>
      <c r="E61" s="149">
        <v>43313</v>
      </c>
      <c r="F61" s="82">
        <v>38.097592375000005</v>
      </c>
      <c r="G61" s="30"/>
      <c r="H61" s="6"/>
      <c r="I61" s="6"/>
    </row>
    <row r="62" spans="1:9" x14ac:dyDescent="0.2">
      <c r="A62" s="30"/>
      <c r="B62" s="30">
        <v>2018</v>
      </c>
      <c r="C62" s="30">
        <v>9</v>
      </c>
      <c r="D62" s="148">
        <v>34.859299999999998</v>
      </c>
      <c r="E62" s="149">
        <v>43344</v>
      </c>
      <c r="F62" s="82">
        <v>37.737782111111116</v>
      </c>
      <c r="G62" s="30"/>
      <c r="H62" s="6"/>
      <c r="I62" s="6"/>
    </row>
    <row r="63" spans="1:9" x14ac:dyDescent="0.2">
      <c r="A63" s="30"/>
      <c r="B63" s="30">
        <v>2018</v>
      </c>
      <c r="C63" s="30">
        <v>10</v>
      </c>
      <c r="D63" s="148">
        <v>44.421542000000002</v>
      </c>
      <c r="E63" s="149">
        <v>43374</v>
      </c>
      <c r="F63" s="82">
        <v>38.406158100000006</v>
      </c>
      <c r="G63" s="30"/>
      <c r="H63" s="6"/>
      <c r="I63" s="6"/>
    </row>
    <row r="64" spans="1:9" x14ac:dyDescent="0.2">
      <c r="A64" s="30"/>
      <c r="B64" s="30">
        <v>2018</v>
      </c>
      <c r="C64" s="30">
        <v>11</v>
      </c>
      <c r="D64" s="148">
        <v>43.813034000000002</v>
      </c>
      <c r="E64" s="149">
        <v>43405</v>
      </c>
      <c r="F64" s="82">
        <v>38.897692272727276</v>
      </c>
      <c r="G64" s="30"/>
      <c r="H64" s="6"/>
      <c r="I64" s="6"/>
    </row>
    <row r="65" spans="1:9" x14ac:dyDescent="0.2">
      <c r="A65" s="30"/>
      <c r="B65" s="30">
        <v>2018</v>
      </c>
      <c r="C65" s="30">
        <v>12</v>
      </c>
      <c r="D65" s="148">
        <v>41.284799999999997</v>
      </c>
      <c r="E65" s="149">
        <v>43435</v>
      </c>
      <c r="F65" s="82">
        <v>39.096617916666673</v>
      </c>
      <c r="G65" s="30"/>
      <c r="H65" s="6"/>
      <c r="I65" s="6"/>
    </row>
    <row r="66" spans="1:9" x14ac:dyDescent="0.2">
      <c r="A66" s="30"/>
      <c r="B66" s="30">
        <v>2019</v>
      </c>
      <c r="C66" s="30">
        <v>1</v>
      </c>
      <c r="D66" s="148">
        <v>31.305119000000001</v>
      </c>
      <c r="E66" s="149">
        <v>43466</v>
      </c>
      <c r="F66" s="82">
        <v>39.102654583333333</v>
      </c>
      <c r="G66" s="30"/>
      <c r="H66" s="6"/>
      <c r="I66" s="6"/>
    </row>
    <row r="67" spans="1:9" x14ac:dyDescent="0.2">
      <c r="A67" s="30"/>
      <c r="B67" s="30">
        <v>2019</v>
      </c>
      <c r="C67" s="30">
        <v>2</v>
      </c>
      <c r="D67" s="148">
        <v>35.980181999999999</v>
      </c>
      <c r="E67" s="149">
        <v>43497</v>
      </c>
      <c r="F67" s="82">
        <v>39.607547250000003</v>
      </c>
      <c r="G67" s="30"/>
      <c r="H67" s="6"/>
      <c r="I67" s="6"/>
    </row>
    <row r="68" spans="1:9" x14ac:dyDescent="0.2">
      <c r="A68" s="30"/>
      <c r="B68" s="30">
        <v>2019</v>
      </c>
      <c r="C68" s="30">
        <v>3</v>
      </c>
      <c r="D68" s="148">
        <v>37.026384999999998</v>
      </c>
      <c r="E68" s="149">
        <v>43525</v>
      </c>
      <c r="F68" s="82">
        <v>39.552251166666672</v>
      </c>
      <c r="G68" s="30"/>
      <c r="H68" s="6"/>
      <c r="I68" s="6"/>
    </row>
    <row r="69" spans="1:9" x14ac:dyDescent="0.2">
      <c r="A69" s="30"/>
      <c r="B69" s="30">
        <v>2019</v>
      </c>
      <c r="C69" s="30">
        <v>4</v>
      </c>
      <c r="D69" s="148">
        <v>42.606597999999998</v>
      </c>
      <c r="E69" s="149">
        <v>43556</v>
      </c>
      <c r="F69" s="82">
        <v>39.625080750000002</v>
      </c>
      <c r="G69" s="30"/>
      <c r="H69" s="6"/>
      <c r="I69" s="6"/>
    </row>
    <row r="70" spans="1:9" x14ac:dyDescent="0.2">
      <c r="A70" s="30"/>
      <c r="B70" s="30">
        <v>2019</v>
      </c>
      <c r="C70" s="30">
        <v>5</v>
      </c>
      <c r="D70" s="148">
        <v>43.412013999999999</v>
      </c>
      <c r="E70" s="149">
        <v>43586</v>
      </c>
      <c r="F70" s="82">
        <v>39.543087583333339</v>
      </c>
      <c r="G70" s="30"/>
      <c r="H70" s="6"/>
      <c r="I70" s="6"/>
    </row>
    <row r="71" spans="1:9" x14ac:dyDescent="0.2">
      <c r="A71" s="30"/>
      <c r="B71" s="30">
        <v>2019</v>
      </c>
      <c r="C71" s="30">
        <v>6</v>
      </c>
      <c r="D71" s="148">
        <v>35.796835999999999</v>
      </c>
      <c r="E71" s="149">
        <v>43617</v>
      </c>
      <c r="F71" s="82">
        <v>38.994344333333338</v>
      </c>
      <c r="G71" s="30"/>
      <c r="H71" s="6"/>
      <c r="I71" s="6"/>
    </row>
    <row r="72" spans="1:9" x14ac:dyDescent="0.2">
      <c r="A72" s="30"/>
      <c r="B72" s="30">
        <v>2019</v>
      </c>
      <c r="C72" s="30">
        <v>7</v>
      </c>
      <c r="D72" s="148">
        <v>38.860686000000001</v>
      </c>
      <c r="E72" s="149">
        <v>43647</v>
      </c>
      <c r="F72" s="82">
        <v>38.989716249999994</v>
      </c>
      <c r="G72" s="30"/>
      <c r="H72" s="6"/>
      <c r="I72" s="6"/>
    </row>
    <row r="73" spans="1:9" x14ac:dyDescent="0.2">
      <c r="A73" s="30"/>
      <c r="B73" s="30">
        <v>2019</v>
      </c>
      <c r="C73" s="30">
        <v>8</v>
      </c>
      <c r="D73" s="148">
        <v>37.864254000000003</v>
      </c>
      <c r="E73" s="149">
        <v>43678</v>
      </c>
      <c r="F73" s="82">
        <v>38.935895833333333</v>
      </c>
      <c r="G73" s="30"/>
      <c r="H73" s="6"/>
      <c r="I73" s="6"/>
    </row>
    <row r="74" spans="1:9" x14ac:dyDescent="0.2">
      <c r="A74" s="30"/>
      <c r="B74" s="30">
        <v>2019</v>
      </c>
      <c r="C74" s="30">
        <v>9</v>
      </c>
      <c r="D74" s="148">
        <v>39.159539000000002</v>
      </c>
      <c r="E74" s="149">
        <v>43709</v>
      </c>
      <c r="F74" s="82">
        <v>39.294249083333334</v>
      </c>
      <c r="G74" s="30"/>
      <c r="H74" s="6"/>
      <c r="I74" s="6"/>
    </row>
    <row r="75" spans="1:9" x14ac:dyDescent="0.2">
      <c r="A75" s="30"/>
      <c r="B75" s="30">
        <v>2019</v>
      </c>
      <c r="C75" s="30">
        <v>10</v>
      </c>
      <c r="D75" s="148">
        <v>39.405236000000002</v>
      </c>
      <c r="E75" s="149">
        <v>43739</v>
      </c>
      <c r="F75" s="82">
        <v>38.876223583333335</v>
      </c>
      <c r="G75" s="30"/>
      <c r="H75" s="6"/>
      <c r="I75" s="6"/>
    </row>
    <row r="76" spans="1:9" x14ac:dyDescent="0.2">
      <c r="A76" s="30"/>
      <c r="B76" s="30">
        <v>2019</v>
      </c>
      <c r="C76" s="30">
        <v>11</v>
      </c>
      <c r="D76" s="148">
        <v>46.027876999999997</v>
      </c>
      <c r="E76" s="149">
        <v>43770</v>
      </c>
      <c r="F76" s="82">
        <v>39.060793833333328</v>
      </c>
      <c r="G76" s="30"/>
      <c r="H76" s="6"/>
      <c r="I76" s="6"/>
    </row>
    <row r="77" spans="1:9" x14ac:dyDescent="0.2">
      <c r="A77" s="30"/>
      <c r="B77" s="30">
        <v>2019</v>
      </c>
      <c r="C77" s="30">
        <v>12</v>
      </c>
      <c r="D77" s="148">
        <v>37.485714999999999</v>
      </c>
      <c r="E77" s="149">
        <v>43800</v>
      </c>
      <c r="F77" s="82">
        <v>38.744203416666664</v>
      </c>
      <c r="G77" s="30"/>
      <c r="H77" s="6"/>
      <c r="I77" s="6"/>
    </row>
    <row r="78" spans="1:9" x14ac:dyDescent="0.2">
      <c r="A78" s="30"/>
      <c r="B78" s="30">
        <v>2020</v>
      </c>
      <c r="C78" s="30">
        <v>1</v>
      </c>
      <c r="D78" s="148">
        <v>25.830411000000002</v>
      </c>
      <c r="E78" s="149">
        <v>43831</v>
      </c>
      <c r="F78" s="82">
        <v>38.287977750000003</v>
      </c>
      <c r="G78" s="30"/>
      <c r="H78" s="6"/>
      <c r="I78" s="6"/>
    </row>
    <row r="79" spans="1:9" x14ac:dyDescent="0.2">
      <c r="A79" s="30"/>
      <c r="B79" s="30">
        <v>2020</v>
      </c>
      <c r="C79" s="30">
        <v>2</v>
      </c>
      <c r="D79" s="148">
        <v>34.061770000000003</v>
      </c>
      <c r="E79" s="149">
        <v>43862</v>
      </c>
      <c r="F79" s="82">
        <v>38.128110083333333</v>
      </c>
      <c r="G79" s="30"/>
      <c r="H79" s="6"/>
      <c r="I79" s="6"/>
    </row>
    <row r="80" spans="1:9" x14ac:dyDescent="0.2">
      <c r="A80" s="30"/>
      <c r="B80" s="30">
        <v>2020</v>
      </c>
      <c r="C80" s="30">
        <v>3</v>
      </c>
      <c r="D80" s="148">
        <v>37.202697999999998</v>
      </c>
      <c r="E80" s="149">
        <v>43891</v>
      </c>
      <c r="F80" s="82">
        <v>38.142802833333334</v>
      </c>
      <c r="G80" s="30"/>
      <c r="H80" s="6"/>
      <c r="I80" s="6"/>
    </row>
    <row r="81" spans="1:9" x14ac:dyDescent="0.2">
      <c r="A81" s="30"/>
      <c r="B81" s="30">
        <v>2020</v>
      </c>
      <c r="C81" s="30">
        <v>4</v>
      </c>
      <c r="D81" s="148">
        <v>18.583931</v>
      </c>
      <c r="E81" s="149">
        <v>43922</v>
      </c>
      <c r="F81" s="82">
        <v>36.140913916666669</v>
      </c>
      <c r="G81" s="30"/>
      <c r="H81" s="6"/>
      <c r="I81" s="6"/>
    </row>
    <row r="82" spans="1:9" x14ac:dyDescent="0.2">
      <c r="A82" s="30"/>
      <c r="B82" s="30">
        <v>2020</v>
      </c>
      <c r="C82" s="30">
        <v>5</v>
      </c>
      <c r="D82" s="148">
        <v>19.083981999999999</v>
      </c>
      <c r="E82" s="149">
        <v>43952</v>
      </c>
      <c r="F82" s="82">
        <v>34.113577916666671</v>
      </c>
      <c r="G82" s="30"/>
      <c r="H82" s="6"/>
      <c r="I82" s="6"/>
    </row>
    <row r="83" spans="1:9" x14ac:dyDescent="0.2">
      <c r="A83" s="30"/>
      <c r="B83" s="30">
        <v>2020</v>
      </c>
      <c r="C83" s="30">
        <v>6</v>
      </c>
      <c r="D83" s="148">
        <v>24.723711000000002</v>
      </c>
      <c r="E83" s="149">
        <v>43983</v>
      </c>
      <c r="F83" s="82">
        <v>33.190817500000001</v>
      </c>
      <c r="G83" s="30"/>
      <c r="H83" s="6"/>
      <c r="I83" s="6"/>
    </row>
    <row r="84" spans="1:9" x14ac:dyDescent="0.2">
      <c r="A84" s="30"/>
      <c r="B84" s="30">
        <v>2020</v>
      </c>
      <c r="C84" s="30">
        <v>7</v>
      </c>
      <c r="D84" s="148">
        <v>30.641624</v>
      </c>
      <c r="E84" s="149">
        <v>44013</v>
      </c>
      <c r="F84" s="82">
        <v>32.505895666666667</v>
      </c>
      <c r="G84" s="30"/>
      <c r="H84" s="6"/>
      <c r="I84" s="6"/>
    </row>
    <row r="85" spans="1:9" x14ac:dyDescent="0.2">
      <c r="A85" s="30"/>
      <c r="B85" s="30">
        <v>2020</v>
      </c>
      <c r="C85" s="30">
        <v>8</v>
      </c>
      <c r="D85" s="148">
        <v>32.333703</v>
      </c>
      <c r="E85" s="149">
        <v>44044</v>
      </c>
      <c r="F85" s="82">
        <v>32.045016416666662</v>
      </c>
      <c r="G85" s="30"/>
      <c r="H85" s="6"/>
      <c r="I85" s="6"/>
    </row>
    <row r="86" spans="1:9" x14ac:dyDescent="0.2">
      <c r="A86" s="30"/>
      <c r="B86" s="30">
        <v>2020</v>
      </c>
      <c r="C86" s="30">
        <v>9</v>
      </c>
      <c r="D86" s="148">
        <v>33.489078999999997</v>
      </c>
      <c r="E86" s="149">
        <v>44075</v>
      </c>
      <c r="F86" s="82">
        <v>31.572478083333333</v>
      </c>
      <c r="G86" s="30"/>
      <c r="H86" s="6"/>
      <c r="I86" s="6"/>
    </row>
    <row r="87" spans="1:9" x14ac:dyDescent="0.2">
      <c r="A87" s="30"/>
      <c r="B87" s="30">
        <v>2020</v>
      </c>
      <c r="C87" s="30">
        <v>10</v>
      </c>
      <c r="D87" s="148">
        <v>34.738366999999997</v>
      </c>
      <c r="E87" s="149">
        <v>44105</v>
      </c>
      <c r="F87" s="82">
        <v>31.183572333333331</v>
      </c>
      <c r="G87" s="30"/>
      <c r="H87" s="6"/>
      <c r="I87" s="6"/>
    </row>
    <row r="88" spans="1:9" x14ac:dyDescent="0.2">
      <c r="A88" s="30"/>
      <c r="B88" s="30">
        <v>2020</v>
      </c>
      <c r="C88" s="30">
        <v>11</v>
      </c>
      <c r="D88" s="148">
        <v>40.539118000000002</v>
      </c>
      <c r="E88" s="149">
        <v>44136</v>
      </c>
      <c r="F88" s="82">
        <v>30.726175749999999</v>
      </c>
      <c r="G88" s="30"/>
      <c r="H88" s="6"/>
      <c r="I88" s="6"/>
    </row>
    <row r="89" spans="1:9" x14ac:dyDescent="0.2">
      <c r="A89" s="30"/>
      <c r="B89" s="30">
        <v>2020</v>
      </c>
      <c r="C89" s="30">
        <v>12</v>
      </c>
      <c r="D89" s="148">
        <v>39.560909000000002</v>
      </c>
      <c r="E89" s="149">
        <v>44166</v>
      </c>
      <c r="F89" s="82">
        <v>30.89910858333333</v>
      </c>
      <c r="G89" s="30"/>
      <c r="H89" s="6"/>
      <c r="I89" s="6"/>
    </row>
    <row r="90" spans="1:9" x14ac:dyDescent="0.2">
      <c r="A90" s="30"/>
      <c r="B90" s="30">
        <v>2021</v>
      </c>
      <c r="C90" s="30">
        <v>1</v>
      </c>
      <c r="D90" s="148">
        <v>25.054682</v>
      </c>
      <c r="E90" s="149">
        <v>44197</v>
      </c>
      <c r="F90" s="82">
        <v>30.834464499999996</v>
      </c>
      <c r="G90" s="30"/>
      <c r="H90" s="6"/>
      <c r="I90" s="6"/>
    </row>
    <row r="91" spans="1:9" x14ac:dyDescent="0.2">
      <c r="A91" s="30"/>
      <c r="B91" s="30">
        <v>2021</v>
      </c>
      <c r="C91" s="30">
        <v>2</v>
      </c>
      <c r="D91" s="148">
        <v>35.992586000000003</v>
      </c>
      <c r="E91" s="149">
        <v>44228</v>
      </c>
      <c r="F91" s="82">
        <v>30.995365833333338</v>
      </c>
      <c r="G91" s="30"/>
      <c r="H91" s="6"/>
      <c r="I91" s="6"/>
    </row>
    <row r="92" spans="1:9" x14ac:dyDescent="0.2">
      <c r="A92" s="30"/>
      <c r="B92" s="30">
        <v>2021</v>
      </c>
      <c r="C92" s="30">
        <v>3</v>
      </c>
      <c r="D92" s="148">
        <v>43.676771000000002</v>
      </c>
      <c r="E92" s="149">
        <v>44256</v>
      </c>
      <c r="F92" s="82">
        <v>31.534871916666674</v>
      </c>
      <c r="G92" s="30"/>
      <c r="H92" s="6"/>
      <c r="I92" s="6"/>
    </row>
    <row r="93" spans="1:9" x14ac:dyDescent="0.2">
      <c r="A93" s="30"/>
      <c r="B93" s="30">
        <v>2021</v>
      </c>
      <c r="C93" s="30">
        <v>4</v>
      </c>
      <c r="D93" s="148">
        <v>38.809386000000003</v>
      </c>
      <c r="E93" s="149">
        <v>44287</v>
      </c>
      <c r="F93" s="82">
        <v>33.220326500000006</v>
      </c>
      <c r="G93" s="30"/>
      <c r="H93" s="6"/>
      <c r="I93" s="6"/>
    </row>
    <row r="94" spans="1:9" x14ac:dyDescent="0.2">
      <c r="A94" s="30"/>
      <c r="B94" s="30">
        <v>2021</v>
      </c>
      <c r="C94" s="30">
        <v>5</v>
      </c>
      <c r="D94" s="148">
        <v>27.384329999999999</v>
      </c>
      <c r="E94" s="149">
        <v>44317</v>
      </c>
      <c r="F94" s="82">
        <v>33.912022166666674</v>
      </c>
      <c r="G94" s="30"/>
      <c r="H94" s="6"/>
      <c r="I94" s="6"/>
    </row>
    <row r="95" spans="1:9" x14ac:dyDescent="0.2">
      <c r="A95" s="30"/>
      <c r="B95" s="30">
        <v>2021</v>
      </c>
      <c r="C95" s="30">
        <v>6</v>
      </c>
      <c r="D95" s="148">
        <v>41.164045000000002</v>
      </c>
      <c r="E95" s="149">
        <v>44348</v>
      </c>
      <c r="F95" s="82">
        <v>35.282049999999998</v>
      </c>
      <c r="G95" s="30"/>
      <c r="H95" s="6"/>
      <c r="I95" s="6"/>
    </row>
    <row r="96" spans="1:9" x14ac:dyDescent="0.2">
      <c r="A96" s="30"/>
      <c r="B96" s="30">
        <v>2021</v>
      </c>
      <c r="C96" s="30">
        <v>7</v>
      </c>
      <c r="D96" s="148">
        <v>45.264963999999999</v>
      </c>
      <c r="E96" s="149">
        <v>44378</v>
      </c>
      <c r="F96" s="82">
        <v>36.500661666666666</v>
      </c>
      <c r="G96" s="30"/>
      <c r="H96" s="6"/>
      <c r="I96" s="6"/>
    </row>
    <row r="97" spans="1:9" x14ac:dyDescent="0.2">
      <c r="A97" s="30"/>
      <c r="B97" s="30">
        <v>2021</v>
      </c>
      <c r="C97" s="30">
        <v>8</v>
      </c>
      <c r="D97" s="148">
        <v>48.684085000000003</v>
      </c>
      <c r="E97" s="149">
        <v>44409</v>
      </c>
      <c r="F97" s="82">
        <v>37.863193500000001</v>
      </c>
      <c r="G97" s="30"/>
      <c r="H97" s="6"/>
      <c r="I97" s="6"/>
    </row>
    <row r="98" spans="1:9" x14ac:dyDescent="0.2">
      <c r="A98" s="30"/>
      <c r="B98" s="30">
        <v>2021</v>
      </c>
      <c r="C98" s="30">
        <v>9</v>
      </c>
      <c r="D98" s="148">
        <v>43.223334999999999</v>
      </c>
      <c r="E98" s="149">
        <v>44440</v>
      </c>
      <c r="F98" s="82">
        <v>38.674381500000003</v>
      </c>
      <c r="G98" s="30"/>
      <c r="H98" s="6"/>
      <c r="I98" s="6"/>
    </row>
    <row r="99" spans="1:9" x14ac:dyDescent="0.2">
      <c r="A99" s="30"/>
      <c r="B99" s="30">
        <v>2021</v>
      </c>
      <c r="C99" s="30">
        <v>10</v>
      </c>
      <c r="D99" s="148">
        <v>49.799107999999997</v>
      </c>
      <c r="E99" s="149">
        <v>44470</v>
      </c>
      <c r="F99" s="82">
        <v>39.929443250000006</v>
      </c>
      <c r="G99" s="30"/>
      <c r="H99" s="6"/>
      <c r="I99" s="6"/>
    </row>
    <row r="100" spans="1:9" x14ac:dyDescent="0.2">
      <c r="A100" s="30"/>
      <c r="B100" s="30">
        <v>2021</v>
      </c>
      <c r="C100" s="30">
        <v>11</v>
      </c>
      <c r="D100" s="148">
        <v>51.909174</v>
      </c>
      <c r="E100" s="149">
        <v>44501</v>
      </c>
      <c r="F100" s="82">
        <v>40.876947916666673</v>
      </c>
      <c r="G100" s="30"/>
      <c r="H100" s="6"/>
      <c r="I100" s="6"/>
    </row>
    <row r="101" spans="1:9" x14ac:dyDescent="0.2">
      <c r="A101" s="30"/>
      <c r="B101" s="30">
        <v>2021</v>
      </c>
      <c r="C101" s="30">
        <v>12</v>
      </c>
      <c r="D101" s="148">
        <v>52.695310999999997</v>
      </c>
      <c r="E101" s="149">
        <v>44531</v>
      </c>
      <c r="F101" s="82">
        <v>41.97148141666667</v>
      </c>
      <c r="G101" s="30"/>
      <c r="H101" s="6"/>
      <c r="I101" s="6"/>
    </row>
    <row r="102" spans="1:9" x14ac:dyDescent="0.2">
      <c r="A102" s="30"/>
      <c r="B102" s="30" t="s">
        <v>182</v>
      </c>
      <c r="C102" s="30">
        <v>1</v>
      </c>
      <c r="D102" s="148">
        <v>33.174264000000001</v>
      </c>
      <c r="E102" s="149">
        <v>44562</v>
      </c>
      <c r="F102" s="82">
        <v>42.648113250000002</v>
      </c>
      <c r="G102" s="30"/>
      <c r="H102" s="6"/>
      <c r="I102" s="6"/>
    </row>
    <row r="103" spans="1:9" x14ac:dyDescent="0.2">
      <c r="A103" s="30"/>
      <c r="B103" s="30" t="s">
        <v>182</v>
      </c>
      <c r="C103" s="30">
        <v>2</v>
      </c>
      <c r="D103" s="148">
        <v>43.703847000000003</v>
      </c>
      <c r="E103" s="149">
        <v>44593</v>
      </c>
      <c r="F103" s="82">
        <v>43.290718333333338</v>
      </c>
      <c r="G103" s="30"/>
      <c r="H103" s="6"/>
      <c r="I103" s="6"/>
    </row>
    <row r="104" spans="1:9" x14ac:dyDescent="0.2">
      <c r="A104" s="30"/>
      <c r="B104" s="30" t="s">
        <v>182</v>
      </c>
      <c r="C104" s="30">
        <v>3</v>
      </c>
      <c r="D104" s="148">
        <v>49.891595000000002</v>
      </c>
      <c r="E104" s="149">
        <v>44621</v>
      </c>
      <c r="F104" s="82">
        <v>43.80862033333333</v>
      </c>
      <c r="G104" s="30"/>
      <c r="H104" s="6"/>
      <c r="I104" s="6"/>
    </row>
    <row r="105" spans="1:9" x14ac:dyDescent="0.2">
      <c r="A105" s="30"/>
      <c r="B105" s="30" t="s">
        <v>182</v>
      </c>
      <c r="C105" s="30">
        <v>4</v>
      </c>
      <c r="D105" s="148">
        <v>42.411960999999998</v>
      </c>
      <c r="E105" s="149">
        <v>44652</v>
      </c>
      <c r="F105" s="82">
        <v>44.108834916666666</v>
      </c>
      <c r="G105" s="30"/>
      <c r="H105" s="6"/>
      <c r="I105" s="6"/>
    </row>
    <row r="106" spans="1:9" x14ac:dyDescent="0.2">
      <c r="A106" s="30"/>
      <c r="B106" s="30" t="s">
        <v>182</v>
      </c>
      <c r="C106" s="30">
        <v>5</v>
      </c>
      <c r="D106" s="148">
        <v>47.270842000000002</v>
      </c>
      <c r="E106" s="149">
        <v>44682</v>
      </c>
      <c r="F106" s="82">
        <v>45.76604425</v>
      </c>
      <c r="G106" s="30"/>
      <c r="H106" s="6"/>
      <c r="I106" s="6"/>
    </row>
    <row r="107" spans="1:9" x14ac:dyDescent="0.2">
      <c r="A107" s="30"/>
      <c r="B107" s="30" t="s">
        <v>182</v>
      </c>
      <c r="C107" s="30">
        <v>6</v>
      </c>
      <c r="D107" s="148">
        <v>44.185296000000001</v>
      </c>
      <c r="E107" s="149">
        <v>44713</v>
      </c>
      <c r="F107" s="82">
        <v>46.017815166666672</v>
      </c>
      <c r="G107" s="30"/>
      <c r="H107" s="6"/>
      <c r="I107" s="6"/>
    </row>
    <row r="108" spans="1:9" x14ac:dyDescent="0.2">
      <c r="A108" s="30"/>
      <c r="B108" s="30" t="s">
        <v>182</v>
      </c>
      <c r="C108" s="30">
        <v>7</v>
      </c>
      <c r="D108" s="148">
        <v>40.281748999999998</v>
      </c>
      <c r="E108" s="149">
        <v>44743</v>
      </c>
      <c r="F108" s="82">
        <v>45.602547250000008</v>
      </c>
      <c r="G108" s="30"/>
      <c r="H108" s="6"/>
      <c r="I108" s="6"/>
    </row>
    <row r="109" spans="1:9" x14ac:dyDescent="0.2">
      <c r="A109" s="30"/>
      <c r="B109" s="30" t="s">
        <v>182</v>
      </c>
      <c r="C109" s="30">
        <v>8</v>
      </c>
      <c r="D109" s="148">
        <v>53.380893</v>
      </c>
      <c r="E109" s="149">
        <v>44774</v>
      </c>
      <c r="F109" s="82">
        <v>45.993947916666663</v>
      </c>
      <c r="G109" s="30"/>
      <c r="H109" s="6"/>
      <c r="I109" s="6"/>
    </row>
    <row r="110" spans="1:9" x14ac:dyDescent="0.2">
      <c r="A110" s="30"/>
      <c r="B110" s="30" t="s">
        <v>182</v>
      </c>
      <c r="C110" s="30">
        <v>9</v>
      </c>
      <c r="D110" s="148">
        <v>46.830122000000003</v>
      </c>
      <c r="E110" s="149">
        <v>44805</v>
      </c>
      <c r="F110" s="82">
        <v>46.294513500000001</v>
      </c>
      <c r="G110" s="30"/>
      <c r="H110" s="6"/>
      <c r="I110" s="6"/>
    </row>
    <row r="111" spans="1:9" x14ac:dyDescent="0.2">
      <c r="A111" s="30"/>
      <c r="B111" s="30" t="s">
        <v>182</v>
      </c>
      <c r="C111" s="30">
        <v>10</v>
      </c>
      <c r="D111" s="148">
        <v>44.046913000000004</v>
      </c>
      <c r="E111" s="149">
        <v>44835</v>
      </c>
      <c r="F111" s="82">
        <v>45.81516391666667</v>
      </c>
      <c r="G111" s="30"/>
      <c r="H111" s="6"/>
      <c r="I111" s="6"/>
    </row>
    <row r="112" spans="1:9" x14ac:dyDescent="0.2">
      <c r="A112" s="30"/>
      <c r="B112" s="30" t="s">
        <v>182</v>
      </c>
      <c r="C112" s="30">
        <v>11</v>
      </c>
      <c r="D112" s="148">
        <v>47.970426000000003</v>
      </c>
      <c r="E112" s="149">
        <v>44866</v>
      </c>
      <c r="F112" s="82">
        <v>45.486934916666662</v>
      </c>
      <c r="G112" s="30"/>
      <c r="H112" s="6"/>
      <c r="I112" s="6"/>
    </row>
    <row r="113" spans="1:9" x14ac:dyDescent="0.2">
      <c r="A113" s="30"/>
      <c r="B113" s="30" t="s">
        <v>182</v>
      </c>
      <c r="C113" s="30">
        <v>12</v>
      </c>
      <c r="D113" s="148">
        <v>48.941516999999997</v>
      </c>
      <c r="E113" s="149">
        <v>44896</v>
      </c>
      <c r="F113" s="82">
        <v>45.174118749999998</v>
      </c>
      <c r="G113" s="30"/>
      <c r="H113" s="6"/>
      <c r="I113" s="6"/>
    </row>
    <row r="114" spans="1:9" x14ac:dyDescent="0.2">
      <c r="A114" s="30"/>
      <c r="B114" s="30">
        <v>2017</v>
      </c>
      <c r="C114" s="30">
        <v>1</v>
      </c>
      <c r="D114" s="148">
        <v>29.206907000000001</v>
      </c>
      <c r="E114" s="149">
        <v>44927</v>
      </c>
      <c r="F114" s="82">
        <v>44.843505666666665</v>
      </c>
      <c r="G114" s="30"/>
      <c r="H114" s="6"/>
      <c r="I114" s="6"/>
    </row>
    <row r="115" spans="1:9" x14ac:dyDescent="0.2">
      <c r="A115" s="30"/>
      <c r="B115" s="30">
        <v>2017</v>
      </c>
      <c r="C115" s="30">
        <v>2</v>
      </c>
      <c r="D115" s="148">
        <v>40.207538999999997</v>
      </c>
      <c r="E115" s="149">
        <v>44958</v>
      </c>
      <c r="F115" s="82">
        <v>44.552146666666665</v>
      </c>
      <c r="G115" s="30"/>
      <c r="H115" s="6"/>
      <c r="I115" s="6"/>
    </row>
    <row r="116" spans="1:9" x14ac:dyDescent="0.2">
      <c r="A116" s="30"/>
      <c r="B116" s="30">
        <v>2017</v>
      </c>
      <c r="C116" s="30">
        <v>3</v>
      </c>
      <c r="D116" s="148">
        <v>45.256396000000002</v>
      </c>
      <c r="E116" s="149">
        <v>44986</v>
      </c>
      <c r="F116" s="82">
        <v>44.165880083333327</v>
      </c>
      <c r="G116" s="30"/>
      <c r="H116" s="6"/>
      <c r="I116" s="6"/>
    </row>
    <row r="117" spans="1:9" x14ac:dyDescent="0.2">
      <c r="A117" s="30"/>
      <c r="B117" s="30">
        <v>2017</v>
      </c>
      <c r="C117" s="30">
        <v>4</v>
      </c>
      <c r="D117" s="148">
        <v>38.481259000000001</v>
      </c>
      <c r="E117" s="149">
        <v>45017</v>
      </c>
      <c r="F117" s="82">
        <v>43.83832158333334</v>
      </c>
      <c r="G117" s="30"/>
      <c r="H117" s="6"/>
      <c r="I117" s="6"/>
    </row>
    <row r="118" spans="1:9" x14ac:dyDescent="0.2">
      <c r="A118" s="30"/>
      <c r="B118" s="30">
        <v>2017</v>
      </c>
      <c r="C118" s="30">
        <v>5</v>
      </c>
      <c r="D118" s="148">
        <v>50.349350000000001</v>
      </c>
      <c r="E118" s="149">
        <v>45047</v>
      </c>
      <c r="F118" s="82">
        <v>44.094863916666668</v>
      </c>
      <c r="G118" s="30"/>
      <c r="H118" s="6"/>
      <c r="I118" s="6"/>
    </row>
    <row r="119" spans="1:9" x14ac:dyDescent="0.2">
      <c r="A119" s="30"/>
      <c r="B119" s="30">
        <v>2017</v>
      </c>
      <c r="C119" s="30">
        <v>6</v>
      </c>
      <c r="D119" s="148">
        <v>53.240890999999998</v>
      </c>
      <c r="E119" s="149">
        <v>45078</v>
      </c>
      <c r="F119" s="82">
        <v>44.84949683333334</v>
      </c>
      <c r="G119" s="30"/>
      <c r="H119" s="6"/>
      <c r="I119" s="6"/>
    </row>
    <row r="120" spans="1:9" x14ac:dyDescent="0.2">
      <c r="A120" s="30"/>
      <c r="B120" s="30">
        <v>2017</v>
      </c>
      <c r="C120" s="30">
        <v>7</v>
      </c>
      <c r="D120" s="148">
        <v>49.487650000000002</v>
      </c>
      <c r="E120" s="149">
        <v>45108</v>
      </c>
      <c r="F120" s="82">
        <v>45.616655250000001</v>
      </c>
      <c r="G120" s="30"/>
      <c r="H120" s="6"/>
      <c r="I120" s="6"/>
    </row>
    <row r="121" spans="1:9" x14ac:dyDescent="0.2">
      <c r="A121" s="30"/>
      <c r="B121" s="30">
        <v>2017</v>
      </c>
      <c r="C121" s="30">
        <v>8</v>
      </c>
      <c r="D121" s="148">
        <v>49.027301999999999</v>
      </c>
      <c r="E121" s="149">
        <v>45139</v>
      </c>
      <c r="F121" s="82">
        <v>45.253856000000006</v>
      </c>
      <c r="G121" s="30"/>
      <c r="H121" s="6"/>
      <c r="I121" s="6"/>
    </row>
    <row r="122" spans="1:9" x14ac:dyDescent="0.2">
      <c r="A122" s="30"/>
      <c r="B122" s="30">
        <v>2017</v>
      </c>
      <c r="C122" s="30">
        <v>9</v>
      </c>
      <c r="D122" s="148">
        <v>52.275668000000003</v>
      </c>
      <c r="E122" s="149">
        <v>45170</v>
      </c>
      <c r="F122" s="82">
        <v>45.707651500000004</v>
      </c>
      <c r="G122" s="30"/>
      <c r="H122" s="6"/>
      <c r="I122" s="6"/>
    </row>
    <row r="123" spans="1:9" x14ac:dyDescent="0.2">
      <c r="A123" s="30"/>
      <c r="B123" s="30">
        <v>2017</v>
      </c>
      <c r="C123" s="30">
        <v>10</v>
      </c>
      <c r="D123" s="148">
        <v>54.785237000000002</v>
      </c>
      <c r="E123" s="149">
        <v>45200</v>
      </c>
      <c r="F123" s="82">
        <v>46.602511833333331</v>
      </c>
      <c r="G123" s="30"/>
      <c r="H123" s="6"/>
      <c r="I123" s="6"/>
    </row>
    <row r="124" spans="1:9" x14ac:dyDescent="0.2">
      <c r="A124" s="30"/>
      <c r="B124" s="30">
        <v>2017</v>
      </c>
      <c r="C124" s="30">
        <v>11</v>
      </c>
      <c r="D124" s="148">
        <v>0</v>
      </c>
      <c r="E124" s="149">
        <v>45231</v>
      </c>
      <c r="F124" s="82">
        <v>42.604976333333333</v>
      </c>
      <c r="G124" s="30"/>
      <c r="H124" s="6"/>
      <c r="I124" s="6"/>
    </row>
    <row r="125" spans="1:9" x14ac:dyDescent="0.2">
      <c r="A125" s="30"/>
      <c r="B125" s="30">
        <v>2017</v>
      </c>
      <c r="C125" s="30">
        <v>12</v>
      </c>
      <c r="D125" s="148">
        <v>0</v>
      </c>
      <c r="E125" s="149">
        <v>45261</v>
      </c>
      <c r="F125" s="82">
        <v>38.526516583333326</v>
      </c>
      <c r="G125" s="30"/>
      <c r="H125" s="6"/>
      <c r="I125" s="6"/>
    </row>
    <row r="126" spans="1:9" x14ac:dyDescent="0.2">
      <c r="A126" s="30"/>
      <c r="B126" s="30"/>
      <c r="C126" s="30"/>
      <c r="D126" s="30"/>
      <c r="E126" s="30"/>
      <c r="F126" s="30"/>
      <c r="G126" s="30"/>
      <c r="H126" s="6"/>
      <c r="I126" s="6"/>
    </row>
    <row r="127" spans="1:9" x14ac:dyDescent="0.2">
      <c r="A127" s="30"/>
      <c r="B127" s="30"/>
      <c r="C127" s="30"/>
      <c r="D127" s="30"/>
      <c r="E127" s="30"/>
      <c r="F127" s="30"/>
      <c r="G127" s="30"/>
      <c r="H127" s="6"/>
      <c r="I127" s="6"/>
    </row>
    <row r="128" spans="1:9" x14ac:dyDescent="0.2">
      <c r="A128" s="30"/>
      <c r="B128" s="30"/>
      <c r="C128" s="30"/>
      <c r="D128" s="30"/>
      <c r="E128" s="30"/>
      <c r="F128" s="30"/>
      <c r="G128" s="30"/>
      <c r="H128" s="6"/>
      <c r="I128" s="6"/>
    </row>
    <row r="129" spans="1:9" x14ac:dyDescent="0.2">
      <c r="A129" s="30"/>
      <c r="B129" s="30"/>
      <c r="C129" s="30"/>
      <c r="D129" s="30"/>
      <c r="E129" s="30"/>
      <c r="F129" s="30"/>
      <c r="G129" s="30"/>
      <c r="H129" s="6"/>
      <c r="I129" s="6"/>
    </row>
    <row r="130" spans="1:9" x14ac:dyDescent="0.2">
      <c r="A130" s="30"/>
      <c r="B130" s="30"/>
      <c r="C130" s="30"/>
      <c r="D130" s="30"/>
      <c r="E130" s="30"/>
      <c r="F130" s="30"/>
      <c r="G130" s="30"/>
      <c r="H130" s="6"/>
      <c r="I130" s="6"/>
    </row>
    <row r="131" spans="1:9" x14ac:dyDescent="0.2">
      <c r="A131" s="30"/>
      <c r="B131" s="30"/>
      <c r="C131" s="30"/>
      <c r="D131" s="30"/>
      <c r="E131" s="30"/>
      <c r="F131" s="30"/>
      <c r="G131" s="30"/>
      <c r="H131" s="6"/>
      <c r="I131" s="6"/>
    </row>
    <row r="132" spans="1:9" x14ac:dyDescent="0.2">
      <c r="A132" s="30"/>
      <c r="B132" s="30"/>
      <c r="C132" s="30"/>
      <c r="D132" s="30"/>
      <c r="E132" s="30"/>
      <c r="F132" s="30"/>
      <c r="G132" s="30"/>
      <c r="H132" s="6"/>
      <c r="I132" s="6"/>
    </row>
    <row r="133" spans="1:9" x14ac:dyDescent="0.2">
      <c r="A133" s="30"/>
      <c r="B133" s="30"/>
      <c r="C133" s="30"/>
      <c r="D133" s="30"/>
      <c r="E133" s="30"/>
      <c r="F133" s="30"/>
      <c r="G133" s="30"/>
      <c r="H133" s="6"/>
      <c r="I133" s="6"/>
    </row>
    <row r="134" spans="1:9" x14ac:dyDescent="0.2">
      <c r="A134" s="30"/>
      <c r="B134" s="30"/>
      <c r="C134" s="30"/>
      <c r="D134" s="30"/>
      <c r="E134" s="30"/>
      <c r="F134" s="30"/>
      <c r="G134" s="30"/>
      <c r="H134" s="6"/>
      <c r="I134" s="6"/>
    </row>
    <row r="135" spans="1:9" x14ac:dyDescent="0.2">
      <c r="A135" s="30"/>
      <c r="B135" s="30"/>
      <c r="C135" s="30"/>
      <c r="D135" s="30"/>
      <c r="E135" s="30"/>
      <c r="F135" s="30"/>
      <c r="G135" s="30"/>
      <c r="H135" s="6"/>
      <c r="I135" s="6"/>
    </row>
    <row r="136" spans="1:9" x14ac:dyDescent="0.2">
      <c r="A136" s="30"/>
      <c r="B136" s="30"/>
      <c r="C136" s="30"/>
      <c r="D136" s="30"/>
      <c r="E136" s="30"/>
      <c r="F136" s="30"/>
      <c r="G136" s="30"/>
      <c r="H136" s="6"/>
      <c r="I136" s="6"/>
    </row>
    <row r="137" spans="1:9" x14ac:dyDescent="0.2">
      <c r="A137" s="30"/>
      <c r="B137" s="30"/>
      <c r="C137" s="30"/>
      <c r="D137" s="30"/>
      <c r="E137" s="30"/>
      <c r="F137" s="30"/>
      <c r="G137" s="30"/>
      <c r="H137" s="6"/>
      <c r="I137" s="6"/>
    </row>
    <row r="138" spans="1:9" x14ac:dyDescent="0.2">
      <c r="A138" s="30"/>
      <c r="B138" s="30"/>
      <c r="C138" s="30"/>
      <c r="D138" s="30"/>
      <c r="E138" s="30"/>
      <c r="F138" s="30"/>
      <c r="G138" s="30"/>
      <c r="H138" s="6"/>
      <c r="I138" s="6"/>
    </row>
    <row r="139" spans="1:9" x14ac:dyDescent="0.2">
      <c r="B139" s="6"/>
      <c r="C139" s="6"/>
      <c r="D139" s="6"/>
      <c r="E139" s="6"/>
      <c r="F139" s="6"/>
      <c r="G139" s="6"/>
      <c r="H139" s="6"/>
      <c r="I139" s="6"/>
    </row>
    <row r="140" spans="1:9" x14ac:dyDescent="0.2">
      <c r="B140" s="6"/>
      <c r="C140" s="6"/>
      <c r="D140" s="6"/>
      <c r="E140" s="6"/>
      <c r="F140" s="6"/>
      <c r="G140" s="6"/>
      <c r="H140" s="6"/>
      <c r="I140" s="6"/>
    </row>
    <row r="141" spans="1:9" x14ac:dyDescent="0.2">
      <c r="B141" s="6"/>
      <c r="C141" s="6"/>
      <c r="D141" s="6"/>
      <c r="E141" s="6"/>
      <c r="F141" s="6"/>
      <c r="G141" s="6"/>
      <c r="H141" s="6"/>
      <c r="I141" s="6"/>
    </row>
    <row r="142" spans="1:9" x14ac:dyDescent="0.2">
      <c r="B142" s="6"/>
      <c r="C142" s="6"/>
      <c r="D142" s="6"/>
      <c r="E142" s="6"/>
      <c r="F142" s="6"/>
      <c r="G142" s="6"/>
      <c r="H142" s="6"/>
      <c r="I142" s="6"/>
    </row>
    <row r="143" spans="1:9" x14ac:dyDescent="0.2">
      <c r="B143" s="6"/>
      <c r="C143" s="6"/>
      <c r="D143" s="6"/>
      <c r="E143" s="6"/>
      <c r="F143" s="6"/>
      <c r="G143" s="6"/>
      <c r="H143" s="6"/>
      <c r="I143" s="6"/>
    </row>
    <row r="144" spans="1:9" x14ac:dyDescent="0.2">
      <c r="B144" s="6"/>
      <c r="C144" s="6"/>
      <c r="D144" s="6"/>
      <c r="E144" s="6"/>
      <c r="F144" s="6"/>
      <c r="G144" s="6"/>
      <c r="H144" s="6"/>
      <c r="I144" s="6"/>
    </row>
    <row r="145" spans="2:9" x14ac:dyDescent="0.2">
      <c r="B145" s="6"/>
      <c r="C145" s="6"/>
      <c r="D145" s="6"/>
      <c r="E145" s="6"/>
      <c r="F145" s="6"/>
      <c r="G145" s="6"/>
      <c r="H145" s="6"/>
      <c r="I145" s="6"/>
    </row>
    <row r="146" spans="2:9" x14ac:dyDescent="0.2">
      <c r="B146" s="6"/>
      <c r="C146" s="6"/>
      <c r="D146" s="6"/>
      <c r="E146" s="6"/>
      <c r="F146" s="6"/>
      <c r="G146" s="6"/>
      <c r="H146" s="6"/>
      <c r="I146" s="6"/>
    </row>
    <row r="147" spans="2:9" x14ac:dyDescent="0.2">
      <c r="B147" s="6"/>
      <c r="C147" s="6"/>
      <c r="D147" s="6"/>
      <c r="E147" s="6"/>
      <c r="F147" s="6"/>
      <c r="G147" s="6"/>
      <c r="H147" s="6"/>
      <c r="I147" s="6"/>
    </row>
    <row r="148" spans="2:9" x14ac:dyDescent="0.2">
      <c r="B148" s="6"/>
      <c r="C148" s="6"/>
      <c r="D148" s="6"/>
      <c r="E148" s="6"/>
      <c r="F148" s="6"/>
      <c r="G148" s="6"/>
      <c r="H148" s="6"/>
      <c r="I148" s="6"/>
    </row>
    <row r="149" spans="2:9" x14ac:dyDescent="0.2">
      <c r="B149" s="6"/>
      <c r="C149" s="6"/>
      <c r="D149" s="6"/>
      <c r="E149" s="6"/>
      <c r="F149" s="6"/>
      <c r="G149" s="6"/>
      <c r="H149" s="6"/>
      <c r="I149" s="6"/>
    </row>
    <row r="150" spans="2:9" x14ac:dyDescent="0.2">
      <c r="B150" s="6"/>
      <c r="C150" s="6"/>
      <c r="D150" s="6"/>
      <c r="E150" s="6"/>
      <c r="F150" s="6"/>
      <c r="G150" s="6"/>
      <c r="H150" s="6"/>
      <c r="I150" s="6"/>
    </row>
    <row r="151" spans="2:9" x14ac:dyDescent="0.2">
      <c r="B151" s="6"/>
      <c r="C151" s="6"/>
      <c r="D151" s="6"/>
      <c r="E151" s="6"/>
      <c r="F151" s="6"/>
      <c r="G151" s="6"/>
      <c r="H151" s="6"/>
      <c r="I151" s="6"/>
    </row>
    <row r="152" spans="2:9" x14ac:dyDescent="0.2">
      <c r="B152" s="6"/>
      <c r="C152" s="6"/>
      <c r="D152" s="6"/>
      <c r="E152" s="6"/>
      <c r="F152" s="6"/>
      <c r="G152" s="6"/>
      <c r="H152" s="6"/>
      <c r="I152" s="6"/>
    </row>
    <row r="153" spans="2:9" x14ac:dyDescent="0.2">
      <c r="B153" s="6"/>
      <c r="C153" s="6"/>
      <c r="D153" s="6"/>
      <c r="E153" s="6"/>
      <c r="F153" s="6"/>
      <c r="G153" s="6"/>
      <c r="H153" s="6"/>
      <c r="I153" s="6"/>
    </row>
    <row r="154" spans="2:9" x14ac:dyDescent="0.2">
      <c r="B154" s="6"/>
      <c r="C154" s="6"/>
      <c r="D154" s="6"/>
      <c r="E154" s="6"/>
      <c r="F154" s="6"/>
      <c r="G154" s="6"/>
      <c r="H154" s="6"/>
      <c r="I154" s="6"/>
    </row>
    <row r="155" spans="2:9" x14ac:dyDescent="0.2">
      <c r="B155" s="6"/>
      <c r="C155" s="6"/>
      <c r="D155" s="6"/>
      <c r="E155" s="6"/>
      <c r="F155" s="6"/>
      <c r="G155" s="6"/>
      <c r="H155" s="6"/>
      <c r="I155" s="6"/>
    </row>
    <row r="156" spans="2:9" x14ac:dyDescent="0.2">
      <c r="B156" s="6"/>
      <c r="C156" s="6"/>
      <c r="D156" s="6"/>
      <c r="E156" s="6"/>
      <c r="F156" s="6"/>
      <c r="G156" s="6"/>
      <c r="H156" s="6"/>
      <c r="I156" s="6"/>
    </row>
    <row r="157" spans="2:9" x14ac:dyDescent="0.2">
      <c r="B157" s="6"/>
      <c r="C157" s="6"/>
      <c r="D157" s="6"/>
      <c r="E157" s="6"/>
      <c r="F157" s="6"/>
      <c r="G157" s="6"/>
      <c r="H157" s="6"/>
      <c r="I157" s="6"/>
    </row>
    <row r="158" spans="2:9" x14ac:dyDescent="0.2">
      <c r="B158" s="6"/>
      <c r="C158" s="6"/>
      <c r="D158" s="6"/>
      <c r="E158" s="6"/>
      <c r="F158" s="6"/>
      <c r="G158" s="6"/>
      <c r="H158" s="6"/>
      <c r="I158" s="6"/>
    </row>
    <row r="159" spans="2:9" x14ac:dyDescent="0.2">
      <c r="B159" s="6"/>
      <c r="C159" s="6"/>
      <c r="D159" s="6"/>
      <c r="E159" s="6"/>
      <c r="F159" s="6"/>
      <c r="G159" s="6"/>
      <c r="H159" s="6"/>
      <c r="I159" s="6"/>
    </row>
    <row r="160" spans="2:9" x14ac:dyDescent="0.2">
      <c r="B160" s="6"/>
      <c r="C160" s="6"/>
      <c r="D160" s="6"/>
      <c r="E160" s="6"/>
      <c r="F160" s="6"/>
      <c r="G160" s="6"/>
      <c r="H160" s="6"/>
      <c r="I160" s="6"/>
    </row>
    <row r="161" spans="2:9" x14ac:dyDescent="0.2">
      <c r="B161" s="6"/>
      <c r="C161" s="6"/>
      <c r="D161" s="6"/>
      <c r="E161" s="6"/>
      <c r="F161" s="6"/>
      <c r="G161" s="6"/>
      <c r="H161" s="6"/>
      <c r="I161" s="6"/>
    </row>
    <row r="162" spans="2:9" x14ac:dyDescent="0.2">
      <c r="B162" s="6"/>
      <c r="C162" s="6"/>
      <c r="D162" s="6"/>
      <c r="E162" s="6"/>
      <c r="F162" s="6"/>
      <c r="G162" s="6"/>
      <c r="H162" s="6"/>
      <c r="I162" s="6"/>
    </row>
    <row r="163" spans="2:9" x14ac:dyDescent="0.2">
      <c r="B163" s="6"/>
      <c r="C163" s="6"/>
      <c r="D163" s="6"/>
      <c r="E163" s="6"/>
      <c r="F163" s="6"/>
      <c r="G163" s="6"/>
      <c r="H163" s="6"/>
      <c r="I163" s="6"/>
    </row>
    <row r="164" spans="2:9" x14ac:dyDescent="0.2">
      <c r="B164" s="6"/>
      <c r="C164" s="6"/>
      <c r="D164" s="6"/>
      <c r="E164" s="6"/>
      <c r="F164" s="6"/>
      <c r="G164" s="6"/>
      <c r="H164" s="6"/>
      <c r="I164" s="6"/>
    </row>
    <row r="165" spans="2:9" x14ac:dyDescent="0.2">
      <c r="B165" s="6"/>
      <c r="C165" s="6"/>
      <c r="D165" s="6"/>
      <c r="E165" s="6"/>
      <c r="F165" s="6"/>
      <c r="G165" s="6"/>
      <c r="H165" s="6"/>
      <c r="I165" s="6"/>
    </row>
    <row r="166" spans="2:9" x14ac:dyDescent="0.2">
      <c r="B166" s="6"/>
      <c r="C166" s="6"/>
      <c r="D166" s="6"/>
      <c r="E166" s="6"/>
      <c r="F166" s="6"/>
      <c r="G166" s="6"/>
      <c r="H166" s="6"/>
      <c r="I166" s="6"/>
    </row>
    <row r="167" spans="2:9" x14ac:dyDescent="0.2">
      <c r="B167" s="6"/>
      <c r="C167" s="6"/>
      <c r="D167" s="6"/>
      <c r="E167" s="6"/>
      <c r="F167" s="6"/>
      <c r="G167" s="6"/>
      <c r="H167" s="6"/>
      <c r="I167" s="6"/>
    </row>
    <row r="168" spans="2:9" x14ac:dyDescent="0.2">
      <c r="B168" s="6"/>
      <c r="C168" s="6"/>
      <c r="D168" s="6"/>
      <c r="E168" s="6"/>
      <c r="F168" s="6"/>
      <c r="G168" s="6"/>
      <c r="H168" s="6"/>
      <c r="I168" s="6"/>
    </row>
    <row r="169" spans="2:9" x14ac:dyDescent="0.2">
      <c r="B169" s="6"/>
      <c r="C169" s="6"/>
      <c r="D169" s="6"/>
      <c r="E169" s="6"/>
      <c r="F169" s="6"/>
      <c r="G169" s="6"/>
      <c r="H169" s="6"/>
      <c r="I169" s="6"/>
    </row>
    <row r="170" spans="2:9" x14ac:dyDescent="0.2">
      <c r="B170" s="6"/>
      <c r="C170" s="6"/>
      <c r="D170" s="6"/>
      <c r="E170" s="6"/>
      <c r="F170" s="6"/>
      <c r="G170" s="6"/>
      <c r="H170" s="6"/>
      <c r="I170" s="6"/>
    </row>
    <row r="171" spans="2:9" x14ac:dyDescent="0.2">
      <c r="B171" s="6"/>
      <c r="C171" s="6"/>
      <c r="D171" s="6"/>
      <c r="E171" s="6"/>
      <c r="F171" s="6"/>
      <c r="G171" s="6"/>
      <c r="H171" s="6"/>
      <c r="I171" s="6"/>
    </row>
    <row r="172" spans="2:9" x14ac:dyDescent="0.2">
      <c r="B172" s="6"/>
      <c r="C172" s="6"/>
      <c r="D172" s="6"/>
      <c r="E172" s="6"/>
      <c r="F172" s="6"/>
      <c r="G172" s="6"/>
      <c r="H172" s="6"/>
      <c r="I172" s="6"/>
    </row>
    <row r="173" spans="2:9" x14ac:dyDescent="0.2">
      <c r="B173" s="6"/>
      <c r="C173" s="6"/>
      <c r="D173" s="6"/>
      <c r="E173" s="6"/>
      <c r="F173" s="6"/>
      <c r="G173" s="6"/>
      <c r="H173" s="6"/>
      <c r="I173" s="6"/>
    </row>
    <row r="174" spans="2:9" x14ac:dyDescent="0.2">
      <c r="B174" s="6"/>
      <c r="C174" s="6"/>
      <c r="D174" s="6"/>
      <c r="E174" s="6"/>
      <c r="F174" s="6"/>
      <c r="G174" s="6"/>
      <c r="H174" s="6"/>
      <c r="I174" s="6"/>
    </row>
    <row r="175" spans="2:9" x14ac:dyDescent="0.2">
      <c r="B175" s="6"/>
      <c r="C175" s="6"/>
      <c r="D175" s="6"/>
      <c r="E175" s="6"/>
      <c r="F175" s="6"/>
      <c r="G175" s="6"/>
      <c r="H175" s="6"/>
      <c r="I175" s="6"/>
    </row>
    <row r="176" spans="2:9" x14ac:dyDescent="0.2">
      <c r="B176" s="6"/>
      <c r="C176" s="6"/>
      <c r="D176" s="6"/>
      <c r="E176" s="6"/>
      <c r="F176" s="6"/>
      <c r="G176" s="6"/>
      <c r="H176" s="6"/>
      <c r="I176" s="6"/>
    </row>
    <row r="177" spans="2:9" x14ac:dyDescent="0.2">
      <c r="B177" s="6"/>
      <c r="C177" s="6"/>
      <c r="D177" s="6"/>
      <c r="E177" s="6"/>
      <c r="F177" s="6"/>
      <c r="G177" s="6"/>
      <c r="H177" s="6"/>
      <c r="I177" s="6"/>
    </row>
    <row r="178" spans="2:9" x14ac:dyDescent="0.2">
      <c r="B178" s="6"/>
      <c r="C178" s="6"/>
      <c r="D178" s="6"/>
      <c r="E178" s="6"/>
      <c r="F178" s="6"/>
      <c r="G178" s="6"/>
      <c r="H178" s="6"/>
      <c r="I178" s="6"/>
    </row>
    <row r="179" spans="2:9" x14ac:dyDescent="0.2">
      <c r="B179" s="6"/>
      <c r="C179" s="6"/>
      <c r="D179" s="6"/>
      <c r="E179" s="6"/>
      <c r="F179" s="6"/>
      <c r="G179" s="6"/>
      <c r="H179" s="6"/>
      <c r="I179" s="6"/>
    </row>
    <row r="180" spans="2:9" x14ac:dyDescent="0.2">
      <c r="B180" s="6"/>
      <c r="C180" s="6"/>
      <c r="D180" s="6"/>
      <c r="E180" s="6"/>
      <c r="F180" s="6"/>
      <c r="G180" s="6"/>
      <c r="H180" s="6"/>
      <c r="I180" s="6"/>
    </row>
    <row r="181" spans="2:9" x14ac:dyDescent="0.2">
      <c r="B181" s="6"/>
      <c r="C181" s="6"/>
      <c r="D181" s="6"/>
      <c r="E181" s="6"/>
      <c r="F181" s="6"/>
      <c r="G181" s="6"/>
      <c r="H181" s="6"/>
      <c r="I181" s="6"/>
    </row>
    <row r="182" spans="2:9" x14ac:dyDescent="0.2">
      <c r="B182" s="6"/>
      <c r="C182" s="6"/>
      <c r="D182" s="6"/>
      <c r="E182" s="6"/>
      <c r="F182" s="6"/>
      <c r="G182" s="6"/>
      <c r="H182" s="6"/>
      <c r="I182" s="6"/>
    </row>
    <row r="183" spans="2:9" x14ac:dyDescent="0.2">
      <c r="B183" s="6"/>
      <c r="C183" s="6"/>
      <c r="D183" s="6"/>
      <c r="E183" s="6"/>
      <c r="F183" s="6"/>
      <c r="G183" s="6"/>
      <c r="H183" s="6"/>
      <c r="I183" s="6"/>
    </row>
    <row r="184" spans="2:9" x14ac:dyDescent="0.2">
      <c r="B184" s="6"/>
      <c r="C184" s="6"/>
      <c r="D184" s="6"/>
      <c r="E184" s="6"/>
      <c r="F184" s="6"/>
      <c r="G184" s="6"/>
      <c r="H184" s="6"/>
      <c r="I184" s="6"/>
    </row>
    <row r="185" spans="2:9" x14ac:dyDescent="0.2">
      <c r="B185" s="6"/>
      <c r="C185" s="6"/>
      <c r="D185" s="6"/>
      <c r="E185" s="6"/>
      <c r="F185" s="6"/>
      <c r="G185" s="6"/>
      <c r="H185" s="6"/>
      <c r="I185" s="6"/>
    </row>
    <row r="186" spans="2:9" x14ac:dyDescent="0.2">
      <c r="B186" s="6"/>
      <c r="C186" s="6"/>
      <c r="D186" s="6"/>
      <c r="E186" s="6"/>
      <c r="F186" s="6"/>
      <c r="G186" s="6"/>
      <c r="H186" s="6"/>
      <c r="I186" s="6"/>
    </row>
    <row r="187" spans="2:9" x14ac:dyDescent="0.2">
      <c r="B187" s="6"/>
      <c r="C187" s="6"/>
      <c r="D187" s="6"/>
      <c r="E187" s="6"/>
      <c r="F187" s="6"/>
      <c r="G187" s="6"/>
      <c r="H187" s="6"/>
      <c r="I187" s="6"/>
    </row>
    <row r="188" spans="2:9" x14ac:dyDescent="0.2">
      <c r="B188" s="6"/>
      <c r="C188" s="6"/>
      <c r="D188" s="6"/>
      <c r="E188" s="6"/>
      <c r="F188" s="6"/>
      <c r="G188" s="6"/>
      <c r="H188" s="6"/>
      <c r="I188" s="6"/>
    </row>
    <row r="189" spans="2:9" x14ac:dyDescent="0.2">
      <c r="B189" s="6"/>
      <c r="C189" s="6"/>
      <c r="D189" s="6"/>
      <c r="E189" s="6"/>
      <c r="F189" s="6"/>
      <c r="G189" s="6"/>
      <c r="H189" s="6"/>
      <c r="I189" s="6"/>
    </row>
    <row r="190" spans="2:9" x14ac:dyDescent="0.2">
      <c r="B190" s="6"/>
      <c r="C190" s="6"/>
      <c r="D190" s="6"/>
      <c r="E190" s="6"/>
      <c r="F190" s="6"/>
      <c r="G190" s="6"/>
      <c r="H190" s="6"/>
      <c r="I190" s="6"/>
    </row>
    <row r="191" spans="2:9" x14ac:dyDescent="0.2">
      <c r="B191" s="6"/>
      <c r="C191" s="6"/>
      <c r="D191" s="6"/>
      <c r="E191" s="6"/>
      <c r="F191" s="6"/>
      <c r="G191" s="6"/>
      <c r="H191" s="6"/>
      <c r="I191" s="6"/>
    </row>
    <row r="192" spans="2:9" x14ac:dyDescent="0.2">
      <c r="B192" s="6"/>
      <c r="C192" s="6"/>
      <c r="D192" s="6"/>
      <c r="E192" s="6"/>
      <c r="F192" s="6"/>
      <c r="G192" s="6"/>
      <c r="H192" s="6"/>
      <c r="I192" s="6"/>
    </row>
    <row r="193" spans="2:9" x14ac:dyDescent="0.2">
      <c r="B193" s="6"/>
      <c r="C193" s="6"/>
      <c r="D193" s="6"/>
      <c r="E193" s="6"/>
      <c r="F193" s="6"/>
      <c r="G193" s="6"/>
      <c r="H193" s="6"/>
      <c r="I193" s="6"/>
    </row>
    <row r="194" spans="2:9" x14ac:dyDescent="0.2">
      <c r="B194" s="6"/>
      <c r="C194" s="6"/>
      <c r="D194" s="6"/>
      <c r="E194" s="6"/>
      <c r="F194" s="6"/>
      <c r="G194" s="6"/>
      <c r="H194" s="6"/>
      <c r="I194" s="6"/>
    </row>
    <row r="195" spans="2:9" x14ac:dyDescent="0.2">
      <c r="B195" s="30"/>
      <c r="C195" s="30"/>
      <c r="D195" s="30"/>
      <c r="E195" s="30"/>
      <c r="F195" s="30"/>
      <c r="G195" s="30"/>
      <c r="H195" s="30"/>
      <c r="I195" s="30"/>
    </row>
    <row r="196" spans="2:9" x14ac:dyDescent="0.2">
      <c r="B196" s="30"/>
      <c r="C196" s="30"/>
      <c r="D196" s="30"/>
      <c r="E196" s="30"/>
      <c r="F196" s="30"/>
      <c r="G196" s="30"/>
      <c r="H196" s="30"/>
      <c r="I196" s="30"/>
    </row>
    <row r="197" spans="2:9" x14ac:dyDescent="0.2">
      <c r="B197" s="30"/>
      <c r="C197" s="30"/>
      <c r="D197" s="30"/>
      <c r="E197" s="30"/>
      <c r="F197" s="30"/>
      <c r="G197" s="30"/>
      <c r="H197" s="30"/>
      <c r="I197" s="30"/>
    </row>
    <row r="198" spans="2:9" x14ac:dyDescent="0.2">
      <c r="B198" s="30"/>
      <c r="C198" s="30"/>
      <c r="D198" s="30"/>
      <c r="E198" s="30"/>
      <c r="F198" s="30"/>
      <c r="G198" s="30"/>
      <c r="H198" s="30"/>
      <c r="I198" s="30"/>
    </row>
    <row r="199" spans="2:9" x14ac:dyDescent="0.2">
      <c r="B199" s="30"/>
      <c r="C199" s="30"/>
      <c r="D199" s="30"/>
      <c r="E199" s="30"/>
      <c r="F199" s="30"/>
      <c r="G199" s="30"/>
      <c r="H199" s="30"/>
      <c r="I199" s="30"/>
    </row>
    <row r="200" spans="2:9" x14ac:dyDescent="0.2">
      <c r="B200" s="30"/>
      <c r="C200" s="30"/>
      <c r="D200" s="30"/>
      <c r="E200" s="30"/>
      <c r="F200" s="30"/>
      <c r="G200" s="30"/>
      <c r="H200" s="30"/>
      <c r="I200" s="30"/>
    </row>
    <row r="201" spans="2:9" x14ac:dyDescent="0.2">
      <c r="B201" s="30"/>
      <c r="C201" s="30"/>
      <c r="D201" s="30"/>
      <c r="E201" s="30"/>
      <c r="F201" s="30"/>
      <c r="G201" s="30"/>
      <c r="H201" s="30"/>
      <c r="I201" s="30"/>
    </row>
    <row r="202" spans="2:9" x14ac:dyDescent="0.2">
      <c r="B202" s="30"/>
      <c r="C202" s="30"/>
      <c r="D202" s="30"/>
      <c r="E202" s="30"/>
      <c r="F202" s="30"/>
      <c r="G202" s="30"/>
      <c r="H202" s="30"/>
      <c r="I202" s="30"/>
    </row>
    <row r="203" spans="2:9" x14ac:dyDescent="0.2">
      <c r="B203" s="30"/>
      <c r="C203" s="30"/>
      <c r="D203" s="30"/>
      <c r="E203" s="30"/>
      <c r="F203" s="30"/>
      <c r="G203" s="30"/>
      <c r="H203" s="30"/>
      <c r="I203" s="30"/>
    </row>
    <row r="204" spans="2:9" x14ac:dyDescent="0.2">
      <c r="B204" s="30"/>
      <c r="C204" s="30"/>
      <c r="D204" s="30"/>
      <c r="E204" s="30"/>
      <c r="F204" s="30"/>
      <c r="G204" s="30"/>
      <c r="H204" s="30"/>
      <c r="I204" s="30"/>
    </row>
    <row r="205" spans="2:9" x14ac:dyDescent="0.2">
      <c r="B205" s="30"/>
      <c r="C205" s="30"/>
      <c r="D205" s="30"/>
      <c r="E205" s="30"/>
      <c r="F205" s="30"/>
      <c r="G205" s="30"/>
      <c r="H205" s="30"/>
      <c r="I205" s="30"/>
    </row>
    <row r="206" spans="2:9" x14ac:dyDescent="0.2">
      <c r="B206" s="30"/>
      <c r="C206" s="30"/>
      <c r="D206" s="30"/>
      <c r="E206" s="30"/>
      <c r="F206" s="30"/>
      <c r="G206" s="30"/>
      <c r="H206" s="30"/>
      <c r="I206" s="30"/>
    </row>
    <row r="207" spans="2:9" x14ac:dyDescent="0.2">
      <c r="B207" s="30"/>
      <c r="C207" s="30"/>
      <c r="D207" s="30"/>
      <c r="E207" s="30"/>
      <c r="F207" s="30"/>
      <c r="G207" s="30"/>
      <c r="H207" s="30"/>
      <c r="I207" s="30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N52"/>
  <sheetViews>
    <sheetView topLeftCell="A4" zoomScaleNormal="100" zoomScaleSheetLayoutView="100" workbookViewId="0">
      <selection activeCell="E32" sqref="E32"/>
    </sheetView>
  </sheetViews>
  <sheetFormatPr baseColWidth="10" defaultColWidth="10.85546875" defaultRowHeight="12.75" x14ac:dyDescent="0.2"/>
  <cols>
    <col min="1" max="1" width="1.85546875" style="6" customWidth="1"/>
    <col min="2" max="2" width="26.7109375" style="6" customWidth="1"/>
    <col min="3" max="3" width="12.7109375" style="6" customWidth="1"/>
    <col min="4" max="4" width="14" style="6" customWidth="1"/>
    <col min="5" max="5" width="17.140625" style="6" bestFit="1" customWidth="1"/>
    <col min="6" max="6" width="12" style="6" customWidth="1"/>
    <col min="7" max="7" width="12.7109375" style="6" customWidth="1"/>
    <col min="8" max="8" width="12.5703125" style="6" customWidth="1"/>
    <col min="9" max="9" width="11.42578125" style="6" customWidth="1"/>
    <col min="10" max="10" width="12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8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5" t="s">
        <v>54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3323.6290922200269</v>
      </c>
      <c r="D13" s="37">
        <v>3237.8977035899179</v>
      </c>
      <c r="E13" s="37">
        <v>-2.5794511436546763</v>
      </c>
      <c r="F13" s="90">
        <v>100</v>
      </c>
      <c r="G13" s="37">
        <v>289.43790673999962</v>
      </c>
      <c r="H13" s="37">
        <v>315.19872076000149</v>
      </c>
      <c r="I13" s="37">
        <v>8.9002903282957568</v>
      </c>
      <c r="J13" s="90">
        <v>100</v>
      </c>
      <c r="K13" s="10"/>
      <c r="M13" s="25"/>
    </row>
    <row r="14" spans="1:14" ht="15.6" customHeight="1" x14ac:dyDescent="0.2">
      <c r="A14" s="7"/>
      <c r="B14" s="2" t="s">
        <v>22</v>
      </c>
      <c r="C14" s="40">
        <v>662.01072821999981</v>
      </c>
      <c r="D14" s="37">
        <v>588.51823135999973</v>
      </c>
      <c r="E14" s="40">
        <v>-11.101405721566648</v>
      </c>
      <c r="F14" s="40">
        <v>18.17593652534169</v>
      </c>
      <c r="G14" s="40">
        <v>54.35108503</v>
      </c>
      <c r="H14" s="37">
        <v>38.899237879999987</v>
      </c>
      <c r="I14" s="40">
        <v>-28.429693982136882</v>
      </c>
      <c r="J14" s="40">
        <v>12.341178855741179</v>
      </c>
      <c r="K14" s="10"/>
      <c r="L14" s="25"/>
    </row>
    <row r="15" spans="1:14" x14ac:dyDescent="0.2">
      <c r="A15" s="7"/>
      <c r="B15" s="2" t="s">
        <v>23</v>
      </c>
      <c r="C15" s="40">
        <v>2661.6183640000272</v>
      </c>
      <c r="D15" s="37">
        <v>2649.3794722299181</v>
      </c>
      <c r="E15" s="40">
        <v>-0.45982894977159017</v>
      </c>
      <c r="F15" s="40">
        <v>81.824063474658303</v>
      </c>
      <c r="G15" s="40">
        <v>235.08682170999961</v>
      </c>
      <c r="H15" s="37">
        <v>276.29948288000151</v>
      </c>
      <c r="I15" s="40">
        <v>17.530825790329231</v>
      </c>
      <c r="J15" s="40">
        <v>87.658821144258823</v>
      </c>
      <c r="K15" s="10"/>
      <c r="M15" s="25"/>
    </row>
    <row r="16" spans="1:14" ht="15.6" customHeight="1" x14ac:dyDescent="0.2">
      <c r="A16" s="7" t="s">
        <v>61</v>
      </c>
      <c r="B16" s="112" t="s">
        <v>98</v>
      </c>
      <c r="C16" s="40">
        <v>863.15005177999399</v>
      </c>
      <c r="D16" s="37">
        <v>829.09098550999852</v>
      </c>
      <c r="E16" s="40">
        <v>-3.9459032875869715</v>
      </c>
      <c r="F16" s="40">
        <v>25.60584247583763</v>
      </c>
      <c r="G16" s="40">
        <v>61.946500710000009</v>
      </c>
      <c r="H16" s="37">
        <v>67.01592666000009</v>
      </c>
      <c r="I16" s="40">
        <v>8.1835549900266091</v>
      </c>
      <c r="J16" s="40">
        <v>21.261484341818548</v>
      </c>
      <c r="K16" s="10"/>
    </row>
    <row r="17" spans="1:13" x14ac:dyDescent="0.2">
      <c r="A17" s="7" t="s">
        <v>61</v>
      </c>
      <c r="B17" s="112" t="s">
        <v>169</v>
      </c>
      <c r="C17" s="40">
        <v>814.45833459999926</v>
      </c>
      <c r="D17" s="37">
        <v>681.77841937000051</v>
      </c>
      <c r="E17" s="40">
        <v>-16.290571241457208</v>
      </c>
      <c r="F17" s="40">
        <v>21.05620627279546</v>
      </c>
      <c r="G17" s="40">
        <v>75.184079659999952</v>
      </c>
      <c r="H17" s="37">
        <v>56.253694470000035</v>
      </c>
      <c r="I17" s="40">
        <v>-25.178715062560531</v>
      </c>
      <c r="J17" s="40">
        <v>17.847056718492428</v>
      </c>
      <c r="K17" s="10"/>
    </row>
    <row r="18" spans="1:13" ht="15.75" customHeight="1" x14ac:dyDescent="0.2">
      <c r="A18" s="7" t="s">
        <v>61</v>
      </c>
      <c r="B18" s="112" t="s">
        <v>174</v>
      </c>
      <c r="C18" s="40">
        <v>212.81011731000092</v>
      </c>
      <c r="D18" s="37">
        <v>227.40404826999972</v>
      </c>
      <c r="E18" s="40">
        <v>6.8577242212313649</v>
      </c>
      <c r="F18" s="40">
        <v>7.0232005173564493</v>
      </c>
      <c r="G18" s="40">
        <v>22.446143850000013</v>
      </c>
      <c r="H18" s="37">
        <v>25.031049870000039</v>
      </c>
      <c r="I18" s="40">
        <v>11.516036060688538</v>
      </c>
      <c r="J18" s="40">
        <v>7.9413551583095332</v>
      </c>
      <c r="K18" s="10"/>
    </row>
    <row r="19" spans="1:13" ht="15.6" customHeight="1" x14ac:dyDescent="0.2">
      <c r="A19" s="7" t="s">
        <v>61</v>
      </c>
      <c r="B19" s="109" t="s">
        <v>177</v>
      </c>
      <c r="C19" s="40">
        <v>199.16059282999996</v>
      </c>
      <c r="D19" s="37">
        <v>190.3909782099999</v>
      </c>
      <c r="E19" s="40">
        <v>-4.4032880678787967</v>
      </c>
      <c r="F19" s="40">
        <v>5.8800800902051309</v>
      </c>
      <c r="G19" s="40">
        <v>18.600210399999998</v>
      </c>
      <c r="H19" s="37">
        <v>20.306758839999965</v>
      </c>
      <c r="I19" s="40">
        <v>9.174887828150414</v>
      </c>
      <c r="J19" s="40">
        <v>6.4425257789868793</v>
      </c>
      <c r="K19" s="10"/>
    </row>
    <row r="20" spans="1:13" x14ac:dyDescent="0.2">
      <c r="A20" s="7" t="s">
        <v>61</v>
      </c>
      <c r="B20" s="109" t="s">
        <v>192</v>
      </c>
      <c r="C20" s="40">
        <v>165.44812312000147</v>
      </c>
      <c r="D20" s="37">
        <v>151.93130694000055</v>
      </c>
      <c r="E20" s="40">
        <v>-8.1698214069173876</v>
      </c>
      <c r="F20" s="40">
        <v>4.6922824884662502</v>
      </c>
      <c r="G20" s="40">
        <v>16.095801569999978</v>
      </c>
      <c r="H20" s="37">
        <v>15.755520479999994</v>
      </c>
      <c r="I20" s="40">
        <v>-2.1140984406406549</v>
      </c>
      <c r="J20" s="40">
        <v>4.9985991193144965</v>
      </c>
      <c r="K20" s="10"/>
    </row>
    <row r="21" spans="1:13" x14ac:dyDescent="0.2">
      <c r="A21" s="7" t="s">
        <v>61</v>
      </c>
      <c r="B21" s="2" t="s">
        <v>62</v>
      </c>
      <c r="C21" s="40">
        <v>406.59114436003154</v>
      </c>
      <c r="D21" s="37">
        <v>568.78373392991887</v>
      </c>
      <c r="E21" s="40">
        <v>39.890831814641729</v>
      </c>
      <c r="F21" s="40">
        <v>17.566451629997378</v>
      </c>
      <c r="G21" s="40">
        <v>40.814085519999665</v>
      </c>
      <c r="H21" s="37">
        <v>91.936532560001382</v>
      </c>
      <c r="I21" s="40">
        <v>125.25687244652528</v>
      </c>
      <c r="J21" s="40">
        <v>29.167800027336931</v>
      </c>
      <c r="K21" s="10"/>
    </row>
    <row r="22" spans="1:13" x14ac:dyDescent="0.2">
      <c r="A22" s="7"/>
      <c r="B22" s="2"/>
      <c r="C22" s="22"/>
      <c r="D22" s="22"/>
      <c r="E22" s="22"/>
      <c r="F22" s="38"/>
      <c r="G22" s="38"/>
      <c r="H22" s="38"/>
      <c r="I22" s="39"/>
      <c r="J22" s="39"/>
      <c r="K22" s="10"/>
      <c r="M22" s="6" t="s">
        <v>97</v>
      </c>
    </row>
    <row r="23" spans="1:13" x14ac:dyDescent="0.2">
      <c r="A23" s="7"/>
      <c r="B23" s="33" t="s">
        <v>24</v>
      </c>
      <c r="C23" s="37">
        <v>3323.6290922200269</v>
      </c>
      <c r="D23" s="37">
        <v>3237.8977035899179</v>
      </c>
      <c r="E23" s="37">
        <v>-2.5794511436546763</v>
      </c>
      <c r="F23" s="90">
        <v>100</v>
      </c>
      <c r="G23" s="37">
        <v>289.43790673999962</v>
      </c>
      <c r="H23" s="37">
        <v>315.19872076000149</v>
      </c>
      <c r="I23" s="37">
        <v>8.9002903282957568</v>
      </c>
      <c r="J23" s="90">
        <v>100</v>
      </c>
      <c r="K23" s="10"/>
    </row>
    <row r="24" spans="1:13" x14ac:dyDescent="0.2">
      <c r="A24" s="7"/>
      <c r="B24" s="2" t="s">
        <v>38</v>
      </c>
      <c r="C24" s="40">
        <v>1530.4721615900144</v>
      </c>
      <c r="D24" s="37">
        <v>1372.7647046700192</v>
      </c>
      <c r="E24" s="40">
        <v>-10.304496930943985</v>
      </c>
      <c r="F24" s="40">
        <v>42.396790459068832</v>
      </c>
      <c r="G24" s="40">
        <v>124.09012041000013</v>
      </c>
      <c r="H24" s="37">
        <v>109.76070265999986</v>
      </c>
      <c r="I24" s="40">
        <v>-11.547589528203472</v>
      </c>
      <c r="J24" s="40">
        <v>34.822699278520815</v>
      </c>
      <c r="K24" s="10"/>
      <c r="L24" s="25"/>
      <c r="M24" s="25"/>
    </row>
    <row r="25" spans="1:13" x14ac:dyDescent="0.2">
      <c r="A25" s="7"/>
      <c r="B25" s="2" t="s">
        <v>39</v>
      </c>
      <c r="C25" s="40">
        <v>1678.7138786900166</v>
      </c>
      <c r="D25" s="37">
        <v>1750.2528194400179</v>
      </c>
      <c r="E25" s="40">
        <v>4.261532692267167</v>
      </c>
      <c r="F25" s="40">
        <v>54.05522285338045</v>
      </c>
      <c r="G25" s="40">
        <v>154.66339369000013</v>
      </c>
      <c r="H25" s="37">
        <v>192.46125230999996</v>
      </c>
      <c r="I25" s="40">
        <v>24.438787820575069</v>
      </c>
      <c r="J25" s="40">
        <v>61.060289789863631</v>
      </c>
      <c r="K25" s="10"/>
      <c r="L25" s="25"/>
    </row>
    <row r="26" spans="1:13" x14ac:dyDescent="0.2">
      <c r="A26" s="7"/>
      <c r="B26" s="2" t="s">
        <v>57</v>
      </c>
      <c r="C26" s="40">
        <v>409.26927567999934</v>
      </c>
      <c r="D26" s="37">
        <v>435.32423517000296</v>
      </c>
      <c r="E26" s="40">
        <v>6.3662143821359152</v>
      </c>
      <c r="F26" s="40">
        <v>13.444656842844379</v>
      </c>
      <c r="G26" s="40">
        <v>28.423957340000019</v>
      </c>
      <c r="H26" s="37">
        <v>36.11410522999995</v>
      </c>
      <c r="I26" s="40">
        <v>27.05516265033885</v>
      </c>
      <c r="J26" s="40">
        <v>11.457567195362426</v>
      </c>
      <c r="K26" s="10"/>
      <c r="M26" s="25"/>
    </row>
    <row r="27" spans="1:13" x14ac:dyDescent="0.2">
      <c r="A27" s="7"/>
      <c r="B27" s="2" t="s">
        <v>58</v>
      </c>
      <c r="C27" s="40">
        <v>445.17748350001068</v>
      </c>
      <c r="D27" s="37">
        <v>462.31819911000809</v>
      </c>
      <c r="E27" s="40">
        <v>3.8503105492299738</v>
      </c>
      <c r="F27" s="40">
        <v>14.27834482224152</v>
      </c>
      <c r="G27" s="40">
        <v>44.046912850000055</v>
      </c>
      <c r="H27" s="37">
        <v>54.785237269999968</v>
      </c>
      <c r="I27" s="40">
        <v>24.379289546508808</v>
      </c>
      <c r="J27" s="40">
        <v>17.381173736334585</v>
      </c>
      <c r="K27" s="10"/>
      <c r="L27" s="25"/>
      <c r="M27" s="25"/>
    </row>
    <row r="28" spans="1:13" x14ac:dyDescent="0.2">
      <c r="A28" s="7"/>
      <c r="B28" s="2" t="s">
        <v>59</v>
      </c>
      <c r="C28" s="40">
        <v>483.13603011000851</v>
      </c>
      <c r="D28" s="37">
        <v>556.24419119000413</v>
      </c>
      <c r="E28" s="40">
        <v>15.132003519453763</v>
      </c>
      <c r="F28" s="40">
        <v>17.179177420376369</v>
      </c>
      <c r="G28" s="40">
        <v>44.023004690000079</v>
      </c>
      <c r="H28" s="37">
        <v>61.305296210000009</v>
      </c>
      <c r="I28" s="40">
        <v>39.257410169291873</v>
      </c>
      <c r="J28" s="40">
        <v>19.449728749590665</v>
      </c>
      <c r="K28" s="10"/>
    </row>
    <row r="29" spans="1:13" x14ac:dyDescent="0.2">
      <c r="A29" s="7"/>
      <c r="B29" s="2" t="s">
        <v>60</v>
      </c>
      <c r="C29" s="40">
        <v>341.13108939999802</v>
      </c>
      <c r="D29" s="37">
        <v>296.36619397000283</v>
      </c>
      <c r="E29" s="40">
        <v>-13.122490684953513</v>
      </c>
      <c r="F29" s="40">
        <v>9.1530437679181809</v>
      </c>
      <c r="G29" s="40">
        <v>38.169518809999978</v>
      </c>
      <c r="H29" s="37">
        <v>40.25661360000003</v>
      </c>
      <c r="I29" s="40">
        <v>5.4679620154217234</v>
      </c>
      <c r="J29" s="40">
        <v>12.771820108575952</v>
      </c>
      <c r="K29" s="10"/>
      <c r="L29" s="25"/>
      <c r="M29" s="25"/>
    </row>
    <row r="30" spans="1:13" x14ac:dyDescent="0.2">
      <c r="A30" s="7"/>
      <c r="B30" s="2" t="s">
        <v>92</v>
      </c>
      <c r="C30" s="40">
        <v>81.407692579999903</v>
      </c>
      <c r="D30" s="37">
        <v>86.314942730000126</v>
      </c>
      <c r="E30" s="40">
        <v>6.0279931717482693</v>
      </c>
      <c r="F30" s="40">
        <v>2.6657711463305689</v>
      </c>
      <c r="G30" s="40">
        <v>7.196563000000002</v>
      </c>
      <c r="H30" s="37">
        <v>8.136383330000001</v>
      </c>
      <c r="I30" s="40">
        <v>13.059294138048937</v>
      </c>
      <c r="J30" s="40">
        <v>2.5813503653763883</v>
      </c>
      <c r="K30" s="10"/>
    </row>
    <row r="31" spans="1:13" x14ac:dyDescent="0.2">
      <c r="A31" s="7"/>
      <c r="B31" s="2" t="s">
        <v>172</v>
      </c>
      <c r="C31" s="40">
        <v>33.035359359999966</v>
      </c>
      <c r="D31" s="37">
        <v>28.565236749999968</v>
      </c>
      <c r="E31" s="40">
        <v>-13.531327331079479</v>
      </c>
      <c r="F31" s="40">
        <v>0.8822155412238365</v>
      </c>
      <c r="G31" s="40">
        <v>3.4878296399999957</v>
      </c>
      <c r="H31" s="37">
        <v>4.8403824599999998</v>
      </c>
      <c r="I31" s="40">
        <v>38.779211131424574</v>
      </c>
      <c r="J31" s="40">
        <v>1.5356605662386436</v>
      </c>
      <c r="K31" s="10"/>
    </row>
    <row r="32" spans="1:13" x14ac:dyDescent="0.2">
      <c r="A32" s="7"/>
      <c r="B32" s="2"/>
      <c r="C32" s="39"/>
      <c r="D32" s="39"/>
      <c r="E32" s="39"/>
      <c r="F32" s="39"/>
      <c r="G32" s="39"/>
      <c r="H32" s="39"/>
      <c r="I32" s="39"/>
      <c r="J32" s="39"/>
      <c r="K32" s="10"/>
      <c r="M32" s="6" t="s">
        <v>97</v>
      </c>
    </row>
    <row r="33" spans="1:11" ht="15.75" customHeight="1" x14ac:dyDescent="0.2">
      <c r="A33" s="7"/>
      <c r="B33" s="136" t="s">
        <v>146</v>
      </c>
      <c r="C33" s="136"/>
      <c r="D33" s="136"/>
      <c r="E33" s="136"/>
      <c r="F33" s="138" t="s">
        <v>147</v>
      </c>
      <c r="G33" s="138"/>
      <c r="H33" s="138"/>
      <c r="I33" s="138"/>
      <c r="J33" s="138"/>
      <c r="K33" s="10"/>
    </row>
    <row r="34" spans="1:11" x14ac:dyDescent="0.2">
      <c r="A34" s="7"/>
      <c r="B34" s="136" t="s">
        <v>202</v>
      </c>
      <c r="C34" s="136"/>
      <c r="D34" s="136"/>
      <c r="E34" s="136"/>
      <c r="F34" s="136" t="s">
        <v>202</v>
      </c>
      <c r="G34" s="136"/>
      <c r="H34" s="136"/>
      <c r="I34" s="136"/>
      <c r="J34" s="136"/>
      <c r="K34" s="10"/>
    </row>
    <row r="35" spans="1:11" x14ac:dyDescent="0.2">
      <c r="A35" s="7"/>
      <c r="B35" s="2"/>
      <c r="C35" s="22"/>
      <c r="D35" s="22"/>
      <c r="E35" s="22"/>
      <c r="K35" s="10"/>
    </row>
    <row r="36" spans="1:1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1" x14ac:dyDescent="0.2">
      <c r="A42" s="7"/>
      <c r="B42" s="2"/>
      <c r="C42" s="22"/>
      <c r="D42" s="22"/>
      <c r="E42" s="22"/>
      <c r="F42" s="38"/>
      <c r="G42" s="38"/>
      <c r="H42" s="38"/>
      <c r="I42" s="39"/>
      <c r="J42" s="39"/>
      <c r="K42" s="10"/>
    </row>
    <row r="43" spans="1:11" ht="26.25" customHeight="1" x14ac:dyDescent="0.2">
      <c r="A43" s="7"/>
      <c r="B43" s="123" t="s">
        <v>179</v>
      </c>
      <c r="C43" s="22"/>
      <c r="D43" s="22"/>
      <c r="E43" s="22"/>
      <c r="F43" s="38"/>
      <c r="G43" s="38"/>
      <c r="H43" s="38"/>
      <c r="I43" s="39"/>
      <c r="J43" s="39"/>
      <c r="K43" s="10"/>
    </row>
    <row r="44" spans="1:11" x14ac:dyDescent="0.2">
      <c r="A44" s="7"/>
      <c r="B44" s="121" t="s">
        <v>108</v>
      </c>
      <c r="C44" s="22"/>
      <c r="D44" s="22"/>
      <c r="E44" s="22"/>
      <c r="F44" s="38"/>
      <c r="G44" s="38"/>
      <c r="H44" s="38"/>
      <c r="I44" s="39"/>
      <c r="J44" s="39"/>
      <c r="K44" s="10"/>
    </row>
    <row r="45" spans="1:11" x14ac:dyDescent="0.2">
      <c r="A45" s="11"/>
      <c r="B45" s="124" t="s">
        <v>109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 t="s">
        <v>40</v>
      </c>
      <c r="D46" s="94">
        <v>1372.7647046700192</v>
      </c>
      <c r="E46" s="30"/>
      <c r="F46" s="30"/>
      <c r="G46" s="30" t="s">
        <v>22</v>
      </c>
      <c r="H46" s="94">
        <v>588.51823135999973</v>
      </c>
      <c r="I46" s="30"/>
      <c r="J46" s="30"/>
    </row>
    <row r="47" spans="1:11" x14ac:dyDescent="0.2">
      <c r="B47" s="30"/>
      <c r="C47" s="30" t="s">
        <v>41</v>
      </c>
      <c r="D47" s="94">
        <v>1750.2528194400179</v>
      </c>
      <c r="E47" s="30"/>
      <c r="F47" s="30"/>
      <c r="G47" s="30" t="s">
        <v>23</v>
      </c>
      <c r="H47" s="94">
        <v>2649.3794722299181</v>
      </c>
      <c r="I47" s="30"/>
      <c r="J47" s="30"/>
    </row>
    <row r="48" spans="1:11" x14ac:dyDescent="0.2">
      <c r="B48" s="30"/>
      <c r="C48" s="30" t="s">
        <v>92</v>
      </c>
      <c r="D48" s="94">
        <v>86.314942730000126</v>
      </c>
      <c r="E48" s="30"/>
      <c r="F48" s="30"/>
      <c r="G48" s="30"/>
      <c r="H48" s="94"/>
      <c r="I48" s="30"/>
      <c r="J48" s="30"/>
    </row>
    <row r="49" spans="2:10" x14ac:dyDescent="0.2">
      <c r="B49" s="30"/>
      <c r="C49" s="131" t="s">
        <v>172</v>
      </c>
      <c r="D49" s="94">
        <v>28.565236749999968</v>
      </c>
      <c r="E49" s="30"/>
      <c r="F49" s="30"/>
      <c r="G49" s="30"/>
      <c r="H49" s="94"/>
      <c r="I49" s="30"/>
      <c r="J49" s="30"/>
    </row>
    <row r="50" spans="2:10" x14ac:dyDescent="0.2">
      <c r="B50" s="30"/>
      <c r="C50" s="30"/>
      <c r="D50" s="30"/>
      <c r="E50" s="30"/>
      <c r="F50" s="30"/>
      <c r="G50" s="89"/>
      <c r="H50" s="105"/>
      <c r="I50" s="30"/>
      <c r="J50" s="30"/>
    </row>
    <row r="51" spans="2:10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0" x14ac:dyDescent="0.2">
      <c r="C52" s="30"/>
      <c r="D52" s="30"/>
      <c r="E52" s="30"/>
      <c r="F52" s="30"/>
      <c r="G52" s="30"/>
      <c r="H52" s="30"/>
      <c r="I52" s="30"/>
      <c r="J52" s="30"/>
    </row>
  </sheetData>
  <mergeCells count="12">
    <mergeCell ref="C7:J7"/>
    <mergeCell ref="C8:J8"/>
    <mergeCell ref="E10:E11"/>
    <mergeCell ref="F10:F11"/>
    <mergeCell ref="C10:D10"/>
    <mergeCell ref="G10:H10"/>
    <mergeCell ref="I10:I11"/>
    <mergeCell ref="F34:J34"/>
    <mergeCell ref="J10:J11"/>
    <mergeCell ref="B33:E33"/>
    <mergeCell ref="B34:E34"/>
    <mergeCell ref="F33:J3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U143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64"/>
    <col min="14" max="14" width="2.140625" style="30" customWidth="1"/>
    <col min="15" max="73" width="11.42578125" style="64"/>
    <col min="74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2" t="s">
        <v>45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O11" s="79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36.437246000000002</v>
      </c>
      <c r="D13" s="56">
        <v>55.889924000000001</v>
      </c>
      <c r="E13" s="56">
        <v>33.710259000000001</v>
      </c>
      <c r="F13" s="56">
        <v>29.652985000000001</v>
      </c>
      <c r="G13" s="56">
        <v>39.658431999999998</v>
      </c>
      <c r="H13" s="56">
        <v>31.719638</v>
      </c>
      <c r="I13" s="56">
        <v>-20.017922039882961</v>
      </c>
      <c r="J13" s="56">
        <v>79.982077960117039</v>
      </c>
      <c r="K13" s="56">
        <v>33.741786872384004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42.582487</v>
      </c>
      <c r="D14" s="56">
        <v>69.050690000000003</v>
      </c>
      <c r="E14" s="56">
        <v>46.756616000000001</v>
      </c>
      <c r="F14" s="56">
        <v>40.754210999999998</v>
      </c>
      <c r="G14" s="56">
        <v>52.158377000000002</v>
      </c>
      <c r="H14" s="56">
        <v>45.908324999999998</v>
      </c>
      <c r="I14" s="56">
        <v>-11.982834511894424</v>
      </c>
      <c r="J14" s="56">
        <v>88.017165488105576</v>
      </c>
      <c r="K14" s="56">
        <v>27.982791765984636</v>
      </c>
      <c r="L14" s="50"/>
      <c r="N14" s="30">
        <v>1</v>
      </c>
      <c r="O14" s="30"/>
    </row>
    <row r="15" spans="1:15" x14ac:dyDescent="0.2">
      <c r="A15" s="47"/>
      <c r="B15" s="55" t="s">
        <v>9</v>
      </c>
      <c r="C15" s="56">
        <v>48.838918999999997</v>
      </c>
      <c r="D15" s="56">
        <v>42.272680999999999</v>
      </c>
      <c r="E15" s="56">
        <v>43.861919999999998</v>
      </c>
      <c r="F15" s="56">
        <v>47.642518000000003</v>
      </c>
      <c r="G15" s="56">
        <v>50.072496000000001</v>
      </c>
      <c r="H15" s="56">
        <v>55.257744000000002</v>
      </c>
      <c r="I15" s="56">
        <v>10.355481380436871</v>
      </c>
      <c r="J15" s="56">
        <v>110.35548138043687</v>
      </c>
      <c r="K15" s="56">
        <v>5.1004399053803162</v>
      </c>
      <c r="L15" s="50"/>
      <c r="N15" s="30">
        <v>1</v>
      </c>
      <c r="O15" s="30"/>
    </row>
    <row r="16" spans="1:15" x14ac:dyDescent="0.2">
      <c r="A16" s="47"/>
      <c r="B16" s="55" t="s">
        <v>10</v>
      </c>
      <c r="C16" s="56">
        <v>52.613478999999998</v>
      </c>
      <c r="D16" s="56">
        <v>69.804685000000006</v>
      </c>
      <c r="E16" s="56">
        <v>49.499277999999997</v>
      </c>
      <c r="F16" s="56">
        <v>43.121766999999998</v>
      </c>
      <c r="G16" s="56">
        <v>38.644768999999997</v>
      </c>
      <c r="H16" s="56">
        <v>47.770634999999999</v>
      </c>
      <c r="I16" s="56">
        <v>23.614751067602448</v>
      </c>
      <c r="J16" s="56">
        <v>123.61475106760244</v>
      </c>
      <c r="K16" s="56">
        <v>-10.382222973376765</v>
      </c>
      <c r="L16" s="50"/>
      <c r="N16" s="30">
        <v>1</v>
      </c>
      <c r="O16" s="30"/>
    </row>
    <row r="17" spans="1:73" x14ac:dyDescent="0.2">
      <c r="A17" s="47"/>
      <c r="B17" s="55" t="s">
        <v>11</v>
      </c>
      <c r="C17" s="56">
        <v>60.013472999999998</v>
      </c>
      <c r="D17" s="56">
        <v>49.481222000000002</v>
      </c>
      <c r="E17" s="56">
        <v>26.679395</v>
      </c>
      <c r="F17" s="56">
        <v>26.908342000000001</v>
      </c>
      <c r="G17" s="56">
        <v>50.244567000000004</v>
      </c>
      <c r="H17" s="56">
        <v>58.757530000000003</v>
      </c>
      <c r="I17" s="56">
        <v>16.94305177313997</v>
      </c>
      <c r="J17" s="56">
        <v>116.94305177313997</v>
      </c>
      <c r="K17" s="56">
        <v>86.724871417198429</v>
      </c>
      <c r="L17" s="50"/>
      <c r="N17" s="30">
        <v>1</v>
      </c>
      <c r="O17" s="30"/>
    </row>
    <row r="18" spans="1:73" x14ac:dyDescent="0.2">
      <c r="A18" s="47"/>
      <c r="B18" s="55" t="s">
        <v>12</v>
      </c>
      <c r="C18" s="56">
        <v>55.213431999999997</v>
      </c>
      <c r="D18" s="56">
        <v>58.536537000000003</v>
      </c>
      <c r="E18" s="56">
        <v>31.027650000000001</v>
      </c>
      <c r="F18" s="56">
        <v>43.360970000000002</v>
      </c>
      <c r="G18" s="56">
        <v>50.996616000000003</v>
      </c>
      <c r="H18" s="56">
        <v>63.815460000000002</v>
      </c>
      <c r="I18" s="56">
        <v>25.136656126359448</v>
      </c>
      <c r="J18" s="56">
        <v>125.13665612635944</v>
      </c>
      <c r="K18" s="56">
        <v>17.609490747093524</v>
      </c>
      <c r="L18" s="50"/>
      <c r="N18" s="30">
        <v>1</v>
      </c>
      <c r="O18" s="30"/>
    </row>
    <row r="19" spans="1:73" x14ac:dyDescent="0.2">
      <c r="A19" s="47"/>
      <c r="B19" s="55" t="s">
        <v>13</v>
      </c>
      <c r="C19" s="56">
        <v>50.662554999999998</v>
      </c>
      <c r="D19" s="56">
        <v>54.166176999999998</v>
      </c>
      <c r="E19" s="56">
        <v>31.164061</v>
      </c>
      <c r="F19" s="56">
        <v>52.307670000000002</v>
      </c>
      <c r="G19" s="56">
        <v>49.664099999999998</v>
      </c>
      <c r="H19" s="56">
        <v>66.490640999999997</v>
      </c>
      <c r="I19" s="56">
        <v>33.880692492162346</v>
      </c>
      <c r="J19" s="56">
        <v>133.88069249216235</v>
      </c>
      <c r="K19" s="56">
        <v>-5.0538859788631481</v>
      </c>
      <c r="L19" s="50"/>
      <c r="M19" s="30"/>
      <c r="N19" s="30">
        <v>1</v>
      </c>
      <c r="O19" s="30"/>
    </row>
    <row r="20" spans="1:73" x14ac:dyDescent="0.2">
      <c r="A20" s="47"/>
      <c r="B20" s="55" t="s">
        <v>14</v>
      </c>
      <c r="C20" s="56">
        <v>72.477587999999997</v>
      </c>
      <c r="D20" s="56">
        <v>50.346426000000001</v>
      </c>
      <c r="E20" s="56">
        <v>36.964987000000001</v>
      </c>
      <c r="F20" s="56">
        <v>63.372535999999997</v>
      </c>
      <c r="G20" s="56">
        <v>59.226238000000002</v>
      </c>
      <c r="H20" s="56">
        <v>70.349412999999998</v>
      </c>
      <c r="I20" s="56">
        <v>18.780823120995784</v>
      </c>
      <c r="J20" s="56">
        <v>118.78082312099578</v>
      </c>
      <c r="K20" s="56">
        <v>-6.542736430809704</v>
      </c>
      <c r="L20" s="50"/>
      <c r="M20" s="30"/>
      <c r="N20" s="30">
        <v>1</v>
      </c>
      <c r="O20" s="30"/>
    </row>
    <row r="21" spans="1:73" x14ac:dyDescent="0.2">
      <c r="A21" s="47"/>
      <c r="B21" s="55" t="s">
        <v>15</v>
      </c>
      <c r="C21" s="56">
        <v>65.737333000000007</v>
      </c>
      <c r="D21" s="56">
        <v>64.040289999999999</v>
      </c>
      <c r="E21" s="56">
        <v>40.176653999999999</v>
      </c>
      <c r="F21" s="56">
        <v>51.397266999999999</v>
      </c>
      <c r="G21" s="56">
        <v>48.447431999999999</v>
      </c>
      <c r="H21" s="56">
        <v>54.869509000000001</v>
      </c>
      <c r="I21" s="56">
        <v>13.25576348401707</v>
      </c>
      <c r="J21" s="56">
        <v>113.25576348401707</v>
      </c>
      <c r="K21" s="56">
        <v>-5.7392837638623906</v>
      </c>
      <c r="L21" s="50"/>
      <c r="M21" s="30"/>
      <c r="N21" s="30">
        <v>1</v>
      </c>
      <c r="O21" s="30"/>
    </row>
    <row r="22" spans="1:73" x14ac:dyDescent="0.2">
      <c r="A22" s="47"/>
      <c r="B22" s="55" t="s">
        <v>16</v>
      </c>
      <c r="C22" s="56">
        <v>68.833865000000003</v>
      </c>
      <c r="D22" s="56">
        <v>64.001836999999995</v>
      </c>
      <c r="E22" s="56">
        <v>39.044891999999997</v>
      </c>
      <c r="F22" s="56">
        <v>46.540325000000003</v>
      </c>
      <c r="G22" s="56">
        <v>44.023004999999998</v>
      </c>
      <c r="H22" s="35">
        <v>61.305295999999998</v>
      </c>
      <c r="I22" s="35">
        <v>39.257408711649731</v>
      </c>
      <c r="J22" s="35">
        <v>139.25740871164973</v>
      </c>
      <c r="K22" s="35">
        <v>-5.4089007758325813</v>
      </c>
      <c r="L22" s="50"/>
      <c r="M22" s="30"/>
      <c r="N22" s="30">
        <v>1</v>
      </c>
      <c r="O22" s="30"/>
    </row>
    <row r="23" spans="1:73" x14ac:dyDescent="0.2">
      <c r="A23" s="47"/>
      <c r="B23" s="55" t="s">
        <v>17</v>
      </c>
      <c r="C23" s="56">
        <v>61.183475000000001</v>
      </c>
      <c r="D23" s="56">
        <v>58.106551000000003</v>
      </c>
      <c r="E23" s="56">
        <v>43.543854000000003</v>
      </c>
      <c r="F23" s="56">
        <v>57.656193000000002</v>
      </c>
      <c r="G23" s="56">
        <v>51.395794000000002</v>
      </c>
      <c r="H23" s="56"/>
      <c r="I23" s="56" t="s">
        <v>97</v>
      </c>
      <c r="J23" s="56" t="s">
        <v>97</v>
      </c>
      <c r="K23" s="56" t="s">
        <v>97</v>
      </c>
      <c r="L23" s="50"/>
      <c r="M23" s="30"/>
      <c r="N23" s="30" t="s">
        <v>97</v>
      </c>
      <c r="O23" s="30"/>
    </row>
    <row r="24" spans="1:73" x14ac:dyDescent="0.2">
      <c r="A24" s="47"/>
      <c r="B24" s="55" t="s">
        <v>18</v>
      </c>
      <c r="C24" s="56">
        <v>41.407919</v>
      </c>
      <c r="D24" s="56">
        <v>51.876548</v>
      </c>
      <c r="E24" s="56">
        <v>42.736725999999997</v>
      </c>
      <c r="F24" s="56">
        <v>53.676380000000002</v>
      </c>
      <c r="G24" s="56">
        <v>51.822428000000002</v>
      </c>
      <c r="H24" s="56"/>
      <c r="I24" s="56" t="s">
        <v>97</v>
      </c>
      <c r="J24" s="56" t="s">
        <v>97</v>
      </c>
      <c r="K24" s="56" t="s">
        <v>97</v>
      </c>
      <c r="L24" s="50"/>
      <c r="M24" s="30"/>
      <c r="N24" s="30" t="s">
        <v>97</v>
      </c>
      <c r="O24" s="30"/>
    </row>
    <row r="25" spans="1:73" x14ac:dyDescent="0.2">
      <c r="A25" s="47"/>
      <c r="B25" s="57" t="s">
        <v>33</v>
      </c>
      <c r="C25" s="58">
        <v>656.00177099999996</v>
      </c>
      <c r="D25" s="58">
        <v>687.57356800000002</v>
      </c>
      <c r="E25" s="58">
        <v>465.16629199999994</v>
      </c>
      <c r="F25" s="58">
        <v>556.391164</v>
      </c>
      <c r="G25" s="58">
        <v>586.35425400000008</v>
      </c>
      <c r="H25" s="35">
        <v>556.244191</v>
      </c>
      <c r="I25" s="21"/>
      <c r="J25" s="21"/>
      <c r="K25" s="21"/>
      <c r="L25" s="50"/>
      <c r="M25" s="30"/>
      <c r="O25" s="30"/>
    </row>
    <row r="26" spans="1:73" ht="18.75" customHeight="1" x14ac:dyDescent="0.2">
      <c r="A26" s="47"/>
      <c r="B26" s="57" t="s">
        <v>19</v>
      </c>
      <c r="C26" s="58"/>
      <c r="D26" s="58">
        <v>4.8127609399396087</v>
      </c>
      <c r="E26" s="58">
        <v>-32.346687881986767</v>
      </c>
      <c r="F26" s="58">
        <v>19.611238726644476</v>
      </c>
      <c r="G26" s="58">
        <v>5.3852562619057132</v>
      </c>
      <c r="H26" s="21"/>
      <c r="I26" s="21"/>
      <c r="J26" s="21"/>
      <c r="K26" s="21"/>
      <c r="L26" s="50"/>
      <c r="M26" s="30"/>
      <c r="O26" s="30"/>
    </row>
    <row r="27" spans="1:73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30"/>
      <c r="O27" s="30"/>
    </row>
    <row r="28" spans="1:73" ht="18.75" customHeight="1" x14ac:dyDescent="0.2">
      <c r="A28" s="47"/>
      <c r="B28" s="57" t="s">
        <v>20</v>
      </c>
      <c r="C28" s="58">
        <v>553.41037699999993</v>
      </c>
      <c r="D28" s="58">
        <v>577.5904690000001</v>
      </c>
      <c r="E28" s="58">
        <v>378.88571199999996</v>
      </c>
      <c r="F28" s="58">
        <v>445.05859099999998</v>
      </c>
      <c r="G28" s="58">
        <v>483.13603200000006</v>
      </c>
      <c r="H28" s="35">
        <v>556.244191</v>
      </c>
      <c r="I28" s="35">
        <v>15.132003029738827</v>
      </c>
      <c r="J28" s="35">
        <v>115.13200302973883</v>
      </c>
      <c r="K28" s="35">
        <v>8.5556018398485598</v>
      </c>
      <c r="L28" s="50"/>
    </row>
    <row r="29" spans="1:73" ht="18.75" customHeight="1" x14ac:dyDescent="0.2">
      <c r="A29" s="47"/>
      <c r="B29" s="57" t="s">
        <v>19</v>
      </c>
      <c r="C29" s="58"/>
      <c r="D29" s="58">
        <v>4.3692877844247802</v>
      </c>
      <c r="E29" s="58">
        <v>-34.402360784107763</v>
      </c>
      <c r="F29" s="58">
        <v>17.465129168027339</v>
      </c>
      <c r="G29" s="58">
        <v>8.5556018398485598</v>
      </c>
      <c r="H29" s="35">
        <v>15.132003029738827</v>
      </c>
      <c r="I29" s="21"/>
      <c r="J29" s="21"/>
      <c r="K29" s="21"/>
      <c r="L29" s="50"/>
    </row>
    <row r="30" spans="1:73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73" s="83" customFormat="1" ht="14.25" customHeight="1" x14ac:dyDescent="0.2">
      <c r="A31" s="47"/>
      <c r="B31" s="63"/>
      <c r="C31" s="141" t="s">
        <v>139</v>
      </c>
      <c r="D31" s="141"/>
      <c r="E31" s="141"/>
      <c r="F31" s="141"/>
      <c r="G31" s="141"/>
      <c r="H31" s="141"/>
      <c r="I31" s="141"/>
      <c r="J31" s="141"/>
      <c r="K31" s="141"/>
      <c r="L31" s="50"/>
      <c r="M31" s="64"/>
      <c r="N31" s="30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</row>
    <row r="32" spans="1:73" s="83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64"/>
      <c r="N32" s="30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</row>
    <row r="33" spans="1:73" s="83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64"/>
      <c r="N33" s="30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</row>
    <row r="34" spans="1:73" s="83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64"/>
      <c r="N34" s="30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</row>
    <row r="35" spans="1:73" s="83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64"/>
      <c r="N35" s="30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</row>
    <row r="36" spans="1:73" s="83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64"/>
      <c r="N36" s="30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</row>
    <row r="37" spans="1:73" s="83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64"/>
      <c r="N37" s="30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</row>
    <row r="38" spans="1:73" s="83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64"/>
      <c r="N38" s="30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</row>
    <row r="39" spans="1:73" s="83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64"/>
      <c r="N39" s="30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</row>
    <row r="40" spans="1:73" s="83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64"/>
      <c r="N40" s="30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</row>
    <row r="41" spans="1:73" s="83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64"/>
      <c r="N41" s="30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</row>
    <row r="42" spans="1:73" s="83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64"/>
      <c r="N42" s="30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</row>
    <row r="43" spans="1:73" s="83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64"/>
      <c r="N43" s="30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</row>
    <row r="44" spans="1:73" s="83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64"/>
      <c r="N44" s="30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</row>
    <row r="45" spans="1:73" s="83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64"/>
      <c r="N45" s="3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</row>
    <row r="46" spans="1:73" s="64" customFormat="1" x14ac:dyDescent="0.2">
      <c r="N46" s="30"/>
    </row>
    <row r="47" spans="1:73" s="64" customFormat="1" x14ac:dyDescent="0.2">
      <c r="B47" s="6"/>
      <c r="C47" s="6"/>
      <c r="D47" s="6"/>
      <c r="E47" s="6"/>
      <c r="F47" s="6"/>
      <c r="G47" s="6"/>
      <c r="H47" s="6"/>
      <c r="N47" s="30"/>
    </row>
    <row r="48" spans="1:73" s="64" customFormat="1" x14ac:dyDescent="0.2">
      <c r="B48" s="6"/>
      <c r="C48" s="6"/>
      <c r="D48" s="6"/>
      <c r="E48" s="6"/>
      <c r="F48" s="6"/>
      <c r="G48" s="6"/>
      <c r="H48" s="6"/>
      <c r="I48" s="30"/>
      <c r="N48" s="30"/>
    </row>
    <row r="49" spans="1:14" s="64" customFormat="1" x14ac:dyDescent="0.2">
      <c r="B49" s="6"/>
      <c r="C49" s="6"/>
      <c r="D49" s="6"/>
      <c r="E49" s="6"/>
      <c r="F49" s="6"/>
      <c r="G49" s="6"/>
      <c r="H49" s="6"/>
      <c r="I49" s="30"/>
      <c r="N49" s="30"/>
    </row>
    <row r="50" spans="1:14" s="64" customFormat="1" x14ac:dyDescent="0.2">
      <c r="B50" s="6"/>
      <c r="C50" s="6"/>
      <c r="D50" s="6"/>
      <c r="E50" s="6"/>
      <c r="F50" s="6"/>
      <c r="G50" s="6"/>
      <c r="H50" s="6"/>
      <c r="I50" s="30"/>
      <c r="N50" s="30"/>
    </row>
    <row r="51" spans="1:14" s="64" customFormat="1" x14ac:dyDescent="0.2">
      <c r="A51" s="30"/>
      <c r="B51" s="30"/>
      <c r="C51" s="30"/>
      <c r="D51" s="30"/>
      <c r="E51" s="30"/>
      <c r="F51" s="30"/>
      <c r="G51" s="30"/>
      <c r="H51" s="6"/>
      <c r="I51" s="30"/>
      <c r="N51" s="30"/>
    </row>
    <row r="52" spans="1:14" s="64" customFormat="1" x14ac:dyDescent="0.2">
      <c r="A52" s="30"/>
      <c r="B52" s="30"/>
      <c r="C52" s="30"/>
      <c r="D52" s="30"/>
      <c r="E52" s="30"/>
      <c r="F52" s="30"/>
      <c r="G52" s="30"/>
      <c r="H52" s="6"/>
      <c r="I52" s="30"/>
      <c r="N52" s="30"/>
    </row>
    <row r="53" spans="1:14" s="64" customFormat="1" x14ac:dyDescent="0.2">
      <c r="A53" s="30"/>
      <c r="B53" s="30" t="s">
        <v>1</v>
      </c>
      <c r="C53" s="30" t="s">
        <v>153</v>
      </c>
      <c r="D53" s="30" t="s">
        <v>162</v>
      </c>
      <c r="E53" s="30" t="s">
        <v>154</v>
      </c>
      <c r="F53" s="30" t="s">
        <v>155</v>
      </c>
      <c r="G53" s="30"/>
      <c r="H53" s="6"/>
      <c r="I53" s="30"/>
      <c r="N53" s="30"/>
    </row>
    <row r="54" spans="1:14" s="64" customFormat="1" x14ac:dyDescent="0.2">
      <c r="A54" s="30"/>
      <c r="B54" s="30">
        <v>2018</v>
      </c>
      <c r="C54" s="30">
        <v>1</v>
      </c>
      <c r="D54" s="148">
        <v>36.437246000000002</v>
      </c>
      <c r="E54" s="149">
        <v>43101</v>
      </c>
      <c r="F54" s="30"/>
      <c r="G54" s="30"/>
      <c r="H54" s="6"/>
      <c r="I54" s="82"/>
      <c r="N54" s="30"/>
    </row>
    <row r="55" spans="1:14" s="64" customFormat="1" x14ac:dyDescent="0.2">
      <c r="A55" s="30"/>
      <c r="B55" s="30">
        <v>2018</v>
      </c>
      <c r="C55" s="30">
        <v>2</v>
      </c>
      <c r="D55" s="148">
        <v>42.582487</v>
      </c>
      <c r="E55" s="149">
        <v>43132</v>
      </c>
      <c r="F55" s="30"/>
      <c r="G55" s="30"/>
      <c r="H55" s="6"/>
      <c r="I55" s="82"/>
      <c r="N55" s="30"/>
    </row>
    <row r="56" spans="1:14" s="64" customFormat="1" x14ac:dyDescent="0.2">
      <c r="A56" s="30"/>
      <c r="B56" s="30">
        <v>2018</v>
      </c>
      <c r="C56" s="30">
        <v>3</v>
      </c>
      <c r="D56" s="148">
        <v>48.838918999999997</v>
      </c>
      <c r="E56" s="149">
        <v>43160</v>
      </c>
      <c r="F56" s="30"/>
      <c r="G56" s="30"/>
      <c r="H56" s="6"/>
      <c r="I56" s="82"/>
      <c r="N56" s="30"/>
    </row>
    <row r="57" spans="1:14" s="64" customFormat="1" x14ac:dyDescent="0.2">
      <c r="A57" s="30"/>
      <c r="B57" s="30">
        <v>2018</v>
      </c>
      <c r="C57" s="30">
        <v>4</v>
      </c>
      <c r="D57" s="148">
        <v>52.613478999999998</v>
      </c>
      <c r="E57" s="149">
        <v>43191</v>
      </c>
      <c r="F57" s="82">
        <v>52.354897374999993</v>
      </c>
      <c r="G57" s="30"/>
      <c r="H57" s="6"/>
      <c r="I57" s="82"/>
      <c r="N57" s="30"/>
    </row>
    <row r="58" spans="1:14" x14ac:dyDescent="0.2">
      <c r="A58" s="150"/>
      <c r="B58" s="30">
        <v>2018</v>
      </c>
      <c r="C58" s="30">
        <v>5</v>
      </c>
      <c r="D58" s="148">
        <v>60.013472999999998</v>
      </c>
      <c r="E58" s="149">
        <v>43221</v>
      </c>
      <c r="F58" s="82">
        <v>52.354897374999993</v>
      </c>
      <c r="G58" s="150"/>
      <c r="H58" s="6"/>
      <c r="I58" s="82"/>
      <c r="J58" s="83"/>
      <c r="K58" s="83"/>
      <c r="L58" s="83"/>
    </row>
    <row r="59" spans="1:14" x14ac:dyDescent="0.2">
      <c r="A59" s="46"/>
      <c r="B59" s="30">
        <v>2018</v>
      </c>
      <c r="C59" s="30">
        <v>6</v>
      </c>
      <c r="D59" s="148">
        <v>55.213431999999997</v>
      </c>
      <c r="E59" s="149">
        <v>43252</v>
      </c>
      <c r="F59" s="82">
        <v>52.354897374999993</v>
      </c>
      <c r="G59" s="46"/>
      <c r="H59" s="6"/>
      <c r="I59" s="82"/>
    </row>
    <row r="60" spans="1:14" x14ac:dyDescent="0.2">
      <c r="A60" s="46"/>
      <c r="B60" s="30">
        <v>2018</v>
      </c>
      <c r="C60" s="30">
        <v>7</v>
      </c>
      <c r="D60" s="148">
        <v>50.662554999999998</v>
      </c>
      <c r="E60" s="149">
        <v>43282</v>
      </c>
      <c r="F60" s="82">
        <v>52.354897374999993</v>
      </c>
      <c r="G60" s="46"/>
      <c r="H60" s="6"/>
      <c r="I60" s="82"/>
    </row>
    <row r="61" spans="1:14" x14ac:dyDescent="0.2">
      <c r="A61" s="46"/>
      <c r="B61" s="30">
        <v>2018</v>
      </c>
      <c r="C61" s="30">
        <v>8</v>
      </c>
      <c r="D61" s="148">
        <v>72.477587999999997</v>
      </c>
      <c r="E61" s="149">
        <v>43313</v>
      </c>
      <c r="F61" s="82">
        <v>52.354897374999993</v>
      </c>
      <c r="G61" s="46"/>
      <c r="H61" s="6"/>
      <c r="I61" s="82"/>
    </row>
    <row r="62" spans="1:14" x14ac:dyDescent="0.2">
      <c r="A62" s="46"/>
      <c r="B62" s="30">
        <v>2018</v>
      </c>
      <c r="C62" s="30">
        <v>9</v>
      </c>
      <c r="D62" s="148">
        <v>65.737333000000007</v>
      </c>
      <c r="E62" s="149">
        <v>43344</v>
      </c>
      <c r="F62" s="82">
        <v>53.841834666666664</v>
      </c>
      <c r="G62" s="46"/>
      <c r="H62" s="6"/>
      <c r="I62" s="46"/>
    </row>
    <row r="63" spans="1:14" x14ac:dyDescent="0.2">
      <c r="A63" s="46"/>
      <c r="B63" s="30">
        <v>2018</v>
      </c>
      <c r="C63" s="30">
        <v>10</v>
      </c>
      <c r="D63" s="148">
        <v>68.833865000000003</v>
      </c>
      <c r="E63" s="149">
        <v>43374</v>
      </c>
      <c r="F63" s="82">
        <v>55.341037699999994</v>
      </c>
      <c r="G63" s="46"/>
      <c r="H63" s="6"/>
      <c r="I63" s="46"/>
    </row>
    <row r="64" spans="1:14" x14ac:dyDescent="0.2">
      <c r="A64" s="46"/>
      <c r="B64" s="30">
        <v>2018</v>
      </c>
      <c r="C64" s="30">
        <v>11</v>
      </c>
      <c r="D64" s="148">
        <v>61.183475000000001</v>
      </c>
      <c r="E64" s="149">
        <v>43405</v>
      </c>
      <c r="F64" s="82">
        <v>55.872168363636362</v>
      </c>
      <c r="G64" s="46"/>
      <c r="H64" s="74"/>
      <c r="I64" s="46"/>
    </row>
    <row r="65" spans="1:9" x14ac:dyDescent="0.2">
      <c r="A65" s="46"/>
      <c r="B65" s="30">
        <v>2018</v>
      </c>
      <c r="C65" s="30">
        <v>12</v>
      </c>
      <c r="D65" s="148">
        <v>41.407919</v>
      </c>
      <c r="E65" s="149">
        <v>43435</v>
      </c>
      <c r="F65" s="82">
        <v>54.666814249999995</v>
      </c>
      <c r="G65" s="46"/>
      <c r="H65" s="74"/>
      <c r="I65" s="46"/>
    </row>
    <row r="66" spans="1:9" x14ac:dyDescent="0.2">
      <c r="A66" s="46"/>
      <c r="B66" s="30">
        <v>2019</v>
      </c>
      <c r="C66" s="30">
        <v>1</v>
      </c>
      <c r="D66" s="148">
        <v>55.889924000000001</v>
      </c>
      <c r="E66" s="149">
        <v>43466</v>
      </c>
      <c r="F66" s="82">
        <v>56.287870749999996</v>
      </c>
      <c r="G66" s="46"/>
      <c r="H66" s="74"/>
      <c r="I66" s="46"/>
    </row>
    <row r="67" spans="1:9" x14ac:dyDescent="0.2">
      <c r="A67" s="46"/>
      <c r="B67" s="30">
        <v>2019</v>
      </c>
      <c r="C67" s="30">
        <v>2</v>
      </c>
      <c r="D67" s="148">
        <v>69.050690000000003</v>
      </c>
      <c r="E67" s="149">
        <v>43497</v>
      </c>
      <c r="F67" s="82">
        <v>58.493554333333329</v>
      </c>
      <c r="G67" s="46"/>
      <c r="H67" s="74"/>
      <c r="I67" s="46"/>
    </row>
    <row r="68" spans="1:9" x14ac:dyDescent="0.2">
      <c r="A68" s="46"/>
      <c r="B68" s="30">
        <v>2019</v>
      </c>
      <c r="C68" s="30">
        <v>3</v>
      </c>
      <c r="D68" s="148">
        <v>42.272680999999999</v>
      </c>
      <c r="E68" s="149">
        <v>43525</v>
      </c>
      <c r="F68" s="82">
        <v>57.946367833333333</v>
      </c>
      <c r="G68" s="46"/>
      <c r="H68" s="74"/>
      <c r="I68" s="46"/>
    </row>
    <row r="69" spans="1:9" x14ac:dyDescent="0.2">
      <c r="A69" s="46"/>
      <c r="B69" s="30">
        <v>2019</v>
      </c>
      <c r="C69" s="30">
        <v>4</v>
      </c>
      <c r="D69" s="148">
        <v>69.804685000000006</v>
      </c>
      <c r="E69" s="149">
        <v>43556</v>
      </c>
      <c r="F69" s="82">
        <v>59.37896833333334</v>
      </c>
      <c r="G69" s="46"/>
      <c r="H69" s="74"/>
      <c r="I69" s="46"/>
    </row>
    <row r="70" spans="1:9" x14ac:dyDescent="0.2">
      <c r="A70" s="46"/>
      <c r="B70" s="30">
        <v>2019</v>
      </c>
      <c r="C70" s="30">
        <v>5</v>
      </c>
      <c r="D70" s="148">
        <v>49.481222000000002</v>
      </c>
      <c r="E70" s="149">
        <v>43586</v>
      </c>
      <c r="F70" s="82">
        <v>58.501280750000006</v>
      </c>
      <c r="G70" s="46"/>
      <c r="H70" s="74"/>
      <c r="I70" s="46"/>
    </row>
    <row r="71" spans="1:9" x14ac:dyDescent="0.2">
      <c r="A71" s="46"/>
      <c r="B71" s="30">
        <v>2019</v>
      </c>
      <c r="C71" s="30">
        <v>6</v>
      </c>
      <c r="D71" s="148">
        <v>58.536537000000003</v>
      </c>
      <c r="E71" s="149">
        <v>43617</v>
      </c>
      <c r="F71" s="82">
        <v>58.778206166666671</v>
      </c>
      <c r="G71" s="46"/>
      <c r="H71" s="74"/>
      <c r="I71" s="46"/>
    </row>
    <row r="72" spans="1:9" x14ac:dyDescent="0.2">
      <c r="A72" s="46"/>
      <c r="B72" s="30">
        <v>2019</v>
      </c>
      <c r="C72" s="30">
        <v>7</v>
      </c>
      <c r="D72" s="148">
        <v>54.166176999999998</v>
      </c>
      <c r="E72" s="149">
        <v>43647</v>
      </c>
      <c r="F72" s="82">
        <v>59.070174666666652</v>
      </c>
      <c r="G72" s="46"/>
      <c r="H72" s="74"/>
      <c r="I72" s="46"/>
    </row>
    <row r="73" spans="1:9" x14ac:dyDescent="0.2">
      <c r="A73" s="46"/>
      <c r="B73" s="30">
        <v>2019</v>
      </c>
      <c r="C73" s="30">
        <v>8</v>
      </c>
      <c r="D73" s="148">
        <v>50.346426000000001</v>
      </c>
      <c r="E73" s="149">
        <v>43678</v>
      </c>
      <c r="F73" s="82">
        <v>57.225911166666656</v>
      </c>
      <c r="G73" s="46"/>
      <c r="H73" s="74"/>
      <c r="I73" s="46"/>
    </row>
    <row r="74" spans="1:9" x14ac:dyDescent="0.2">
      <c r="A74" s="46"/>
      <c r="B74" s="30">
        <v>2019</v>
      </c>
      <c r="C74" s="30">
        <v>9</v>
      </c>
      <c r="D74" s="148">
        <v>64.040289999999999</v>
      </c>
      <c r="E74" s="149">
        <v>43709</v>
      </c>
      <c r="F74" s="82">
        <v>57.084490916666653</v>
      </c>
      <c r="G74" s="46"/>
      <c r="H74" s="74"/>
      <c r="I74" s="46"/>
    </row>
    <row r="75" spans="1:9" x14ac:dyDescent="0.2">
      <c r="A75" s="46"/>
      <c r="B75" s="30">
        <v>2019</v>
      </c>
      <c r="C75" s="30">
        <v>10</v>
      </c>
      <c r="D75" s="148">
        <v>64.001836999999995</v>
      </c>
      <c r="E75" s="149">
        <v>43739</v>
      </c>
      <c r="F75" s="82">
        <v>56.681821916666671</v>
      </c>
      <c r="G75" s="46"/>
      <c r="H75" s="74"/>
      <c r="I75" s="46"/>
    </row>
    <row r="76" spans="1:9" x14ac:dyDescent="0.2">
      <c r="A76" s="46"/>
      <c r="B76" s="30">
        <v>2019</v>
      </c>
      <c r="C76" s="30">
        <v>11</v>
      </c>
      <c r="D76" s="148">
        <v>58.106551000000003</v>
      </c>
      <c r="E76" s="149">
        <v>43770</v>
      </c>
      <c r="F76" s="82">
        <v>56.425411583333336</v>
      </c>
      <c r="G76" s="46"/>
      <c r="H76" s="74"/>
      <c r="I76" s="46"/>
    </row>
    <row r="77" spans="1:9" x14ac:dyDescent="0.2">
      <c r="A77" s="46"/>
      <c r="B77" s="30">
        <v>2019</v>
      </c>
      <c r="C77" s="30">
        <v>12</v>
      </c>
      <c r="D77" s="148">
        <v>51.876548</v>
      </c>
      <c r="E77" s="149">
        <v>43800</v>
      </c>
      <c r="F77" s="82">
        <v>57.297797333333335</v>
      </c>
      <c r="G77" s="46"/>
      <c r="H77" s="74"/>
      <c r="I77" s="46"/>
    </row>
    <row r="78" spans="1:9" x14ac:dyDescent="0.2">
      <c r="A78" s="46"/>
      <c r="B78" s="30">
        <v>2020</v>
      </c>
      <c r="C78" s="30">
        <v>1</v>
      </c>
      <c r="D78" s="148">
        <v>33.710259000000001</v>
      </c>
      <c r="E78" s="149">
        <v>43831</v>
      </c>
      <c r="F78" s="82">
        <v>55.449491916666659</v>
      </c>
      <c r="G78" s="46"/>
      <c r="H78" s="74"/>
      <c r="I78" s="46"/>
    </row>
    <row r="79" spans="1:9" x14ac:dyDescent="0.2">
      <c r="A79" s="46"/>
      <c r="B79" s="30">
        <v>2020</v>
      </c>
      <c r="C79" s="30">
        <v>2</v>
      </c>
      <c r="D79" s="148">
        <v>46.756616000000001</v>
      </c>
      <c r="E79" s="149">
        <v>43862</v>
      </c>
      <c r="F79" s="82">
        <v>53.591652416666669</v>
      </c>
      <c r="G79" s="46"/>
      <c r="H79" s="74"/>
      <c r="I79" s="46"/>
    </row>
    <row r="80" spans="1:9" x14ac:dyDescent="0.2">
      <c r="A80" s="46"/>
      <c r="B80" s="30">
        <v>2020</v>
      </c>
      <c r="C80" s="30">
        <v>3</v>
      </c>
      <c r="D80" s="148">
        <v>43.861919999999998</v>
      </c>
      <c r="E80" s="149">
        <v>43891</v>
      </c>
      <c r="F80" s="82">
        <v>53.724089000000014</v>
      </c>
      <c r="G80" s="46"/>
      <c r="H80" s="74"/>
      <c r="I80" s="46"/>
    </row>
    <row r="81" spans="1:9" x14ac:dyDescent="0.2">
      <c r="A81" s="46"/>
      <c r="B81" s="30">
        <v>2020</v>
      </c>
      <c r="C81" s="30">
        <v>4</v>
      </c>
      <c r="D81" s="148">
        <v>49.499277999999997</v>
      </c>
      <c r="E81" s="149">
        <v>43922</v>
      </c>
      <c r="F81" s="82">
        <v>52.031971750000004</v>
      </c>
      <c r="G81" s="46"/>
      <c r="H81" s="74"/>
      <c r="I81" s="46"/>
    </row>
    <row r="82" spans="1:9" x14ac:dyDescent="0.2">
      <c r="A82" s="46"/>
      <c r="B82" s="30">
        <v>2020</v>
      </c>
      <c r="C82" s="30">
        <v>5</v>
      </c>
      <c r="D82" s="148">
        <v>26.679395</v>
      </c>
      <c r="E82" s="149">
        <v>43952</v>
      </c>
      <c r="F82" s="82">
        <v>50.131819500000006</v>
      </c>
      <c r="G82" s="46"/>
      <c r="H82" s="74"/>
      <c r="I82" s="46"/>
    </row>
    <row r="83" spans="1:9" x14ac:dyDescent="0.2">
      <c r="A83" s="46"/>
      <c r="B83" s="30">
        <v>2020</v>
      </c>
      <c r="C83" s="30">
        <v>6</v>
      </c>
      <c r="D83" s="148">
        <v>31.027650000000001</v>
      </c>
      <c r="E83" s="149">
        <v>43983</v>
      </c>
      <c r="F83" s="82">
        <v>47.839412250000002</v>
      </c>
      <c r="G83" s="46"/>
      <c r="H83" s="74"/>
      <c r="I83" s="46"/>
    </row>
    <row r="84" spans="1:9" x14ac:dyDescent="0.2">
      <c r="A84" s="46"/>
      <c r="B84" s="30">
        <v>2020</v>
      </c>
      <c r="C84" s="30">
        <v>7</v>
      </c>
      <c r="D84" s="148">
        <v>31.164061</v>
      </c>
      <c r="E84" s="149">
        <v>44013</v>
      </c>
      <c r="F84" s="82">
        <v>45.922569250000002</v>
      </c>
      <c r="G84" s="46"/>
      <c r="H84" s="74"/>
      <c r="I84" s="46"/>
    </row>
    <row r="85" spans="1:9" x14ac:dyDescent="0.2">
      <c r="A85" s="46"/>
      <c r="B85" s="30">
        <v>2020</v>
      </c>
      <c r="C85" s="30">
        <v>8</v>
      </c>
      <c r="D85" s="148">
        <v>36.964987000000001</v>
      </c>
      <c r="E85" s="149">
        <v>44044</v>
      </c>
      <c r="F85" s="82">
        <v>44.807449333333331</v>
      </c>
      <c r="G85" s="46"/>
      <c r="H85" s="74"/>
      <c r="I85" s="46"/>
    </row>
    <row r="86" spans="1:9" x14ac:dyDescent="0.2">
      <c r="A86" s="46"/>
      <c r="B86" s="30">
        <v>2020</v>
      </c>
      <c r="C86" s="30">
        <v>9</v>
      </c>
      <c r="D86" s="148">
        <v>40.176653999999999</v>
      </c>
      <c r="E86" s="149">
        <v>44075</v>
      </c>
      <c r="F86" s="82">
        <v>42.818813000000006</v>
      </c>
      <c r="G86" s="46"/>
      <c r="H86" s="74"/>
      <c r="I86" s="46"/>
    </row>
    <row r="87" spans="1:9" x14ac:dyDescent="0.2">
      <c r="A87" s="46"/>
      <c r="B87" s="30">
        <v>2020</v>
      </c>
      <c r="C87" s="30">
        <v>10</v>
      </c>
      <c r="D87" s="148">
        <v>39.044891999999997</v>
      </c>
      <c r="E87" s="149">
        <v>44105</v>
      </c>
      <c r="F87" s="82">
        <v>40.73906758333333</v>
      </c>
      <c r="G87" s="46"/>
      <c r="H87" s="74"/>
      <c r="I87" s="46"/>
    </row>
    <row r="88" spans="1:9" x14ac:dyDescent="0.2">
      <c r="A88" s="46"/>
      <c r="B88" s="30">
        <v>2020</v>
      </c>
      <c r="C88" s="30">
        <v>11</v>
      </c>
      <c r="D88" s="148">
        <v>43.543854000000003</v>
      </c>
      <c r="E88" s="149">
        <v>44136</v>
      </c>
      <c r="F88" s="82">
        <v>39.525509500000005</v>
      </c>
      <c r="G88" s="46"/>
      <c r="H88" s="74"/>
      <c r="I88" s="46"/>
    </row>
    <row r="89" spans="1:9" x14ac:dyDescent="0.2">
      <c r="A89" s="46"/>
      <c r="B89" s="30">
        <v>2020</v>
      </c>
      <c r="C89" s="30">
        <v>12</v>
      </c>
      <c r="D89" s="148">
        <v>42.736725999999997</v>
      </c>
      <c r="E89" s="149">
        <v>44166</v>
      </c>
      <c r="F89" s="82">
        <v>38.763857666666659</v>
      </c>
      <c r="G89" s="46"/>
      <c r="H89" s="74"/>
      <c r="I89" s="46"/>
    </row>
    <row r="90" spans="1:9" x14ac:dyDescent="0.2">
      <c r="A90" s="46"/>
      <c r="B90" s="30">
        <v>2021</v>
      </c>
      <c r="C90" s="30">
        <v>1</v>
      </c>
      <c r="D90" s="148">
        <v>29.652985000000001</v>
      </c>
      <c r="E90" s="149">
        <v>44197</v>
      </c>
      <c r="F90" s="82">
        <v>38.425751499999997</v>
      </c>
      <c r="G90" s="46"/>
      <c r="H90" s="74"/>
      <c r="I90" s="46"/>
    </row>
    <row r="91" spans="1:9" x14ac:dyDescent="0.2">
      <c r="A91" s="46"/>
      <c r="B91" s="30">
        <v>2021</v>
      </c>
      <c r="C91" s="30">
        <v>2</v>
      </c>
      <c r="D91" s="148">
        <v>40.754210999999998</v>
      </c>
      <c r="E91" s="149">
        <v>44228</v>
      </c>
      <c r="F91" s="82">
        <v>37.925551083333332</v>
      </c>
      <c r="G91" s="46"/>
      <c r="H91" s="74"/>
      <c r="I91" s="46"/>
    </row>
    <row r="92" spans="1:9" x14ac:dyDescent="0.2">
      <c r="A92" s="46"/>
      <c r="B92" s="30">
        <v>2021</v>
      </c>
      <c r="C92" s="30">
        <v>3</v>
      </c>
      <c r="D92" s="148">
        <v>47.642518000000003</v>
      </c>
      <c r="E92" s="149">
        <v>44256</v>
      </c>
      <c r="F92" s="82">
        <v>38.240600916666665</v>
      </c>
      <c r="G92" s="46"/>
      <c r="H92" s="74"/>
      <c r="I92" s="46"/>
    </row>
    <row r="93" spans="1:9" x14ac:dyDescent="0.2">
      <c r="A93" s="46"/>
      <c r="B93" s="30">
        <v>2021</v>
      </c>
      <c r="C93" s="30">
        <v>4</v>
      </c>
      <c r="D93" s="148">
        <v>43.121766999999998</v>
      </c>
      <c r="E93" s="149">
        <v>44287</v>
      </c>
      <c r="F93" s="82">
        <v>37.70914166666666</v>
      </c>
      <c r="G93" s="46"/>
      <c r="H93" s="74"/>
      <c r="I93" s="46"/>
    </row>
    <row r="94" spans="1:9" x14ac:dyDescent="0.2">
      <c r="A94" s="46"/>
      <c r="B94" s="30">
        <v>2021</v>
      </c>
      <c r="C94" s="30">
        <v>5</v>
      </c>
      <c r="D94" s="148">
        <v>26.908342000000001</v>
      </c>
      <c r="E94" s="149">
        <v>44317</v>
      </c>
      <c r="F94" s="82">
        <v>37.728220583333332</v>
      </c>
      <c r="G94" s="46"/>
      <c r="H94" s="74"/>
      <c r="I94" s="46"/>
    </row>
    <row r="95" spans="1:9" x14ac:dyDescent="0.2">
      <c r="A95" s="46"/>
      <c r="B95" s="30">
        <v>2021</v>
      </c>
      <c r="C95" s="30">
        <v>6</v>
      </c>
      <c r="D95" s="148">
        <v>43.360970000000002</v>
      </c>
      <c r="E95" s="149">
        <v>44348</v>
      </c>
      <c r="F95" s="82">
        <v>38.75599725</v>
      </c>
      <c r="G95" s="46"/>
      <c r="H95" s="74"/>
      <c r="I95" s="46"/>
    </row>
    <row r="96" spans="1:9" x14ac:dyDescent="0.2">
      <c r="A96" s="46"/>
      <c r="B96" s="30">
        <v>2021</v>
      </c>
      <c r="C96" s="30">
        <v>7</v>
      </c>
      <c r="D96" s="148">
        <v>52.307670000000002</v>
      </c>
      <c r="E96" s="149">
        <v>44378</v>
      </c>
      <c r="F96" s="82">
        <v>40.517964666666671</v>
      </c>
      <c r="G96" s="46"/>
      <c r="H96" s="74"/>
      <c r="I96" s="46"/>
    </row>
    <row r="97" spans="1:9" x14ac:dyDescent="0.2">
      <c r="A97" s="46"/>
      <c r="B97" s="30">
        <v>2021</v>
      </c>
      <c r="C97" s="30">
        <v>8</v>
      </c>
      <c r="D97" s="148">
        <v>63.372535999999997</v>
      </c>
      <c r="E97" s="149">
        <v>44409</v>
      </c>
      <c r="F97" s="82">
        <v>42.718593749999997</v>
      </c>
      <c r="G97" s="46"/>
      <c r="H97" s="74"/>
      <c r="I97" s="46"/>
    </row>
    <row r="98" spans="1:9" x14ac:dyDescent="0.2">
      <c r="A98" s="46"/>
      <c r="B98" s="30">
        <v>2021</v>
      </c>
      <c r="C98" s="30">
        <v>9</v>
      </c>
      <c r="D98" s="148">
        <v>51.397266999999999</v>
      </c>
      <c r="E98" s="149">
        <v>44440</v>
      </c>
      <c r="F98" s="82">
        <v>43.653644833333338</v>
      </c>
      <c r="G98" s="46"/>
      <c r="H98" s="74"/>
      <c r="I98" s="46"/>
    </row>
    <row r="99" spans="1:9" x14ac:dyDescent="0.2">
      <c r="A99" s="46"/>
      <c r="B99" s="30">
        <v>2021</v>
      </c>
      <c r="C99" s="30">
        <v>10</v>
      </c>
      <c r="D99" s="148">
        <v>46.540325000000003</v>
      </c>
      <c r="E99" s="149">
        <v>44470</v>
      </c>
      <c r="F99" s="82">
        <v>44.278264249999999</v>
      </c>
      <c r="G99" s="46"/>
      <c r="H99" s="74"/>
      <c r="I99" s="46"/>
    </row>
    <row r="100" spans="1:9" x14ac:dyDescent="0.2">
      <c r="A100" s="46"/>
      <c r="B100" s="30">
        <v>2021</v>
      </c>
      <c r="C100" s="30">
        <v>11</v>
      </c>
      <c r="D100" s="148">
        <v>57.656193000000002</v>
      </c>
      <c r="E100" s="149">
        <v>44501</v>
      </c>
      <c r="F100" s="82">
        <v>45.454292500000001</v>
      </c>
      <c r="G100" s="46"/>
      <c r="H100" s="74"/>
      <c r="I100" s="46"/>
    </row>
    <row r="101" spans="1:9" x14ac:dyDescent="0.2">
      <c r="A101" s="46"/>
      <c r="B101" s="30">
        <v>2021</v>
      </c>
      <c r="C101" s="30">
        <v>12</v>
      </c>
      <c r="D101" s="148">
        <v>53.676380000000002</v>
      </c>
      <c r="E101" s="149">
        <v>44531</v>
      </c>
      <c r="F101" s="82">
        <v>46.365930333333331</v>
      </c>
      <c r="G101" s="46"/>
      <c r="H101" s="74"/>
      <c r="I101" s="46"/>
    </row>
    <row r="102" spans="1:9" x14ac:dyDescent="0.2">
      <c r="A102" s="46"/>
      <c r="B102" s="30" t="s">
        <v>182</v>
      </c>
      <c r="C102" s="30">
        <v>1</v>
      </c>
      <c r="D102" s="148">
        <v>39.658431999999998</v>
      </c>
      <c r="E102" s="149">
        <v>44562</v>
      </c>
      <c r="F102" s="82">
        <v>47.199717583333332</v>
      </c>
      <c r="G102" s="46"/>
      <c r="H102" s="74"/>
      <c r="I102" s="46"/>
    </row>
    <row r="103" spans="1:9" x14ac:dyDescent="0.2">
      <c r="A103" s="46"/>
      <c r="B103" s="30" t="s">
        <v>182</v>
      </c>
      <c r="C103" s="30">
        <v>2</v>
      </c>
      <c r="D103" s="148">
        <v>52.158377000000002</v>
      </c>
      <c r="E103" s="149">
        <v>44593</v>
      </c>
      <c r="F103" s="82">
        <v>48.150064749999991</v>
      </c>
      <c r="G103" s="46"/>
      <c r="H103" s="74"/>
      <c r="I103" s="46"/>
    </row>
    <row r="104" spans="1:9" x14ac:dyDescent="0.2">
      <c r="A104" s="46"/>
      <c r="B104" s="30" t="s">
        <v>182</v>
      </c>
      <c r="C104" s="30">
        <v>3</v>
      </c>
      <c r="D104" s="148">
        <v>50.072496000000001</v>
      </c>
      <c r="E104" s="149">
        <v>44621</v>
      </c>
      <c r="F104" s="82">
        <v>48.35256291666667</v>
      </c>
      <c r="G104" s="46"/>
      <c r="H104" s="74"/>
      <c r="I104" s="46"/>
    </row>
    <row r="105" spans="1:9" x14ac:dyDescent="0.2">
      <c r="A105" s="46"/>
      <c r="B105" s="30" t="s">
        <v>182</v>
      </c>
      <c r="C105" s="30">
        <v>4</v>
      </c>
      <c r="D105" s="148">
        <v>38.644768999999997</v>
      </c>
      <c r="E105" s="149">
        <v>44652</v>
      </c>
      <c r="F105" s="82">
        <v>47.979479750000003</v>
      </c>
      <c r="G105" s="46"/>
      <c r="H105" s="74"/>
      <c r="I105" s="46"/>
    </row>
    <row r="106" spans="1:9" x14ac:dyDescent="0.2">
      <c r="A106" s="46"/>
      <c r="B106" s="30" t="s">
        <v>182</v>
      </c>
      <c r="C106" s="30">
        <v>5</v>
      </c>
      <c r="D106" s="148">
        <v>50.244567000000004</v>
      </c>
      <c r="E106" s="149">
        <v>44682</v>
      </c>
      <c r="F106" s="82">
        <v>49.924165166666661</v>
      </c>
      <c r="G106" s="46"/>
      <c r="H106" s="74"/>
      <c r="I106" s="46"/>
    </row>
    <row r="107" spans="1:9" x14ac:dyDescent="0.2">
      <c r="A107" s="46"/>
      <c r="B107" s="30" t="s">
        <v>182</v>
      </c>
      <c r="C107" s="30">
        <v>6</v>
      </c>
      <c r="D107" s="148">
        <v>50.996616000000003</v>
      </c>
      <c r="E107" s="149">
        <v>44713</v>
      </c>
      <c r="F107" s="82">
        <v>50.560469000000005</v>
      </c>
      <c r="G107" s="46"/>
      <c r="H107" s="74"/>
      <c r="I107" s="46"/>
    </row>
    <row r="108" spans="1:9" x14ac:dyDescent="0.2">
      <c r="A108" s="46"/>
      <c r="B108" s="30" t="s">
        <v>182</v>
      </c>
      <c r="C108" s="30">
        <v>7</v>
      </c>
      <c r="D108" s="148">
        <v>49.664099999999998</v>
      </c>
      <c r="E108" s="149">
        <v>44743</v>
      </c>
      <c r="F108" s="82">
        <v>50.340171499999997</v>
      </c>
      <c r="G108" s="46"/>
      <c r="H108" s="74"/>
      <c r="I108" s="46"/>
    </row>
    <row r="109" spans="1:9" x14ac:dyDescent="0.2">
      <c r="A109" s="46"/>
      <c r="B109" s="30" t="s">
        <v>182</v>
      </c>
      <c r="C109" s="30">
        <v>8</v>
      </c>
      <c r="D109" s="148">
        <v>59.226238000000002</v>
      </c>
      <c r="E109" s="149">
        <v>44774</v>
      </c>
      <c r="F109" s="82">
        <v>49.994646666666661</v>
      </c>
      <c r="G109" s="46"/>
      <c r="H109" s="74"/>
      <c r="I109" s="46"/>
    </row>
    <row r="110" spans="1:9" x14ac:dyDescent="0.2">
      <c r="A110" s="46"/>
      <c r="B110" s="30" t="s">
        <v>182</v>
      </c>
      <c r="C110" s="30">
        <v>9</v>
      </c>
      <c r="D110" s="148">
        <v>48.447431999999999</v>
      </c>
      <c r="E110" s="149">
        <v>44805</v>
      </c>
      <c r="F110" s="82">
        <v>49.748827083333339</v>
      </c>
      <c r="G110" s="46"/>
      <c r="H110" s="74"/>
      <c r="I110" s="46"/>
    </row>
    <row r="111" spans="1:9" x14ac:dyDescent="0.2">
      <c r="A111" s="46"/>
      <c r="B111" s="30" t="s">
        <v>182</v>
      </c>
      <c r="C111" s="30">
        <v>10</v>
      </c>
      <c r="D111" s="148">
        <v>44.023004999999998</v>
      </c>
      <c r="E111" s="149">
        <v>44835</v>
      </c>
      <c r="F111" s="82">
        <v>49.539050416666676</v>
      </c>
      <c r="G111" s="46"/>
      <c r="H111" s="74"/>
      <c r="I111" s="46"/>
    </row>
    <row r="112" spans="1:9" x14ac:dyDescent="0.2">
      <c r="A112" s="46"/>
      <c r="B112" s="30" t="s">
        <v>182</v>
      </c>
      <c r="C112" s="30">
        <v>11</v>
      </c>
      <c r="D112" s="148">
        <v>51.395794000000002</v>
      </c>
      <c r="E112" s="149">
        <v>44866</v>
      </c>
      <c r="F112" s="82">
        <v>49.017350499999999</v>
      </c>
      <c r="G112" s="46"/>
      <c r="H112" s="74"/>
      <c r="I112" s="46"/>
    </row>
    <row r="113" spans="1:9" x14ac:dyDescent="0.2">
      <c r="A113" s="46"/>
      <c r="B113" s="30" t="s">
        <v>182</v>
      </c>
      <c r="C113" s="30">
        <v>12</v>
      </c>
      <c r="D113" s="148">
        <v>51.822428000000002</v>
      </c>
      <c r="E113" s="149">
        <v>44896</v>
      </c>
      <c r="F113" s="82">
        <v>48.862854500000005</v>
      </c>
      <c r="G113" s="46"/>
      <c r="H113" s="74"/>
      <c r="I113" s="46"/>
    </row>
    <row r="114" spans="1:9" x14ac:dyDescent="0.2">
      <c r="A114" s="46"/>
      <c r="B114" s="30">
        <v>2017</v>
      </c>
      <c r="C114" s="30">
        <v>1</v>
      </c>
      <c r="D114" s="148">
        <v>31.719638</v>
      </c>
      <c r="E114" s="149">
        <v>44927</v>
      </c>
      <c r="F114" s="82">
        <v>48.201288333333345</v>
      </c>
      <c r="G114" s="46"/>
      <c r="H114" s="74"/>
      <c r="I114" s="46"/>
    </row>
    <row r="115" spans="1:9" x14ac:dyDescent="0.2">
      <c r="A115" s="46"/>
      <c r="B115" s="30">
        <v>2017</v>
      </c>
      <c r="C115" s="30">
        <v>2</v>
      </c>
      <c r="D115" s="148">
        <v>45.908324999999998</v>
      </c>
      <c r="E115" s="149">
        <v>44958</v>
      </c>
      <c r="F115" s="82">
        <v>47.680450666666673</v>
      </c>
      <c r="G115" s="46"/>
      <c r="H115" s="74"/>
      <c r="I115" s="46"/>
    </row>
    <row r="116" spans="1:9" x14ac:dyDescent="0.2">
      <c r="A116" s="46"/>
      <c r="B116" s="30">
        <v>2017</v>
      </c>
      <c r="C116" s="30">
        <v>3</v>
      </c>
      <c r="D116" s="148">
        <v>55.257744000000002</v>
      </c>
      <c r="E116" s="149">
        <v>44986</v>
      </c>
      <c r="F116" s="82">
        <v>48.112554666666675</v>
      </c>
      <c r="G116" s="46"/>
      <c r="H116" s="74"/>
      <c r="I116" s="46"/>
    </row>
    <row r="117" spans="1:9" x14ac:dyDescent="0.2">
      <c r="A117" s="46"/>
      <c r="B117" s="30">
        <v>2017</v>
      </c>
      <c r="C117" s="30">
        <v>4</v>
      </c>
      <c r="D117" s="148">
        <v>47.770634999999999</v>
      </c>
      <c r="E117" s="149">
        <v>45017</v>
      </c>
      <c r="F117" s="82">
        <v>48.873043500000001</v>
      </c>
      <c r="G117" s="46"/>
      <c r="H117" s="74"/>
      <c r="I117" s="46"/>
    </row>
    <row r="118" spans="1:9" x14ac:dyDescent="0.2">
      <c r="A118" s="46"/>
      <c r="B118" s="30">
        <v>2017</v>
      </c>
      <c r="C118" s="30">
        <v>5</v>
      </c>
      <c r="D118" s="148">
        <v>58.757530000000003</v>
      </c>
      <c r="E118" s="149">
        <v>45047</v>
      </c>
      <c r="F118" s="82">
        <v>49.582457083333331</v>
      </c>
      <c r="G118" s="46"/>
      <c r="H118" s="74"/>
      <c r="I118" s="46"/>
    </row>
    <row r="119" spans="1:9" x14ac:dyDescent="0.2">
      <c r="A119" s="46"/>
      <c r="B119" s="30">
        <v>2017</v>
      </c>
      <c r="C119" s="30">
        <v>6</v>
      </c>
      <c r="D119" s="148">
        <v>63.815460000000002</v>
      </c>
      <c r="E119" s="149">
        <v>45078</v>
      </c>
      <c r="F119" s="82">
        <v>50.650694083333327</v>
      </c>
      <c r="G119" s="46"/>
      <c r="H119" s="74"/>
      <c r="I119" s="46"/>
    </row>
    <row r="120" spans="1:9" x14ac:dyDescent="0.2">
      <c r="A120" s="46"/>
      <c r="B120" s="30">
        <v>2017</v>
      </c>
      <c r="C120" s="30">
        <v>7</v>
      </c>
      <c r="D120" s="148">
        <v>66.490640999999997</v>
      </c>
      <c r="E120" s="149">
        <v>45108</v>
      </c>
      <c r="F120" s="82">
        <v>52.052905833333334</v>
      </c>
      <c r="G120" s="46"/>
      <c r="H120" s="74"/>
      <c r="I120" s="46"/>
    </row>
    <row r="121" spans="1:9" x14ac:dyDescent="0.2">
      <c r="A121" s="46"/>
      <c r="B121" s="30">
        <v>2017</v>
      </c>
      <c r="C121" s="30">
        <v>8</v>
      </c>
      <c r="D121" s="148">
        <v>70.349412999999998</v>
      </c>
      <c r="E121" s="149">
        <v>45139</v>
      </c>
      <c r="F121" s="82">
        <v>52.979837083333337</v>
      </c>
      <c r="G121" s="46"/>
      <c r="H121" s="74"/>
      <c r="I121" s="46"/>
    </row>
    <row r="122" spans="1:9" x14ac:dyDescent="0.2">
      <c r="A122" s="46"/>
      <c r="B122" s="30">
        <v>2017</v>
      </c>
      <c r="C122" s="30">
        <v>9</v>
      </c>
      <c r="D122" s="148">
        <v>54.869509000000001</v>
      </c>
      <c r="E122" s="149">
        <v>45170</v>
      </c>
      <c r="F122" s="82">
        <v>53.515010166666663</v>
      </c>
      <c r="G122" s="46"/>
      <c r="H122" s="74"/>
      <c r="I122" s="46"/>
    </row>
    <row r="123" spans="1:9" x14ac:dyDescent="0.2">
      <c r="A123" s="46"/>
      <c r="B123" s="30">
        <v>2017</v>
      </c>
      <c r="C123" s="30">
        <v>10</v>
      </c>
      <c r="D123" s="148">
        <v>61.305295999999998</v>
      </c>
      <c r="E123" s="149">
        <v>45200</v>
      </c>
      <c r="F123" s="82">
        <v>54.955201083333328</v>
      </c>
      <c r="G123" s="46"/>
      <c r="H123" s="74"/>
      <c r="I123" s="46"/>
    </row>
    <row r="124" spans="1:9" x14ac:dyDescent="0.2">
      <c r="A124" s="46"/>
      <c r="B124" s="30">
        <v>2017</v>
      </c>
      <c r="C124" s="30">
        <v>11</v>
      </c>
      <c r="D124" s="148">
        <v>0</v>
      </c>
      <c r="E124" s="149">
        <v>45231</v>
      </c>
      <c r="F124" s="82">
        <v>50.672218250000007</v>
      </c>
      <c r="G124" s="46"/>
      <c r="H124" s="74"/>
      <c r="I124" s="46"/>
    </row>
    <row r="125" spans="1:9" x14ac:dyDescent="0.2">
      <c r="A125" s="46"/>
      <c r="B125" s="30">
        <v>2017</v>
      </c>
      <c r="C125" s="30">
        <v>12</v>
      </c>
      <c r="D125" s="148">
        <v>0</v>
      </c>
      <c r="E125" s="149">
        <v>45261</v>
      </c>
      <c r="F125" s="82">
        <v>46.353682583333331</v>
      </c>
      <c r="G125" s="46"/>
      <c r="H125" s="74"/>
      <c r="I125" s="46"/>
    </row>
    <row r="126" spans="1:9" x14ac:dyDescent="0.2">
      <c r="A126" s="46"/>
      <c r="B126" s="46"/>
      <c r="C126" s="46"/>
      <c r="D126" s="46"/>
      <c r="E126" s="46"/>
      <c r="F126" s="46"/>
      <c r="G126" s="46"/>
      <c r="H126" s="74"/>
      <c r="I126" s="46"/>
    </row>
    <row r="127" spans="1:9" x14ac:dyDescent="0.2">
      <c r="A127" s="46"/>
      <c r="B127" s="46"/>
      <c r="C127" s="46"/>
      <c r="D127" s="46"/>
      <c r="E127" s="46"/>
      <c r="F127" s="46"/>
      <c r="G127" s="46"/>
      <c r="H127" s="74"/>
      <c r="I127" s="46"/>
    </row>
    <row r="128" spans="1:9" x14ac:dyDescent="0.2">
      <c r="A128" s="46"/>
      <c r="B128" s="46"/>
      <c r="C128" s="46"/>
      <c r="D128" s="46"/>
      <c r="E128" s="46"/>
      <c r="F128" s="46"/>
      <c r="G128" s="46"/>
      <c r="H128" s="74"/>
      <c r="I128" s="46"/>
    </row>
    <row r="129" spans="1:9" x14ac:dyDescent="0.2">
      <c r="A129" s="46"/>
      <c r="B129" s="46"/>
      <c r="C129" s="46"/>
      <c r="D129" s="46"/>
      <c r="E129" s="46"/>
      <c r="F129" s="46"/>
      <c r="G129" s="46"/>
      <c r="H129" s="74"/>
      <c r="I129" s="46"/>
    </row>
    <row r="130" spans="1:9" x14ac:dyDescent="0.2">
      <c r="A130" s="46"/>
      <c r="B130" s="46"/>
      <c r="C130" s="46"/>
      <c r="D130" s="46"/>
      <c r="E130" s="46"/>
      <c r="F130" s="46"/>
      <c r="G130" s="46"/>
      <c r="H130" s="74"/>
      <c r="I130" s="46"/>
    </row>
    <row r="131" spans="1:9" x14ac:dyDescent="0.2">
      <c r="A131" s="46"/>
      <c r="B131" s="46"/>
      <c r="C131" s="46"/>
      <c r="D131" s="46"/>
      <c r="E131" s="46"/>
      <c r="F131" s="46"/>
      <c r="G131" s="46"/>
      <c r="H131" s="74"/>
      <c r="I131" s="46"/>
    </row>
    <row r="132" spans="1:9" x14ac:dyDescent="0.2">
      <c r="A132" s="46"/>
      <c r="B132" s="46"/>
      <c r="C132" s="46"/>
      <c r="D132" s="46"/>
      <c r="E132" s="46"/>
      <c r="F132" s="46"/>
      <c r="G132" s="46"/>
      <c r="H132" s="74"/>
      <c r="I132" s="46"/>
    </row>
    <row r="133" spans="1:9" x14ac:dyDescent="0.2">
      <c r="A133" s="46"/>
      <c r="B133" s="46"/>
      <c r="C133" s="46"/>
      <c r="D133" s="46"/>
      <c r="E133" s="46"/>
      <c r="F133" s="46"/>
      <c r="G133" s="46"/>
      <c r="H133" s="74"/>
      <c r="I133" s="46"/>
    </row>
    <row r="134" spans="1:9" x14ac:dyDescent="0.2">
      <c r="A134" s="46"/>
      <c r="B134" s="46"/>
      <c r="C134" s="46"/>
      <c r="D134" s="46"/>
      <c r="E134" s="46"/>
      <c r="F134" s="46"/>
      <c r="G134" s="46"/>
      <c r="H134" s="74"/>
    </row>
    <row r="135" spans="1:9" x14ac:dyDescent="0.2">
      <c r="A135" s="46"/>
      <c r="B135" s="46"/>
      <c r="C135" s="46"/>
      <c r="D135" s="46"/>
      <c r="E135" s="46"/>
      <c r="F135" s="46"/>
      <c r="G135" s="46"/>
      <c r="H135" s="74"/>
    </row>
    <row r="136" spans="1:9" x14ac:dyDescent="0.2">
      <c r="A136" s="46"/>
      <c r="B136" s="46"/>
      <c r="C136" s="46"/>
      <c r="D136" s="46"/>
      <c r="E136" s="46"/>
      <c r="F136" s="46"/>
      <c r="G136" s="46"/>
      <c r="H136" s="74"/>
    </row>
    <row r="137" spans="1:9" x14ac:dyDescent="0.2">
      <c r="A137" s="46"/>
      <c r="B137" s="46"/>
      <c r="C137" s="46"/>
      <c r="D137" s="46"/>
      <c r="E137" s="46"/>
      <c r="F137" s="46"/>
      <c r="G137" s="46"/>
      <c r="H137" s="74"/>
    </row>
    <row r="138" spans="1:9" x14ac:dyDescent="0.2">
      <c r="A138" s="46"/>
      <c r="B138" s="46"/>
      <c r="C138" s="46"/>
      <c r="D138" s="46"/>
      <c r="E138" s="46"/>
      <c r="F138" s="46"/>
      <c r="G138" s="46"/>
      <c r="H138" s="74"/>
    </row>
    <row r="139" spans="1:9" x14ac:dyDescent="0.2">
      <c r="B139" s="74"/>
      <c r="C139" s="74"/>
      <c r="D139" s="74"/>
      <c r="E139" s="74"/>
      <c r="F139" s="74"/>
      <c r="G139" s="74"/>
      <c r="H139" s="74"/>
    </row>
    <row r="140" spans="1:9" x14ac:dyDescent="0.2">
      <c r="B140" s="74"/>
      <c r="C140" s="74"/>
      <c r="D140" s="74"/>
      <c r="E140" s="74"/>
      <c r="F140" s="74"/>
      <c r="G140" s="74"/>
      <c r="H140" s="74"/>
    </row>
    <row r="141" spans="1:9" x14ac:dyDescent="0.2">
      <c r="B141" s="74"/>
      <c r="C141" s="74"/>
      <c r="D141" s="74"/>
      <c r="E141" s="74"/>
      <c r="F141" s="74"/>
      <c r="G141" s="74"/>
      <c r="H141" s="74"/>
    </row>
    <row r="142" spans="1:9" x14ac:dyDescent="0.2">
      <c r="B142" s="74"/>
      <c r="C142" s="74"/>
      <c r="D142" s="74"/>
      <c r="E142" s="74"/>
      <c r="F142" s="74"/>
      <c r="G142" s="74"/>
      <c r="H142" s="74"/>
    </row>
    <row r="143" spans="1:9" x14ac:dyDescent="0.2">
      <c r="B143" s="74"/>
      <c r="C143" s="74"/>
      <c r="D143" s="74"/>
      <c r="E143" s="74"/>
      <c r="F143" s="74"/>
      <c r="G143" s="74"/>
      <c r="H143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2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2" t="s">
        <v>37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26.650373999999999</v>
      </c>
      <c r="D13" s="56">
        <v>24.122478999999998</v>
      </c>
      <c r="E13" s="56">
        <v>22.605854000000001</v>
      </c>
      <c r="F13" s="56">
        <v>20.017333000000001</v>
      </c>
      <c r="G13" s="56">
        <v>21.939119000000002</v>
      </c>
      <c r="H13" s="56">
        <v>16.004626999999999</v>
      </c>
      <c r="I13" s="56">
        <v>-27.049819092553363</v>
      </c>
      <c r="J13" s="56">
        <v>72.950180907446637</v>
      </c>
      <c r="K13" s="56">
        <v>9.6006096316627154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29.103332000000002</v>
      </c>
      <c r="D14" s="56">
        <v>18.743123000000001</v>
      </c>
      <c r="E14" s="56">
        <v>19.048781000000002</v>
      </c>
      <c r="F14" s="56">
        <v>28.546001</v>
      </c>
      <c r="G14" s="56">
        <v>56.117021999999999</v>
      </c>
      <c r="H14" s="56">
        <v>24.842407999999999</v>
      </c>
      <c r="I14" s="56">
        <v>-55.731064987732239</v>
      </c>
      <c r="J14" s="56">
        <v>44.268935012267754</v>
      </c>
      <c r="K14" s="56">
        <v>96.584530351554321</v>
      </c>
      <c r="L14" s="50"/>
      <c r="N14" s="45">
        <v>1</v>
      </c>
    </row>
    <row r="15" spans="1:15" x14ac:dyDescent="0.2">
      <c r="A15" s="47"/>
      <c r="B15" s="55" t="s">
        <v>9</v>
      </c>
      <c r="C15" s="56">
        <v>22.417971000000001</v>
      </c>
      <c r="D15" s="56">
        <v>21.682694999999999</v>
      </c>
      <c r="E15" s="56">
        <v>26.447790999999999</v>
      </c>
      <c r="F15" s="56">
        <v>30.271201999999999</v>
      </c>
      <c r="G15" s="56">
        <v>28.084631999999999</v>
      </c>
      <c r="H15" s="56">
        <v>28.510909999999999</v>
      </c>
      <c r="I15" s="56">
        <v>1.5178336678935311</v>
      </c>
      <c r="J15" s="56">
        <v>101.51783366789353</v>
      </c>
      <c r="K15" s="56">
        <v>-7.2232678438074576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22.383683000000001</v>
      </c>
      <c r="D16" s="56">
        <v>20.288651999999999</v>
      </c>
      <c r="E16" s="56">
        <v>18.317661000000001</v>
      </c>
      <c r="F16" s="56">
        <v>21.68385</v>
      </c>
      <c r="G16" s="56">
        <v>33.099347999999999</v>
      </c>
      <c r="H16" s="56">
        <v>36.091213000000003</v>
      </c>
      <c r="I16" s="56">
        <v>9.0390451195594643</v>
      </c>
      <c r="J16" s="56">
        <v>109.03904511955946</v>
      </c>
      <c r="K16" s="56">
        <v>52.64516218291493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26.386119000000001</v>
      </c>
      <c r="D17" s="56">
        <v>25.835902000000001</v>
      </c>
      <c r="E17" s="56">
        <v>24.254418000000001</v>
      </c>
      <c r="F17" s="56">
        <v>21.860776999999999</v>
      </c>
      <c r="G17" s="56">
        <v>29.287721999999999</v>
      </c>
      <c r="H17" s="56">
        <v>35.010492999999997</v>
      </c>
      <c r="I17" s="56">
        <v>19.539829693821865</v>
      </c>
      <c r="J17" s="56">
        <v>119.53982969382186</v>
      </c>
      <c r="K17" s="56">
        <v>33.973838166868454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23.155633000000002</v>
      </c>
      <c r="D18" s="56">
        <v>24.657474000000001</v>
      </c>
      <c r="E18" s="56">
        <v>25.803894</v>
      </c>
      <c r="F18" s="56">
        <v>23.114180000000001</v>
      </c>
      <c r="G18" s="56">
        <v>35.423560999999999</v>
      </c>
      <c r="H18" s="56">
        <v>25.366866000000002</v>
      </c>
      <c r="I18" s="56">
        <v>-28.389847649704102</v>
      </c>
      <c r="J18" s="56">
        <v>71.610152350295891</v>
      </c>
      <c r="K18" s="56">
        <v>53.254673105427045</v>
      </c>
      <c r="L18" s="50"/>
      <c r="N18" s="45">
        <v>1</v>
      </c>
    </row>
    <row r="19" spans="1:15" x14ac:dyDescent="0.2">
      <c r="A19" s="47"/>
      <c r="B19" s="55" t="s">
        <v>13</v>
      </c>
      <c r="C19" s="56">
        <v>28.403715999999999</v>
      </c>
      <c r="D19" s="56">
        <v>61.128242</v>
      </c>
      <c r="E19" s="56">
        <v>27.637</v>
      </c>
      <c r="F19" s="56">
        <v>26.733246999999999</v>
      </c>
      <c r="G19" s="56">
        <v>28.405239999999999</v>
      </c>
      <c r="H19" s="56">
        <v>34.285871</v>
      </c>
      <c r="I19" s="56">
        <v>20.702627402549666</v>
      </c>
      <c r="J19" s="56">
        <v>120.70262740254967</v>
      </c>
      <c r="K19" s="56">
        <v>6.2543581032262985</v>
      </c>
      <c r="L19" s="50"/>
      <c r="N19" s="45">
        <v>1</v>
      </c>
    </row>
    <row r="20" spans="1:15" x14ac:dyDescent="0.2">
      <c r="A20" s="47"/>
      <c r="B20" s="55" t="s">
        <v>14</v>
      </c>
      <c r="C20" s="56">
        <v>21.841411999999998</v>
      </c>
      <c r="D20" s="56">
        <v>25.739386</v>
      </c>
      <c r="E20" s="56">
        <v>26.359486</v>
      </c>
      <c r="F20" s="56">
        <v>61.682470000000002</v>
      </c>
      <c r="G20" s="56">
        <v>31.018878000000001</v>
      </c>
      <c r="H20" s="56">
        <v>24.952228999999999</v>
      </c>
      <c r="I20" s="56">
        <v>-19.5579253382408</v>
      </c>
      <c r="J20" s="56">
        <v>80.442074661759193</v>
      </c>
      <c r="K20" s="56">
        <v>-49.712004075063788</v>
      </c>
      <c r="L20" s="50"/>
      <c r="N20" s="45">
        <v>1</v>
      </c>
    </row>
    <row r="21" spans="1:15" x14ac:dyDescent="0.2">
      <c r="A21" s="47"/>
      <c r="B21" s="55" t="s">
        <v>15</v>
      </c>
      <c r="C21" s="56">
        <v>30.218826</v>
      </c>
      <c r="D21" s="56">
        <v>27.343401</v>
      </c>
      <c r="E21" s="56">
        <v>36.301026</v>
      </c>
      <c r="F21" s="56">
        <v>40.504052999999999</v>
      </c>
      <c r="G21" s="56">
        <v>39.586047999999998</v>
      </c>
      <c r="H21" s="56">
        <v>31.044962999999999</v>
      </c>
      <c r="I21" s="56">
        <v>-21.575998190069392</v>
      </c>
      <c r="J21" s="56">
        <v>78.424001809930616</v>
      </c>
      <c r="K21" s="56">
        <v>-2.2664521992404096</v>
      </c>
      <c r="L21" s="50"/>
      <c r="N21" s="45">
        <v>1</v>
      </c>
    </row>
    <row r="22" spans="1:15" x14ac:dyDescent="0.2">
      <c r="A22" s="47"/>
      <c r="B22" s="55" t="s">
        <v>16</v>
      </c>
      <c r="C22" s="56">
        <v>29.938175000000001</v>
      </c>
      <c r="D22" s="56">
        <v>30.052078999999999</v>
      </c>
      <c r="E22" s="56">
        <v>36.877507000000001</v>
      </c>
      <c r="F22" s="56">
        <v>31.640474000000001</v>
      </c>
      <c r="G22" s="56">
        <v>38.169519000000001</v>
      </c>
      <c r="H22" s="35">
        <v>40.256613999999999</v>
      </c>
      <c r="I22" s="35">
        <v>5.467962538380422</v>
      </c>
      <c r="J22" s="35">
        <v>105.46796253838042</v>
      </c>
      <c r="K22" s="35">
        <v>20.63510489760678</v>
      </c>
      <c r="L22" s="50"/>
      <c r="N22" s="45">
        <v>1</v>
      </c>
    </row>
    <row r="23" spans="1:15" x14ac:dyDescent="0.2">
      <c r="A23" s="47"/>
      <c r="B23" s="55" t="s">
        <v>17</v>
      </c>
      <c r="C23" s="56">
        <v>24.803053999999999</v>
      </c>
      <c r="D23" s="56">
        <v>20.635576</v>
      </c>
      <c r="E23" s="56">
        <v>25.272891000000001</v>
      </c>
      <c r="F23" s="56">
        <v>29.307551</v>
      </c>
      <c r="G23" s="56">
        <v>35.849904000000002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23.071308999999999</v>
      </c>
      <c r="D24" s="56">
        <v>23.606686</v>
      </c>
      <c r="E24" s="56">
        <v>25.331745999999999</v>
      </c>
      <c r="F24" s="56">
        <v>34.704690999999997</v>
      </c>
      <c r="G24" s="56">
        <v>31.967825000000001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308.37360399999994</v>
      </c>
      <c r="D25" s="58">
        <v>323.83569500000004</v>
      </c>
      <c r="E25" s="58">
        <v>314.25805500000001</v>
      </c>
      <c r="F25" s="58">
        <v>370.06582899999989</v>
      </c>
      <c r="G25" s="58">
        <v>408.94881799999996</v>
      </c>
      <c r="H25" s="35">
        <v>296.36619400000001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5.0140773397713057</v>
      </c>
      <c r="E26" s="58">
        <v>-2.9575615498470653</v>
      </c>
      <c r="F26" s="58">
        <v>17.758581876286318</v>
      </c>
      <c r="G26" s="58">
        <v>10.507046571976275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260.49924099999998</v>
      </c>
      <c r="D28" s="58">
        <v>279.593433</v>
      </c>
      <c r="E28" s="58">
        <v>263.65341799999999</v>
      </c>
      <c r="F28" s="58">
        <v>306.05358699999994</v>
      </c>
      <c r="G28" s="58">
        <v>341.13108899999997</v>
      </c>
      <c r="H28" s="35">
        <v>296.36619400000001</v>
      </c>
      <c r="I28" s="35">
        <v>-13.122490574290623</v>
      </c>
      <c r="J28" s="35">
        <v>86.877509425709377</v>
      </c>
      <c r="K28" s="35">
        <v>11.461228846829385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7.3298455407015961</v>
      </c>
      <c r="E29" s="58">
        <v>-5.7011406988232149</v>
      </c>
      <c r="F29" s="58">
        <v>16.081782410270119</v>
      </c>
      <c r="G29" s="58">
        <v>11.461228846829385</v>
      </c>
      <c r="H29" s="35">
        <v>-13.122490574290623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1" t="s">
        <v>140</v>
      </c>
      <c r="D31" s="141"/>
      <c r="E31" s="141"/>
      <c r="F31" s="141"/>
      <c r="G31" s="141"/>
      <c r="H31" s="141"/>
      <c r="I31" s="141"/>
      <c r="J31" s="141"/>
      <c r="K31" s="141"/>
      <c r="L31" s="50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">
      <c r="B48" s="6"/>
      <c r="C48" s="6"/>
      <c r="D48" s="6"/>
      <c r="E48" s="6"/>
      <c r="F48" s="6"/>
      <c r="G48" s="6"/>
      <c r="H48" s="6"/>
      <c r="I48" s="6"/>
      <c r="N48" s="30"/>
    </row>
    <row r="49" spans="1:15" x14ac:dyDescent="0.2">
      <c r="A49" s="64"/>
      <c r="B49" s="6"/>
      <c r="C49" s="6"/>
      <c r="D49" s="6"/>
      <c r="E49" s="6"/>
      <c r="F49" s="6"/>
      <c r="G49" s="6"/>
      <c r="H49" s="6"/>
      <c r="I49" s="6"/>
      <c r="J49" s="64"/>
      <c r="K49" s="64"/>
      <c r="L49" s="64"/>
      <c r="M49" s="64"/>
      <c r="N49" s="30"/>
      <c r="O49" s="64"/>
    </row>
    <row r="50" spans="1:15" x14ac:dyDescent="0.2">
      <c r="A50" s="64"/>
      <c r="B50" s="6"/>
      <c r="C50" s="6"/>
      <c r="D50" s="6"/>
      <c r="E50" s="6"/>
      <c r="F50" s="6"/>
      <c r="G50" s="6"/>
      <c r="H50" s="6"/>
      <c r="I50" s="6"/>
      <c r="J50" s="64"/>
      <c r="K50" s="64"/>
      <c r="L50" s="64"/>
      <c r="M50" s="64"/>
      <c r="N50" s="30"/>
      <c r="O50" s="64"/>
    </row>
    <row r="51" spans="1:15" x14ac:dyDescent="0.2">
      <c r="A51" s="30"/>
      <c r="B51" s="30"/>
      <c r="C51" s="30"/>
      <c r="D51" s="30"/>
      <c r="E51" s="30"/>
      <c r="F51" s="30"/>
      <c r="G51" s="30"/>
      <c r="H51" s="6"/>
      <c r="I51" s="6"/>
      <c r="J51" s="30"/>
      <c r="K51" s="64"/>
      <c r="L51" s="64"/>
      <c r="M51" s="64"/>
      <c r="N51" s="30"/>
      <c r="O51" s="64"/>
    </row>
    <row r="52" spans="1:15" x14ac:dyDescent="0.2">
      <c r="A52" s="30"/>
      <c r="B52" s="30"/>
      <c r="C52" s="30"/>
      <c r="D52" s="30"/>
      <c r="E52" s="30"/>
      <c r="F52" s="30"/>
      <c r="G52" s="30"/>
      <c r="H52" s="6"/>
      <c r="I52" s="6"/>
      <c r="J52" s="30"/>
      <c r="K52" s="64"/>
      <c r="L52" s="64"/>
      <c r="M52" s="64"/>
      <c r="N52" s="30"/>
      <c r="O52" s="64"/>
    </row>
    <row r="53" spans="1:15" x14ac:dyDescent="0.2">
      <c r="A53" s="30"/>
      <c r="B53" s="30" t="s">
        <v>1</v>
      </c>
      <c r="C53" s="30" t="s">
        <v>153</v>
      </c>
      <c r="D53" s="30" t="s">
        <v>163</v>
      </c>
      <c r="E53" s="30" t="s">
        <v>154</v>
      </c>
      <c r="F53" s="30" t="s">
        <v>155</v>
      </c>
      <c r="G53" s="30"/>
      <c r="H53" s="6"/>
      <c r="I53" s="6"/>
      <c r="J53" s="30"/>
      <c r="K53" s="64"/>
      <c r="L53" s="64"/>
      <c r="M53" s="64"/>
      <c r="N53" s="30"/>
      <c r="O53" s="64"/>
    </row>
    <row r="54" spans="1:15" x14ac:dyDescent="0.2">
      <c r="A54" s="30"/>
      <c r="B54" s="30">
        <v>2018</v>
      </c>
      <c r="C54" s="30">
        <v>1</v>
      </c>
      <c r="D54" s="148">
        <v>26.650373999999999</v>
      </c>
      <c r="E54" s="149">
        <v>43101</v>
      </c>
      <c r="F54" s="30"/>
      <c r="G54" s="30"/>
      <c r="H54" s="6"/>
      <c r="I54" s="6"/>
      <c r="J54" s="30"/>
      <c r="K54" s="64"/>
      <c r="L54" s="64"/>
      <c r="M54" s="64"/>
      <c r="N54" s="30"/>
      <c r="O54" s="64"/>
    </row>
    <row r="55" spans="1:15" x14ac:dyDescent="0.2">
      <c r="A55" s="30"/>
      <c r="B55" s="30">
        <v>2018</v>
      </c>
      <c r="C55" s="30">
        <v>2</v>
      </c>
      <c r="D55" s="148">
        <v>29.103332000000002</v>
      </c>
      <c r="E55" s="149">
        <v>43132</v>
      </c>
      <c r="F55" s="30"/>
      <c r="G55" s="30"/>
      <c r="H55" s="6"/>
      <c r="I55" s="6"/>
      <c r="J55" s="30"/>
      <c r="K55" s="64"/>
      <c r="L55" s="64"/>
      <c r="M55" s="64"/>
      <c r="N55" s="30"/>
      <c r="O55" s="64"/>
    </row>
    <row r="56" spans="1:15" x14ac:dyDescent="0.2">
      <c r="A56" s="30"/>
      <c r="B56" s="30">
        <v>2018</v>
      </c>
      <c r="C56" s="30">
        <v>3</v>
      </c>
      <c r="D56" s="148">
        <v>22.417971000000001</v>
      </c>
      <c r="E56" s="149">
        <v>43160</v>
      </c>
      <c r="F56" s="30"/>
      <c r="G56" s="30"/>
      <c r="H56" s="6"/>
      <c r="I56" s="6"/>
      <c r="J56" s="30"/>
      <c r="K56" s="64"/>
      <c r="L56" s="64"/>
      <c r="M56" s="64"/>
      <c r="N56" s="30"/>
      <c r="O56" s="64"/>
    </row>
    <row r="57" spans="1:15" x14ac:dyDescent="0.2">
      <c r="A57" s="30"/>
      <c r="B57" s="30">
        <v>2018</v>
      </c>
      <c r="C57" s="30">
        <v>4</v>
      </c>
      <c r="D57" s="148">
        <v>22.383683000000001</v>
      </c>
      <c r="E57" s="149">
        <v>43191</v>
      </c>
      <c r="F57" s="82">
        <v>25.04278</v>
      </c>
      <c r="G57" s="30"/>
      <c r="H57" s="6"/>
      <c r="I57" s="6"/>
      <c r="J57" s="30"/>
      <c r="K57" s="64"/>
      <c r="L57" s="64"/>
      <c r="M57" s="64"/>
      <c r="N57" s="30"/>
      <c r="O57" s="64"/>
    </row>
    <row r="58" spans="1:15" x14ac:dyDescent="0.2">
      <c r="A58" s="30"/>
      <c r="B58" s="30">
        <v>2018</v>
      </c>
      <c r="C58" s="30">
        <v>5</v>
      </c>
      <c r="D58" s="148">
        <v>26.386119000000001</v>
      </c>
      <c r="E58" s="149">
        <v>43221</v>
      </c>
      <c r="F58" s="82">
        <v>25.04278</v>
      </c>
      <c r="G58" s="30"/>
      <c r="H58" s="6"/>
      <c r="I58" s="6"/>
      <c r="J58" s="30"/>
      <c r="K58" s="64"/>
      <c r="L58" s="64"/>
      <c r="M58" s="64"/>
      <c r="N58" s="30"/>
      <c r="O58" s="64"/>
    </row>
    <row r="59" spans="1:15" x14ac:dyDescent="0.2">
      <c r="A59" s="30"/>
      <c r="B59" s="30">
        <v>2018</v>
      </c>
      <c r="C59" s="30">
        <v>6</v>
      </c>
      <c r="D59" s="148">
        <v>23.155633000000002</v>
      </c>
      <c r="E59" s="149">
        <v>43252</v>
      </c>
      <c r="F59" s="82">
        <v>25.04278</v>
      </c>
      <c r="G59" s="30"/>
      <c r="H59" s="6"/>
      <c r="I59" s="6"/>
      <c r="J59" s="30"/>
      <c r="K59" s="64"/>
      <c r="L59" s="64"/>
      <c r="M59" s="64"/>
      <c r="N59" s="30"/>
      <c r="O59" s="64"/>
    </row>
    <row r="60" spans="1:15" x14ac:dyDescent="0.2">
      <c r="A60" s="30"/>
      <c r="B60" s="30">
        <v>2018</v>
      </c>
      <c r="C60" s="30">
        <v>7</v>
      </c>
      <c r="D60" s="148">
        <v>28.403715999999999</v>
      </c>
      <c r="E60" s="149">
        <v>43282</v>
      </c>
      <c r="F60" s="82">
        <v>25.04278</v>
      </c>
      <c r="G60" s="30"/>
      <c r="H60" s="6"/>
      <c r="I60" s="6"/>
      <c r="J60" s="30"/>
      <c r="K60" s="64"/>
      <c r="L60" s="64"/>
      <c r="M60" s="64"/>
      <c r="N60" s="30"/>
      <c r="O60" s="64"/>
    </row>
    <row r="61" spans="1:15" x14ac:dyDescent="0.2">
      <c r="A61" s="30"/>
      <c r="B61" s="30">
        <v>2018</v>
      </c>
      <c r="C61" s="30">
        <v>8</v>
      </c>
      <c r="D61" s="148">
        <v>21.841411999999998</v>
      </c>
      <c r="E61" s="149">
        <v>43313</v>
      </c>
      <c r="F61" s="82">
        <v>25.04278</v>
      </c>
      <c r="G61" s="30"/>
      <c r="H61" s="6"/>
      <c r="I61" s="6"/>
      <c r="J61" s="30"/>
      <c r="K61" s="64"/>
      <c r="L61" s="64"/>
      <c r="M61" s="64"/>
      <c r="N61" s="30"/>
      <c r="O61" s="64"/>
    </row>
    <row r="62" spans="1:15" x14ac:dyDescent="0.2">
      <c r="A62" s="30"/>
      <c r="B62" s="30">
        <v>2018</v>
      </c>
      <c r="C62" s="30">
        <v>9</v>
      </c>
      <c r="D62" s="148">
        <v>30.218826</v>
      </c>
      <c r="E62" s="149">
        <v>43344</v>
      </c>
      <c r="F62" s="82">
        <v>25.617896222222225</v>
      </c>
      <c r="G62" s="30"/>
      <c r="H62" s="6"/>
      <c r="I62" s="6"/>
      <c r="J62" s="30"/>
      <c r="K62" s="64"/>
      <c r="L62" s="64"/>
      <c r="M62" s="64"/>
      <c r="N62" s="30"/>
      <c r="O62" s="64"/>
    </row>
    <row r="63" spans="1:15" x14ac:dyDescent="0.2">
      <c r="A63" s="46"/>
      <c r="B63" s="30">
        <v>2018</v>
      </c>
      <c r="C63" s="30">
        <v>10</v>
      </c>
      <c r="D63" s="148">
        <v>29.938175000000001</v>
      </c>
      <c r="E63" s="149">
        <v>43374</v>
      </c>
      <c r="F63" s="82">
        <v>26.049924099999998</v>
      </c>
      <c r="G63" s="46"/>
      <c r="H63" s="74"/>
      <c r="I63" s="74"/>
      <c r="J63" s="46"/>
    </row>
    <row r="64" spans="1:15" x14ac:dyDescent="0.2">
      <c r="A64" s="46"/>
      <c r="B64" s="30">
        <v>2018</v>
      </c>
      <c r="C64" s="30">
        <v>11</v>
      </c>
      <c r="D64" s="148">
        <v>24.803053999999999</v>
      </c>
      <c r="E64" s="149">
        <v>43405</v>
      </c>
      <c r="F64" s="82">
        <v>25.936572272727268</v>
      </c>
      <c r="G64" s="46"/>
      <c r="H64" s="74"/>
      <c r="I64" s="74"/>
      <c r="J64" s="46"/>
    </row>
    <row r="65" spans="1:10" x14ac:dyDescent="0.2">
      <c r="A65" s="46"/>
      <c r="B65" s="30">
        <v>2018</v>
      </c>
      <c r="C65" s="30">
        <v>12</v>
      </c>
      <c r="D65" s="148">
        <v>23.071308999999999</v>
      </c>
      <c r="E65" s="149">
        <v>43435</v>
      </c>
      <c r="F65" s="82">
        <v>25.69780033333333</v>
      </c>
      <c r="G65" s="46"/>
      <c r="H65" s="74"/>
      <c r="I65" s="74"/>
      <c r="J65" s="46"/>
    </row>
    <row r="66" spans="1:10" x14ac:dyDescent="0.2">
      <c r="A66" s="46"/>
      <c r="B66" s="30">
        <v>2019</v>
      </c>
      <c r="C66" s="30">
        <v>1</v>
      </c>
      <c r="D66" s="148">
        <v>24.122478999999998</v>
      </c>
      <c r="E66" s="149">
        <v>43466</v>
      </c>
      <c r="F66" s="82">
        <v>25.487142416666668</v>
      </c>
      <c r="G66" s="46"/>
      <c r="H66" s="74"/>
      <c r="I66" s="74"/>
      <c r="J66" s="46"/>
    </row>
    <row r="67" spans="1:10" x14ac:dyDescent="0.2">
      <c r="A67" s="46"/>
      <c r="B67" s="30">
        <v>2019</v>
      </c>
      <c r="C67" s="30">
        <v>2</v>
      </c>
      <c r="D67" s="148">
        <v>18.743123000000001</v>
      </c>
      <c r="E67" s="149">
        <v>43497</v>
      </c>
      <c r="F67" s="82">
        <v>24.623791666666666</v>
      </c>
      <c r="G67" s="46"/>
      <c r="H67" s="74"/>
      <c r="I67" s="74"/>
      <c r="J67" s="46"/>
    </row>
    <row r="68" spans="1:10" x14ac:dyDescent="0.2">
      <c r="A68" s="46"/>
      <c r="B68" s="30">
        <v>2019</v>
      </c>
      <c r="C68" s="30">
        <v>3</v>
      </c>
      <c r="D68" s="148">
        <v>21.682694999999999</v>
      </c>
      <c r="E68" s="149">
        <v>43525</v>
      </c>
      <c r="F68" s="82">
        <v>24.562518666666673</v>
      </c>
      <c r="G68" s="46"/>
      <c r="H68" s="74"/>
      <c r="I68" s="74"/>
      <c r="J68" s="46"/>
    </row>
    <row r="69" spans="1:10" x14ac:dyDescent="0.2">
      <c r="A69" s="46"/>
      <c r="B69" s="30">
        <v>2019</v>
      </c>
      <c r="C69" s="30">
        <v>4</v>
      </c>
      <c r="D69" s="148">
        <v>20.288651999999999</v>
      </c>
      <c r="E69" s="149">
        <v>43556</v>
      </c>
      <c r="F69" s="82">
        <v>24.387932750000001</v>
      </c>
      <c r="G69" s="46"/>
      <c r="H69" s="74"/>
      <c r="I69" s="74"/>
      <c r="J69" s="46"/>
    </row>
    <row r="70" spans="1:10" x14ac:dyDescent="0.2">
      <c r="A70" s="46"/>
      <c r="B70" s="30">
        <v>2019</v>
      </c>
      <c r="C70" s="30">
        <v>5</v>
      </c>
      <c r="D70" s="148">
        <v>25.835902000000001</v>
      </c>
      <c r="E70" s="149">
        <v>43586</v>
      </c>
      <c r="F70" s="82">
        <v>24.342081333333329</v>
      </c>
      <c r="G70" s="46"/>
      <c r="H70" s="74"/>
      <c r="I70" s="74"/>
      <c r="J70" s="46"/>
    </row>
    <row r="71" spans="1:10" x14ac:dyDescent="0.2">
      <c r="A71" s="46"/>
      <c r="B71" s="30">
        <v>2019</v>
      </c>
      <c r="C71" s="30">
        <v>6</v>
      </c>
      <c r="D71" s="148">
        <v>24.657474000000001</v>
      </c>
      <c r="E71" s="149">
        <v>43617</v>
      </c>
      <c r="F71" s="82">
        <v>24.467234749999999</v>
      </c>
      <c r="G71" s="46"/>
      <c r="H71" s="74"/>
      <c r="I71" s="74"/>
      <c r="J71" s="46"/>
    </row>
    <row r="72" spans="1:10" x14ac:dyDescent="0.2">
      <c r="A72" s="46"/>
      <c r="B72" s="30">
        <v>2019</v>
      </c>
      <c r="C72" s="30">
        <v>7</v>
      </c>
      <c r="D72" s="148">
        <v>61.128242</v>
      </c>
      <c r="E72" s="149">
        <v>43647</v>
      </c>
      <c r="F72" s="82">
        <v>27.194278583333332</v>
      </c>
      <c r="G72" s="46"/>
      <c r="H72" s="74"/>
      <c r="I72" s="74"/>
      <c r="J72" s="46"/>
    </row>
    <row r="73" spans="1:10" x14ac:dyDescent="0.2">
      <c r="A73" s="46"/>
      <c r="B73" s="30">
        <v>2019</v>
      </c>
      <c r="C73" s="30">
        <v>8</v>
      </c>
      <c r="D73" s="148">
        <v>25.739386</v>
      </c>
      <c r="E73" s="149">
        <v>43678</v>
      </c>
      <c r="F73" s="82">
        <v>27.519109750000002</v>
      </c>
      <c r="G73" s="46"/>
      <c r="H73" s="74"/>
      <c r="I73" s="74"/>
      <c r="J73" s="46"/>
    </row>
    <row r="74" spans="1:10" x14ac:dyDescent="0.2">
      <c r="A74" s="46"/>
      <c r="B74" s="30">
        <v>2019</v>
      </c>
      <c r="C74" s="30">
        <v>9</v>
      </c>
      <c r="D74" s="148">
        <v>27.343401</v>
      </c>
      <c r="E74" s="149">
        <v>43709</v>
      </c>
      <c r="F74" s="82">
        <v>27.279491000000007</v>
      </c>
      <c r="G74" s="46"/>
      <c r="H74" s="74"/>
      <c r="I74" s="74"/>
      <c r="J74" s="46"/>
    </row>
    <row r="75" spans="1:10" x14ac:dyDescent="0.2">
      <c r="A75" s="46"/>
      <c r="B75" s="30">
        <v>2019</v>
      </c>
      <c r="C75" s="30">
        <v>10</v>
      </c>
      <c r="D75" s="148">
        <v>30.052078999999999</v>
      </c>
      <c r="E75" s="149">
        <v>43739</v>
      </c>
      <c r="F75" s="82">
        <v>27.288982999999998</v>
      </c>
      <c r="G75" s="46"/>
      <c r="H75" s="74"/>
      <c r="I75" s="74"/>
      <c r="J75" s="46"/>
    </row>
    <row r="76" spans="1:10" x14ac:dyDescent="0.2">
      <c r="A76" s="46"/>
      <c r="B76" s="30">
        <v>2019</v>
      </c>
      <c r="C76" s="30">
        <v>11</v>
      </c>
      <c r="D76" s="148">
        <v>20.635576</v>
      </c>
      <c r="E76" s="149">
        <v>43770</v>
      </c>
      <c r="F76" s="82">
        <v>26.941693166666667</v>
      </c>
      <c r="G76" s="46"/>
      <c r="H76" s="74"/>
      <c r="I76" s="74"/>
      <c r="J76" s="46"/>
    </row>
    <row r="77" spans="1:10" x14ac:dyDescent="0.2">
      <c r="A77" s="46"/>
      <c r="B77" s="30">
        <v>2019</v>
      </c>
      <c r="C77" s="30">
        <v>12</v>
      </c>
      <c r="D77" s="148">
        <v>23.606686</v>
      </c>
      <c r="E77" s="149">
        <v>43800</v>
      </c>
      <c r="F77" s="82">
        <v>26.986307916666672</v>
      </c>
      <c r="G77" s="46"/>
      <c r="H77" s="74"/>
      <c r="I77" s="74"/>
      <c r="J77" s="46"/>
    </row>
    <row r="78" spans="1:10" x14ac:dyDescent="0.2">
      <c r="A78" s="46"/>
      <c r="B78" s="30">
        <v>2020</v>
      </c>
      <c r="C78" s="30">
        <v>1</v>
      </c>
      <c r="D78" s="148">
        <v>22.605854000000001</v>
      </c>
      <c r="E78" s="149">
        <v>43831</v>
      </c>
      <c r="F78" s="82">
        <v>26.8599225</v>
      </c>
      <c r="G78" s="46"/>
      <c r="H78" s="74"/>
      <c r="I78" s="74"/>
      <c r="J78" s="46"/>
    </row>
    <row r="79" spans="1:10" x14ac:dyDescent="0.2">
      <c r="A79" s="46"/>
      <c r="B79" s="30">
        <v>2020</v>
      </c>
      <c r="C79" s="30">
        <v>2</v>
      </c>
      <c r="D79" s="148">
        <v>19.048781000000002</v>
      </c>
      <c r="E79" s="149">
        <v>43862</v>
      </c>
      <c r="F79" s="82">
        <v>26.885394000000005</v>
      </c>
      <c r="G79" s="46"/>
      <c r="H79" s="74"/>
      <c r="I79" s="74"/>
      <c r="J79" s="46"/>
    </row>
    <row r="80" spans="1:10" x14ac:dyDescent="0.2">
      <c r="A80" s="46"/>
      <c r="B80" s="30">
        <v>2020</v>
      </c>
      <c r="C80" s="30">
        <v>3</v>
      </c>
      <c r="D80" s="148">
        <v>26.447790999999999</v>
      </c>
      <c r="E80" s="149">
        <v>43891</v>
      </c>
      <c r="F80" s="82">
        <v>27.282485333333337</v>
      </c>
      <c r="G80" s="46"/>
      <c r="H80" s="74"/>
      <c r="I80" s="74"/>
      <c r="J80" s="46"/>
    </row>
    <row r="81" spans="1:10" x14ac:dyDescent="0.2">
      <c r="A81" s="46"/>
      <c r="B81" s="30">
        <v>2020</v>
      </c>
      <c r="C81" s="30">
        <v>4</v>
      </c>
      <c r="D81" s="148">
        <v>18.317661000000001</v>
      </c>
      <c r="E81" s="149">
        <v>43922</v>
      </c>
      <c r="F81" s="82">
        <v>27.118236083333333</v>
      </c>
      <c r="G81" s="46"/>
      <c r="H81" s="74"/>
      <c r="I81" s="74"/>
      <c r="J81" s="46"/>
    </row>
    <row r="82" spans="1:10" x14ac:dyDescent="0.2">
      <c r="A82" s="46"/>
      <c r="B82" s="30">
        <v>2020</v>
      </c>
      <c r="C82" s="30">
        <v>5</v>
      </c>
      <c r="D82" s="148">
        <v>24.254418000000001</v>
      </c>
      <c r="E82" s="149">
        <v>43952</v>
      </c>
      <c r="F82" s="82">
        <v>26.986445749999998</v>
      </c>
      <c r="G82" s="46"/>
      <c r="H82" s="74"/>
      <c r="I82" s="74"/>
      <c r="J82" s="46"/>
    </row>
    <row r="83" spans="1:10" x14ac:dyDescent="0.2">
      <c r="A83" s="46"/>
      <c r="B83" s="30">
        <v>2020</v>
      </c>
      <c r="C83" s="30">
        <v>6</v>
      </c>
      <c r="D83" s="148">
        <v>25.803894</v>
      </c>
      <c r="E83" s="149">
        <v>43983</v>
      </c>
      <c r="F83" s="82">
        <v>27.08198075</v>
      </c>
      <c r="G83" s="46"/>
      <c r="H83" s="74"/>
      <c r="I83" s="74"/>
      <c r="J83" s="46"/>
    </row>
    <row r="84" spans="1:10" x14ac:dyDescent="0.2">
      <c r="A84" s="46"/>
      <c r="B84" s="30">
        <v>2020</v>
      </c>
      <c r="C84" s="30">
        <v>7</v>
      </c>
      <c r="D84" s="148">
        <v>27.637</v>
      </c>
      <c r="E84" s="149">
        <v>44013</v>
      </c>
      <c r="F84" s="82">
        <v>24.291043916666666</v>
      </c>
      <c r="G84" s="46"/>
      <c r="H84" s="74"/>
      <c r="I84" s="74"/>
      <c r="J84" s="46"/>
    </row>
    <row r="85" spans="1:10" x14ac:dyDescent="0.2">
      <c r="A85" s="46"/>
      <c r="B85" s="30">
        <v>2020</v>
      </c>
      <c r="C85" s="30">
        <v>8</v>
      </c>
      <c r="D85" s="148">
        <v>26.359486</v>
      </c>
      <c r="E85" s="149">
        <v>44044</v>
      </c>
      <c r="F85" s="82">
        <v>24.342718916666666</v>
      </c>
      <c r="G85" s="46"/>
      <c r="H85" s="74"/>
      <c r="I85" s="74"/>
      <c r="J85" s="46"/>
    </row>
    <row r="86" spans="1:10" x14ac:dyDescent="0.2">
      <c r="A86" s="46"/>
      <c r="B86" s="30">
        <v>2020</v>
      </c>
      <c r="C86" s="30">
        <v>9</v>
      </c>
      <c r="D86" s="148">
        <v>36.301026</v>
      </c>
      <c r="E86" s="149">
        <v>44075</v>
      </c>
      <c r="F86" s="82">
        <v>25.089187666666664</v>
      </c>
      <c r="G86" s="46"/>
      <c r="H86" s="74"/>
      <c r="I86" s="74"/>
      <c r="J86" s="46"/>
    </row>
    <row r="87" spans="1:10" x14ac:dyDescent="0.2">
      <c r="A87" s="46"/>
      <c r="B87" s="30">
        <v>2020</v>
      </c>
      <c r="C87" s="30">
        <v>10</v>
      </c>
      <c r="D87" s="148">
        <v>36.877507000000001</v>
      </c>
      <c r="E87" s="149">
        <v>44105</v>
      </c>
      <c r="F87" s="82">
        <v>25.657973333333331</v>
      </c>
      <c r="G87" s="46"/>
      <c r="H87" s="74"/>
      <c r="I87" s="74"/>
      <c r="J87" s="46"/>
    </row>
    <row r="88" spans="1:10" x14ac:dyDescent="0.2">
      <c r="A88" s="46"/>
      <c r="B88" s="30">
        <v>2020</v>
      </c>
      <c r="C88" s="30">
        <v>11</v>
      </c>
      <c r="D88" s="148">
        <v>25.272891000000001</v>
      </c>
      <c r="E88" s="149">
        <v>44136</v>
      </c>
      <c r="F88" s="82">
        <v>26.044416250000001</v>
      </c>
      <c r="G88" s="46"/>
      <c r="H88" s="74"/>
      <c r="I88" s="74"/>
      <c r="J88" s="46"/>
    </row>
    <row r="89" spans="1:10" x14ac:dyDescent="0.2">
      <c r="A89" s="46"/>
      <c r="B89" s="30">
        <v>2020</v>
      </c>
      <c r="C89" s="30">
        <v>12</v>
      </c>
      <c r="D89" s="148">
        <v>25.331745999999999</v>
      </c>
      <c r="E89" s="149">
        <v>44166</v>
      </c>
      <c r="F89" s="82">
        <v>26.18817125</v>
      </c>
      <c r="G89" s="46"/>
      <c r="H89" s="74"/>
      <c r="I89" s="74"/>
      <c r="J89" s="46"/>
    </row>
    <row r="90" spans="1:10" x14ac:dyDescent="0.2">
      <c r="A90" s="46"/>
      <c r="B90" s="30">
        <v>2021</v>
      </c>
      <c r="C90" s="30">
        <v>1</v>
      </c>
      <c r="D90" s="148">
        <v>20.017333000000001</v>
      </c>
      <c r="E90" s="149">
        <v>44197</v>
      </c>
      <c r="F90" s="82">
        <v>25.972461166666672</v>
      </c>
      <c r="G90" s="46"/>
      <c r="H90" s="74"/>
      <c r="I90" s="74"/>
      <c r="J90" s="46"/>
    </row>
    <row r="91" spans="1:10" x14ac:dyDescent="0.2">
      <c r="A91" s="46"/>
      <c r="B91" s="30">
        <v>2021</v>
      </c>
      <c r="C91" s="30">
        <v>2</v>
      </c>
      <c r="D91" s="148">
        <v>28.546001</v>
      </c>
      <c r="E91" s="149">
        <v>44228</v>
      </c>
      <c r="F91" s="82">
        <v>26.763896166666669</v>
      </c>
      <c r="G91" s="46"/>
      <c r="H91" s="74"/>
      <c r="I91" s="74"/>
      <c r="J91" s="46"/>
    </row>
    <row r="92" spans="1:10" x14ac:dyDescent="0.2">
      <c r="A92" s="46"/>
      <c r="B92" s="30">
        <v>2021</v>
      </c>
      <c r="C92" s="30">
        <v>3</v>
      </c>
      <c r="D92" s="148">
        <v>30.271201999999999</v>
      </c>
      <c r="E92" s="149">
        <v>44256</v>
      </c>
      <c r="F92" s="82">
        <v>27.082513750000004</v>
      </c>
      <c r="G92" s="46"/>
      <c r="H92" s="74"/>
      <c r="I92" s="74"/>
      <c r="J92" s="46"/>
    </row>
    <row r="93" spans="1:10" x14ac:dyDescent="0.2">
      <c r="A93" s="46"/>
      <c r="B93" s="30">
        <v>2021</v>
      </c>
      <c r="C93" s="30">
        <v>4</v>
      </c>
      <c r="D93" s="148">
        <v>21.68385</v>
      </c>
      <c r="E93" s="149">
        <v>44287</v>
      </c>
      <c r="F93" s="82">
        <v>27.363029500000007</v>
      </c>
      <c r="G93" s="46"/>
      <c r="H93" s="74"/>
      <c r="I93" s="74"/>
      <c r="J93" s="46"/>
    </row>
    <row r="94" spans="1:10" x14ac:dyDescent="0.2">
      <c r="A94" s="46"/>
      <c r="B94" s="30">
        <v>2021</v>
      </c>
      <c r="C94" s="30">
        <v>5</v>
      </c>
      <c r="D94" s="148">
        <v>21.860776999999999</v>
      </c>
      <c r="E94" s="149">
        <v>44317</v>
      </c>
      <c r="F94" s="82">
        <v>27.163559416666669</v>
      </c>
      <c r="G94" s="46"/>
      <c r="H94" s="74"/>
      <c r="I94" s="74"/>
      <c r="J94" s="46"/>
    </row>
    <row r="95" spans="1:10" x14ac:dyDescent="0.2">
      <c r="A95" s="46"/>
      <c r="B95" s="30">
        <v>2021</v>
      </c>
      <c r="C95" s="30">
        <v>6</v>
      </c>
      <c r="D95" s="148">
        <v>23.114180000000001</v>
      </c>
      <c r="E95" s="149">
        <v>44348</v>
      </c>
      <c r="F95" s="82">
        <v>26.939416583333337</v>
      </c>
      <c r="G95" s="46"/>
      <c r="H95" s="74"/>
      <c r="I95" s="74"/>
      <c r="J95" s="46"/>
    </row>
    <row r="96" spans="1:10" x14ac:dyDescent="0.2">
      <c r="A96" s="46"/>
      <c r="B96" s="30">
        <v>2021</v>
      </c>
      <c r="C96" s="30">
        <v>7</v>
      </c>
      <c r="D96" s="148">
        <v>26.733246999999999</v>
      </c>
      <c r="E96" s="149">
        <v>44378</v>
      </c>
      <c r="F96" s="82">
        <v>26.864103833333331</v>
      </c>
      <c r="G96" s="46"/>
      <c r="H96" s="74"/>
      <c r="I96" s="74"/>
      <c r="J96" s="46"/>
    </row>
    <row r="97" spans="1:10" x14ac:dyDescent="0.2">
      <c r="A97" s="46"/>
      <c r="B97" s="30">
        <v>2021</v>
      </c>
      <c r="C97" s="30">
        <v>8</v>
      </c>
      <c r="D97" s="148">
        <v>61.682470000000002</v>
      </c>
      <c r="E97" s="149">
        <v>44409</v>
      </c>
      <c r="F97" s="82">
        <v>29.807685833333334</v>
      </c>
      <c r="G97" s="46"/>
      <c r="H97" s="74"/>
      <c r="I97" s="74"/>
      <c r="J97" s="46"/>
    </row>
    <row r="98" spans="1:10" x14ac:dyDescent="0.2">
      <c r="A98" s="46"/>
      <c r="B98" s="30">
        <v>2021</v>
      </c>
      <c r="C98" s="30">
        <v>9</v>
      </c>
      <c r="D98" s="148">
        <v>40.504052999999999</v>
      </c>
      <c r="E98" s="149">
        <v>44440</v>
      </c>
      <c r="F98" s="82">
        <v>30.157938083333335</v>
      </c>
      <c r="G98" s="46"/>
      <c r="H98" s="74"/>
      <c r="I98" s="74"/>
      <c r="J98" s="46"/>
    </row>
    <row r="99" spans="1:10" x14ac:dyDescent="0.2">
      <c r="A99" s="46"/>
      <c r="B99" s="30">
        <v>2021</v>
      </c>
      <c r="C99" s="30">
        <v>10</v>
      </c>
      <c r="D99" s="148">
        <v>31.640474000000001</v>
      </c>
      <c r="E99" s="149">
        <v>44470</v>
      </c>
      <c r="F99" s="82">
        <v>29.721518666666668</v>
      </c>
      <c r="G99" s="46"/>
      <c r="H99" s="74"/>
      <c r="I99" s="74"/>
      <c r="J99" s="46"/>
    </row>
    <row r="100" spans="1:10" x14ac:dyDescent="0.2">
      <c r="A100" s="46"/>
      <c r="B100" s="30">
        <v>2021</v>
      </c>
      <c r="C100" s="30">
        <v>11</v>
      </c>
      <c r="D100" s="148">
        <v>29.307551</v>
      </c>
      <c r="E100" s="149">
        <v>44501</v>
      </c>
      <c r="F100" s="82">
        <v>30.057740333333332</v>
      </c>
      <c r="G100" s="46"/>
      <c r="H100" s="74"/>
      <c r="I100" s="74"/>
      <c r="J100" s="46"/>
    </row>
    <row r="101" spans="1:10" x14ac:dyDescent="0.2">
      <c r="A101" s="46"/>
      <c r="B101" s="30">
        <v>2021</v>
      </c>
      <c r="C101" s="30">
        <v>12</v>
      </c>
      <c r="D101" s="148">
        <v>34.704690999999997</v>
      </c>
      <c r="E101" s="149">
        <v>44531</v>
      </c>
      <c r="F101" s="82">
        <v>30.838819083333323</v>
      </c>
      <c r="G101" s="46"/>
      <c r="H101" s="74"/>
      <c r="I101" s="74"/>
      <c r="J101" s="46"/>
    </row>
    <row r="102" spans="1:10" x14ac:dyDescent="0.2">
      <c r="A102" s="46"/>
      <c r="B102" s="30" t="s">
        <v>182</v>
      </c>
      <c r="C102" s="30">
        <v>1</v>
      </c>
      <c r="D102" s="148">
        <v>21.939119000000002</v>
      </c>
      <c r="E102" s="149">
        <v>44562</v>
      </c>
      <c r="F102" s="82">
        <v>30.998967916666668</v>
      </c>
      <c r="G102" s="46"/>
      <c r="H102" s="74"/>
      <c r="I102" s="74"/>
      <c r="J102" s="46"/>
    </row>
    <row r="103" spans="1:10" x14ac:dyDescent="0.2">
      <c r="A103" s="46"/>
      <c r="B103" s="30" t="s">
        <v>182</v>
      </c>
      <c r="C103" s="30">
        <v>2</v>
      </c>
      <c r="D103" s="148">
        <v>56.117021999999999</v>
      </c>
      <c r="E103" s="149">
        <v>44593</v>
      </c>
      <c r="F103" s="82">
        <v>33.296552999999996</v>
      </c>
      <c r="G103" s="46"/>
      <c r="H103" s="74"/>
      <c r="I103" s="74"/>
      <c r="J103" s="46"/>
    </row>
    <row r="104" spans="1:10" x14ac:dyDescent="0.2">
      <c r="A104" s="46"/>
      <c r="B104" s="30" t="s">
        <v>182</v>
      </c>
      <c r="C104" s="30">
        <v>3</v>
      </c>
      <c r="D104" s="148">
        <v>28.084631999999999</v>
      </c>
      <c r="E104" s="149">
        <v>44621</v>
      </c>
      <c r="F104" s="82">
        <v>33.114338833333342</v>
      </c>
      <c r="G104" s="46"/>
      <c r="H104" s="74"/>
      <c r="I104" s="74"/>
      <c r="J104" s="46"/>
    </row>
    <row r="105" spans="1:10" x14ac:dyDescent="0.2">
      <c r="A105" s="46"/>
      <c r="B105" s="30" t="s">
        <v>182</v>
      </c>
      <c r="C105" s="30">
        <v>4</v>
      </c>
      <c r="D105" s="148">
        <v>33.099347999999999</v>
      </c>
      <c r="E105" s="149">
        <v>44652</v>
      </c>
      <c r="F105" s="82">
        <v>34.065630333333338</v>
      </c>
      <c r="G105" s="46"/>
      <c r="H105" s="74"/>
      <c r="I105" s="74"/>
      <c r="J105" s="46"/>
    </row>
    <row r="106" spans="1:10" x14ac:dyDescent="0.2">
      <c r="A106" s="46"/>
      <c r="B106" s="30" t="s">
        <v>182</v>
      </c>
      <c r="C106" s="30">
        <v>5</v>
      </c>
      <c r="D106" s="148">
        <v>29.287721999999999</v>
      </c>
      <c r="E106" s="149">
        <v>44682</v>
      </c>
      <c r="F106" s="82">
        <v>34.684542416666666</v>
      </c>
      <c r="G106" s="46"/>
      <c r="H106" s="74"/>
      <c r="I106" s="74"/>
      <c r="J106" s="46"/>
    </row>
    <row r="107" spans="1:10" x14ac:dyDescent="0.2">
      <c r="A107" s="46"/>
      <c r="B107" s="30" t="s">
        <v>182</v>
      </c>
      <c r="C107" s="30">
        <v>6</v>
      </c>
      <c r="D107" s="148">
        <v>35.423560999999999</v>
      </c>
      <c r="E107" s="149">
        <v>44713</v>
      </c>
      <c r="F107" s="82">
        <v>35.710324166666666</v>
      </c>
      <c r="G107" s="46"/>
      <c r="H107" s="74"/>
      <c r="I107" s="74"/>
      <c r="J107" s="46"/>
    </row>
    <row r="108" spans="1:10" x14ac:dyDescent="0.2">
      <c r="A108" s="46"/>
      <c r="B108" s="30" t="s">
        <v>182</v>
      </c>
      <c r="C108" s="30">
        <v>7</v>
      </c>
      <c r="D108" s="148">
        <v>28.405239999999999</v>
      </c>
      <c r="E108" s="149">
        <v>44743</v>
      </c>
      <c r="F108" s="82">
        <v>35.849656916666667</v>
      </c>
      <c r="G108" s="46"/>
      <c r="H108" s="74"/>
      <c r="I108" s="74"/>
      <c r="J108" s="46"/>
    </row>
    <row r="109" spans="1:10" x14ac:dyDescent="0.2">
      <c r="A109" s="46"/>
      <c r="B109" s="30" t="s">
        <v>182</v>
      </c>
      <c r="C109" s="30">
        <v>8</v>
      </c>
      <c r="D109" s="148">
        <v>31.018878000000001</v>
      </c>
      <c r="E109" s="149">
        <v>44774</v>
      </c>
      <c r="F109" s="82">
        <v>33.29435758333333</v>
      </c>
      <c r="G109" s="46"/>
      <c r="H109" s="74"/>
      <c r="I109" s="74"/>
      <c r="J109" s="46"/>
    </row>
    <row r="110" spans="1:10" x14ac:dyDescent="0.2">
      <c r="A110" s="46"/>
      <c r="B110" s="30" t="s">
        <v>182</v>
      </c>
      <c r="C110" s="30">
        <v>9</v>
      </c>
      <c r="D110" s="148">
        <v>39.586047999999998</v>
      </c>
      <c r="E110" s="149">
        <v>44805</v>
      </c>
      <c r="F110" s="82">
        <v>33.217857166666668</v>
      </c>
      <c r="G110" s="46"/>
      <c r="H110" s="74"/>
      <c r="I110" s="74"/>
      <c r="J110" s="46"/>
    </row>
    <row r="111" spans="1:10" x14ac:dyDescent="0.2">
      <c r="A111" s="46"/>
      <c r="B111" s="30" t="s">
        <v>182</v>
      </c>
      <c r="C111" s="30">
        <v>10</v>
      </c>
      <c r="D111" s="148">
        <v>38.169519000000001</v>
      </c>
      <c r="E111" s="149">
        <v>44835</v>
      </c>
      <c r="F111" s="82">
        <v>33.761944249999992</v>
      </c>
      <c r="G111" s="46"/>
      <c r="H111" s="74"/>
      <c r="I111" s="74"/>
      <c r="J111" s="46"/>
    </row>
    <row r="112" spans="1:10" x14ac:dyDescent="0.2">
      <c r="A112" s="46"/>
      <c r="B112" s="30" t="s">
        <v>182</v>
      </c>
      <c r="C112" s="30">
        <v>11</v>
      </c>
      <c r="D112" s="148">
        <v>35.849904000000002</v>
      </c>
      <c r="E112" s="149">
        <v>44866</v>
      </c>
      <c r="F112" s="82">
        <v>34.307140333333329</v>
      </c>
      <c r="G112" s="46"/>
      <c r="H112" s="74"/>
      <c r="I112" s="74"/>
      <c r="J112" s="46"/>
    </row>
    <row r="113" spans="1:10" x14ac:dyDescent="0.2">
      <c r="A113" s="46"/>
      <c r="B113" s="30" t="s">
        <v>182</v>
      </c>
      <c r="C113" s="30">
        <v>12</v>
      </c>
      <c r="D113" s="148">
        <v>31.967825000000001</v>
      </c>
      <c r="E113" s="149">
        <v>44896</v>
      </c>
      <c r="F113" s="82">
        <v>34.079068166666666</v>
      </c>
      <c r="G113" s="46"/>
      <c r="H113" s="74"/>
      <c r="I113" s="74"/>
      <c r="J113" s="46"/>
    </row>
    <row r="114" spans="1:10" x14ac:dyDescent="0.2">
      <c r="A114" s="46"/>
      <c r="B114" s="30">
        <v>2020</v>
      </c>
      <c r="C114" s="30">
        <v>1</v>
      </c>
      <c r="D114" s="148">
        <v>16.004626999999999</v>
      </c>
      <c r="E114" s="149">
        <v>44927</v>
      </c>
      <c r="F114" s="82">
        <v>33.584527166666668</v>
      </c>
      <c r="G114" s="46"/>
      <c r="H114" s="74"/>
      <c r="I114" s="74"/>
      <c r="J114" s="46"/>
    </row>
    <row r="115" spans="1:10" x14ac:dyDescent="0.2">
      <c r="A115" s="46"/>
      <c r="B115" s="30">
        <v>2020</v>
      </c>
      <c r="C115" s="30">
        <v>2</v>
      </c>
      <c r="D115" s="148">
        <v>24.842407999999999</v>
      </c>
      <c r="E115" s="149">
        <v>44958</v>
      </c>
      <c r="F115" s="82">
        <v>30.978309333333328</v>
      </c>
      <c r="G115" s="46"/>
      <c r="H115" s="74"/>
      <c r="I115" s="74"/>
      <c r="J115" s="46"/>
    </row>
    <row r="116" spans="1:10" x14ac:dyDescent="0.2">
      <c r="A116" s="46"/>
      <c r="B116" s="30">
        <v>2020</v>
      </c>
      <c r="C116" s="30">
        <v>3</v>
      </c>
      <c r="D116" s="148">
        <v>28.510909999999999</v>
      </c>
      <c r="E116" s="149">
        <v>44986</v>
      </c>
      <c r="F116" s="82">
        <v>31.013832500000003</v>
      </c>
      <c r="G116" s="46"/>
      <c r="H116" s="74"/>
      <c r="I116" s="74"/>
      <c r="J116" s="46"/>
    </row>
    <row r="117" spans="1:10" x14ac:dyDescent="0.2">
      <c r="A117" s="46"/>
      <c r="B117" s="30">
        <v>2020</v>
      </c>
      <c r="C117" s="30">
        <v>4</v>
      </c>
      <c r="D117" s="148">
        <v>36.091213000000003</v>
      </c>
      <c r="E117" s="149">
        <v>45017</v>
      </c>
      <c r="F117" s="82">
        <v>31.263154583333336</v>
      </c>
      <c r="G117" s="46"/>
      <c r="H117" s="74"/>
      <c r="I117" s="74"/>
      <c r="J117" s="46"/>
    </row>
    <row r="118" spans="1:10" x14ac:dyDescent="0.2">
      <c r="A118" s="46"/>
      <c r="B118" s="30">
        <v>2020</v>
      </c>
      <c r="C118" s="30">
        <v>5</v>
      </c>
      <c r="D118" s="148">
        <v>35.010492999999997</v>
      </c>
      <c r="E118" s="149">
        <v>45047</v>
      </c>
      <c r="F118" s="82">
        <v>31.740052166666668</v>
      </c>
      <c r="G118" s="46"/>
      <c r="H118" s="74"/>
      <c r="I118" s="74"/>
      <c r="J118" s="46"/>
    </row>
    <row r="119" spans="1:10" x14ac:dyDescent="0.2">
      <c r="A119" s="46"/>
      <c r="B119" s="30">
        <v>2020</v>
      </c>
      <c r="C119" s="30">
        <v>6</v>
      </c>
      <c r="D119" s="148">
        <v>25.366866000000002</v>
      </c>
      <c r="E119" s="149">
        <v>45078</v>
      </c>
      <c r="F119" s="82">
        <v>30.901994250000001</v>
      </c>
      <c r="G119" s="46"/>
      <c r="H119" s="74"/>
      <c r="I119" s="74"/>
      <c r="J119" s="46"/>
    </row>
    <row r="120" spans="1:10" x14ac:dyDescent="0.2">
      <c r="A120" s="46"/>
      <c r="B120" s="30">
        <v>2020</v>
      </c>
      <c r="C120" s="30">
        <v>7</v>
      </c>
      <c r="D120" s="148">
        <v>34.285871</v>
      </c>
      <c r="E120" s="149">
        <v>45108</v>
      </c>
      <c r="F120" s="82">
        <v>31.392046833333335</v>
      </c>
      <c r="G120" s="46"/>
      <c r="H120" s="74"/>
      <c r="I120" s="74"/>
      <c r="J120" s="46"/>
    </row>
    <row r="121" spans="1:10" x14ac:dyDescent="0.2">
      <c r="A121" s="46"/>
      <c r="B121" s="30">
        <v>2020</v>
      </c>
      <c r="C121" s="30">
        <v>8</v>
      </c>
      <c r="D121" s="148">
        <v>24.952228999999999</v>
      </c>
      <c r="E121" s="149">
        <v>45139</v>
      </c>
      <c r="F121" s="82">
        <v>30.886492750000002</v>
      </c>
      <c r="G121" s="46"/>
      <c r="H121" s="74"/>
      <c r="I121" s="74"/>
      <c r="J121" s="46"/>
    </row>
    <row r="122" spans="1:10" x14ac:dyDescent="0.2">
      <c r="A122" s="46"/>
      <c r="B122" s="30">
        <v>2020</v>
      </c>
      <c r="C122" s="30">
        <v>9</v>
      </c>
      <c r="D122" s="148">
        <v>31.044962999999999</v>
      </c>
      <c r="E122" s="149">
        <v>45170</v>
      </c>
      <c r="F122" s="82">
        <v>30.174735666666663</v>
      </c>
      <c r="G122" s="46"/>
      <c r="H122" s="74"/>
      <c r="I122" s="74"/>
      <c r="J122" s="46"/>
    </row>
    <row r="123" spans="1:10" x14ac:dyDescent="0.2">
      <c r="A123" s="46"/>
      <c r="B123" s="30">
        <v>2020</v>
      </c>
      <c r="C123" s="30">
        <v>10</v>
      </c>
      <c r="D123" s="148">
        <v>40.256613999999999</v>
      </c>
      <c r="E123" s="149">
        <v>45200</v>
      </c>
      <c r="F123" s="82">
        <v>30.348660249999998</v>
      </c>
      <c r="G123" s="46"/>
      <c r="H123" s="74"/>
      <c r="I123" s="74"/>
      <c r="J123" s="46"/>
    </row>
    <row r="124" spans="1:10" x14ac:dyDescent="0.2">
      <c r="A124" s="46"/>
      <c r="B124" s="30">
        <v>2020</v>
      </c>
      <c r="C124" s="30">
        <v>11</v>
      </c>
      <c r="D124" s="148">
        <v>0</v>
      </c>
      <c r="E124" s="149">
        <v>45231</v>
      </c>
      <c r="F124" s="82">
        <v>27.361168250000002</v>
      </c>
      <c r="G124" s="46"/>
      <c r="H124" s="74"/>
      <c r="I124" s="74"/>
      <c r="J124" s="46"/>
    </row>
    <row r="125" spans="1:10" x14ac:dyDescent="0.2">
      <c r="A125" s="46"/>
      <c r="B125" s="30">
        <v>2020</v>
      </c>
      <c r="C125" s="30">
        <v>12</v>
      </c>
      <c r="D125" s="148">
        <v>0</v>
      </c>
      <c r="E125" s="149">
        <v>45261</v>
      </c>
      <c r="F125" s="82">
        <v>24.697182833333333</v>
      </c>
      <c r="G125" s="46"/>
      <c r="H125" s="74"/>
      <c r="I125" s="74"/>
      <c r="J125" s="46"/>
    </row>
    <row r="126" spans="1:10" x14ac:dyDescent="0.2">
      <c r="A126" s="46"/>
      <c r="B126" s="46"/>
      <c r="C126" s="46"/>
      <c r="D126" s="46"/>
      <c r="E126" s="46"/>
      <c r="F126" s="46"/>
      <c r="G126" s="46"/>
      <c r="H126" s="74"/>
      <c r="I126" s="74"/>
      <c r="J126" s="46"/>
    </row>
    <row r="127" spans="1:10" x14ac:dyDescent="0.2">
      <c r="A127" s="46"/>
      <c r="B127" s="46"/>
      <c r="C127" s="46"/>
      <c r="D127" s="46"/>
      <c r="E127" s="46"/>
      <c r="F127" s="46"/>
      <c r="G127" s="46"/>
      <c r="H127" s="74"/>
      <c r="I127" s="74"/>
      <c r="J127" s="46"/>
    </row>
    <row r="128" spans="1:10" x14ac:dyDescent="0.2">
      <c r="A128" s="46"/>
      <c r="B128" s="46"/>
      <c r="C128" s="46"/>
      <c r="D128" s="46"/>
      <c r="E128" s="46"/>
      <c r="F128" s="46"/>
      <c r="G128" s="46"/>
      <c r="H128" s="74"/>
      <c r="I128" s="74"/>
      <c r="J128" s="46"/>
    </row>
    <row r="129" spans="1:10" x14ac:dyDescent="0.2">
      <c r="A129" s="46"/>
      <c r="B129" s="46"/>
      <c r="C129" s="46"/>
      <c r="D129" s="46"/>
      <c r="E129" s="46"/>
      <c r="F129" s="46"/>
      <c r="G129" s="46"/>
      <c r="H129" s="74"/>
      <c r="I129" s="74"/>
      <c r="J129" s="46"/>
    </row>
    <row r="130" spans="1:10" x14ac:dyDescent="0.2">
      <c r="A130" s="46"/>
      <c r="B130" s="46"/>
      <c r="C130" s="46"/>
      <c r="D130" s="46"/>
      <c r="E130" s="46"/>
      <c r="F130" s="46"/>
      <c r="G130" s="46"/>
      <c r="H130" s="74"/>
      <c r="I130" s="74"/>
      <c r="J130" s="46"/>
    </row>
    <row r="131" spans="1:10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1:10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1:10" x14ac:dyDescent="0.2">
      <c r="A134" s="46"/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1:10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1:10" x14ac:dyDescent="0.2">
      <c r="A136" s="46"/>
      <c r="B136" s="46"/>
      <c r="C136" s="46"/>
      <c r="D136" s="46"/>
      <c r="E136" s="46"/>
      <c r="F136" s="46"/>
      <c r="G136" s="46"/>
    </row>
    <row r="137" spans="1:10" x14ac:dyDescent="0.2">
      <c r="A137" s="46"/>
      <c r="B137" s="46"/>
      <c r="C137" s="46"/>
      <c r="D137" s="46"/>
      <c r="E137" s="46"/>
      <c r="F137" s="46"/>
      <c r="G137" s="46"/>
    </row>
    <row r="138" spans="1:10" x14ac:dyDescent="0.2">
      <c r="A138" s="46"/>
      <c r="B138" s="46"/>
      <c r="C138" s="46"/>
      <c r="D138" s="46"/>
      <c r="E138" s="46"/>
      <c r="F138" s="46"/>
      <c r="G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2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6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2" t="s">
        <v>51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  <c r="M8" s="46"/>
      <c r="O8" s="46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  <c r="M10" s="46"/>
      <c r="O10" s="46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M11" s="46"/>
      <c r="O11" s="77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69.992245999999994</v>
      </c>
      <c r="D13" s="56">
        <v>47.783560999999999</v>
      </c>
      <c r="E13" s="56">
        <v>36.392245000000003</v>
      </c>
      <c r="F13" s="56">
        <v>89.251982999999996</v>
      </c>
      <c r="G13" s="56">
        <v>79.083737999999997</v>
      </c>
      <c r="H13" s="56">
        <v>90.292654999999996</v>
      </c>
      <c r="I13" s="56">
        <v>14.173479002724942</v>
      </c>
      <c r="J13" s="56">
        <v>114.17347900272495</v>
      </c>
      <c r="K13" s="56">
        <v>-11.39273846722263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82.777867000000001</v>
      </c>
      <c r="D14" s="56">
        <v>64.122110000000006</v>
      </c>
      <c r="E14" s="56">
        <v>74.348414000000005</v>
      </c>
      <c r="F14" s="56">
        <v>90.94829</v>
      </c>
      <c r="G14" s="56">
        <v>179.18625299999999</v>
      </c>
      <c r="H14" s="56">
        <v>134.30594500000001</v>
      </c>
      <c r="I14" s="56">
        <v>-25.046736146661864</v>
      </c>
      <c r="J14" s="56">
        <v>74.953263853338143</v>
      </c>
      <c r="K14" s="56">
        <v>97.01992527841918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70.339799999999997</v>
      </c>
      <c r="D15" s="56">
        <v>61.063178000000001</v>
      </c>
      <c r="E15" s="56">
        <v>59.306300999999998</v>
      </c>
      <c r="F15" s="56">
        <v>136.391344</v>
      </c>
      <c r="G15" s="56">
        <v>157.63730799999999</v>
      </c>
      <c r="H15" s="56">
        <v>133.70662999999999</v>
      </c>
      <c r="I15" s="56">
        <v>-15.180846655919799</v>
      </c>
      <c r="J15" s="56">
        <v>84.819153344080206</v>
      </c>
      <c r="K15" s="56">
        <v>15.577208477394278</v>
      </c>
      <c r="L15" s="50"/>
      <c r="M15" s="80"/>
      <c r="N15" s="46">
        <v>1</v>
      </c>
      <c r="O15" s="46"/>
    </row>
    <row r="16" spans="1:15" x14ac:dyDescent="0.2">
      <c r="A16" s="47"/>
      <c r="B16" s="55" t="s">
        <v>10</v>
      </c>
      <c r="C16" s="56">
        <v>73.125653999999997</v>
      </c>
      <c r="D16" s="56">
        <v>64.007378000000003</v>
      </c>
      <c r="E16" s="56">
        <v>68.188642999999999</v>
      </c>
      <c r="F16" s="56">
        <v>105.272279</v>
      </c>
      <c r="G16" s="56">
        <v>167.29629600000001</v>
      </c>
      <c r="H16" s="56">
        <v>104.53264799999999</v>
      </c>
      <c r="I16" s="56">
        <v>-37.51646001774003</v>
      </c>
      <c r="J16" s="56">
        <v>62.48353998225997</v>
      </c>
      <c r="K16" s="56">
        <v>58.917710900891592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100.140242</v>
      </c>
      <c r="D17" s="56">
        <v>86.396951000000001</v>
      </c>
      <c r="E17" s="56">
        <v>96.855645999999993</v>
      </c>
      <c r="F17" s="56">
        <v>131.729747</v>
      </c>
      <c r="G17" s="56">
        <v>173.509173</v>
      </c>
      <c r="H17" s="56">
        <v>148.926411</v>
      </c>
      <c r="I17" s="56">
        <v>-14.167989838785067</v>
      </c>
      <c r="J17" s="56">
        <v>85.832010161214939</v>
      </c>
      <c r="K17" s="56">
        <v>31.716014758610299</v>
      </c>
      <c r="L17" s="50"/>
      <c r="M17" s="46"/>
      <c r="N17" s="46">
        <v>1</v>
      </c>
      <c r="O17" s="46"/>
    </row>
    <row r="18" spans="1:15" x14ac:dyDescent="0.2">
      <c r="A18" s="47"/>
      <c r="B18" s="55" t="s">
        <v>12</v>
      </c>
      <c r="C18" s="56">
        <v>96.888788000000005</v>
      </c>
      <c r="D18" s="56">
        <v>69.271957999999998</v>
      </c>
      <c r="E18" s="56">
        <v>67.413088999999999</v>
      </c>
      <c r="F18" s="56">
        <v>76.217659999999995</v>
      </c>
      <c r="G18" s="56">
        <v>134.75980200000001</v>
      </c>
      <c r="H18" s="56">
        <v>110.64177100000001</v>
      </c>
      <c r="I18" s="56">
        <v>-17.897051377383299</v>
      </c>
      <c r="J18" s="56">
        <v>82.102948622616694</v>
      </c>
      <c r="K18" s="56">
        <v>76.809156827958262</v>
      </c>
      <c r="L18" s="50"/>
      <c r="M18" s="46"/>
      <c r="N18" s="46">
        <v>1</v>
      </c>
      <c r="O18" s="46"/>
    </row>
    <row r="19" spans="1:15" x14ac:dyDescent="0.2">
      <c r="A19" s="47"/>
      <c r="B19" s="55" t="s">
        <v>13</v>
      </c>
      <c r="C19" s="56">
        <v>85.293773000000002</v>
      </c>
      <c r="D19" s="56">
        <v>87.736318999999995</v>
      </c>
      <c r="E19" s="56">
        <v>73.788349999999994</v>
      </c>
      <c r="F19" s="56">
        <v>77.790690999999995</v>
      </c>
      <c r="G19" s="56">
        <v>114.593068</v>
      </c>
      <c r="H19" s="56">
        <v>178.583349</v>
      </c>
      <c r="I19" s="56">
        <v>55.841319302141379</v>
      </c>
      <c r="J19" s="56">
        <v>155.84131930214139</v>
      </c>
      <c r="K19" s="56">
        <v>47.309487198153334</v>
      </c>
      <c r="L19" s="50"/>
      <c r="M19" s="46"/>
      <c r="N19" s="46">
        <v>1</v>
      </c>
      <c r="O19" s="46"/>
    </row>
    <row r="20" spans="1:15" x14ac:dyDescent="0.2">
      <c r="A20" s="47"/>
      <c r="B20" s="55" t="s">
        <v>14</v>
      </c>
      <c r="C20" s="56">
        <v>62.195075000000003</v>
      </c>
      <c r="D20" s="56">
        <v>79.534429000000003</v>
      </c>
      <c r="E20" s="56">
        <v>66.802389000000005</v>
      </c>
      <c r="F20" s="56">
        <v>126.31609</v>
      </c>
      <c r="G20" s="56">
        <v>107.686576</v>
      </c>
      <c r="H20" s="56">
        <v>119.513955</v>
      </c>
      <c r="I20" s="56">
        <v>10.983150768950068</v>
      </c>
      <c r="J20" s="56">
        <v>110.98315076895007</v>
      </c>
      <c r="K20" s="56">
        <v>-14.748330161264489</v>
      </c>
      <c r="L20" s="50"/>
      <c r="M20" s="46"/>
      <c r="N20" s="46">
        <v>1</v>
      </c>
      <c r="O20" s="46"/>
    </row>
    <row r="21" spans="1:15" x14ac:dyDescent="0.2">
      <c r="A21" s="47"/>
      <c r="B21" s="55" t="s">
        <v>15</v>
      </c>
      <c r="C21" s="56">
        <v>61.552335999999997</v>
      </c>
      <c r="D21" s="56">
        <v>42.144154</v>
      </c>
      <c r="E21" s="56">
        <v>76.967697000000001</v>
      </c>
      <c r="F21" s="56">
        <v>84.824966000000003</v>
      </c>
      <c r="G21" s="56">
        <v>117.65876</v>
      </c>
      <c r="H21" s="56">
        <v>110.083292</v>
      </c>
      <c r="I21" s="56">
        <v>-6.4385074260514097</v>
      </c>
      <c r="J21" s="56">
        <v>93.561492573948584</v>
      </c>
      <c r="K21" s="56">
        <v>38.707700749328922</v>
      </c>
      <c r="L21" s="50"/>
      <c r="M21" s="46"/>
      <c r="N21" s="46">
        <v>1</v>
      </c>
      <c r="O21" s="46"/>
    </row>
    <row r="22" spans="1:15" x14ac:dyDescent="0.2">
      <c r="A22" s="47"/>
      <c r="B22" s="55" t="s">
        <v>16</v>
      </c>
      <c r="C22" s="56">
        <v>75.329947000000004</v>
      </c>
      <c r="D22" s="56">
        <v>55.570669000000002</v>
      </c>
      <c r="E22" s="56">
        <v>80.264566000000002</v>
      </c>
      <c r="F22" s="56">
        <v>125.93236400000001</v>
      </c>
      <c r="G22" s="56">
        <v>109.759044</v>
      </c>
      <c r="H22" s="35">
        <v>105.906246</v>
      </c>
      <c r="I22" s="35">
        <v>-3.5102328332961896</v>
      </c>
      <c r="J22" s="35">
        <v>96.489767166703814</v>
      </c>
      <c r="K22" s="35">
        <v>-12.842862220866436</v>
      </c>
      <c r="L22" s="50"/>
      <c r="M22" s="46"/>
      <c r="N22" s="46">
        <v>1</v>
      </c>
      <c r="O22" s="46"/>
    </row>
    <row r="23" spans="1:15" x14ac:dyDescent="0.2">
      <c r="A23" s="47"/>
      <c r="B23" s="55" t="s">
        <v>17</v>
      </c>
      <c r="C23" s="56">
        <v>59.629573999999998</v>
      </c>
      <c r="D23" s="56">
        <v>60.049323999999999</v>
      </c>
      <c r="E23" s="56">
        <v>89.602250999999995</v>
      </c>
      <c r="F23" s="56">
        <v>119.17621699999999</v>
      </c>
      <c r="G23" s="56">
        <v>117.64554200000001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57.617573999999998</v>
      </c>
      <c r="D24" s="56">
        <v>49.221125000000001</v>
      </c>
      <c r="E24" s="56">
        <v>77.211108999999993</v>
      </c>
      <c r="F24" s="56">
        <v>137.32722100000001</v>
      </c>
      <c r="G24" s="56">
        <v>119.133509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894.88287600000001</v>
      </c>
      <c r="D25" s="58">
        <v>766.9011559999999</v>
      </c>
      <c r="E25" s="58">
        <v>867.14070000000004</v>
      </c>
      <c r="F25" s="58">
        <v>1301.178852</v>
      </c>
      <c r="G25" s="58">
        <v>1577.949069</v>
      </c>
      <c r="H25" s="35">
        <v>1236.492902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-14.301505083219412</v>
      </c>
      <c r="E26" s="58">
        <v>13.070725375200777</v>
      </c>
      <c r="F26" s="58">
        <v>50.053947646558392</v>
      </c>
      <c r="G26" s="58">
        <v>21.270728199631073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777.63572799999997</v>
      </c>
      <c r="D28" s="58">
        <v>657.63070699999992</v>
      </c>
      <c r="E28" s="58">
        <v>700.32734000000005</v>
      </c>
      <c r="F28" s="58">
        <v>1044.675414</v>
      </c>
      <c r="G28" s="58">
        <v>1341.170018</v>
      </c>
      <c r="H28" s="35">
        <v>1236.492902</v>
      </c>
      <c r="I28" s="35">
        <v>-7.8049102347291015</v>
      </c>
      <c r="J28" s="35">
        <v>92.195089765270893</v>
      </c>
      <c r="K28" s="35">
        <v>28.38150491785192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-15.432035422117341</v>
      </c>
      <c r="E29" s="58">
        <v>6.4924938184189873</v>
      </c>
      <c r="F29" s="58">
        <v>49.169588895387115</v>
      </c>
      <c r="G29" s="58">
        <v>28.38150491785192</v>
      </c>
      <c r="H29" s="35">
        <v>-7.8049102347291015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1" t="s">
        <v>141</v>
      </c>
      <c r="D31" s="141"/>
      <c r="E31" s="141"/>
      <c r="F31" s="141"/>
      <c r="G31" s="141"/>
      <c r="H31" s="141"/>
      <c r="I31" s="141"/>
      <c r="J31" s="141"/>
      <c r="K31" s="141"/>
      <c r="L31" s="50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H48" s="6"/>
      <c r="N48" s="30"/>
    </row>
    <row r="49" spans="1:15" x14ac:dyDescent="0.2">
      <c r="B49" s="6"/>
      <c r="C49" s="6"/>
      <c r="D49" s="6"/>
      <c r="E49" s="6"/>
      <c r="F49" s="6"/>
      <c r="G49" s="6"/>
      <c r="H49" s="6"/>
      <c r="I49" s="30"/>
      <c r="J49" s="30"/>
      <c r="K49" s="64"/>
      <c r="L49" s="64"/>
      <c r="M49" s="64"/>
      <c r="N49" s="30"/>
      <c r="O49" s="64"/>
    </row>
    <row r="50" spans="1:15" x14ac:dyDescent="0.2">
      <c r="B50" s="6"/>
      <c r="C50" s="6"/>
      <c r="D50" s="6"/>
      <c r="E50" s="6"/>
      <c r="F50" s="6"/>
      <c r="G50" s="6"/>
      <c r="H50" s="6"/>
      <c r="I50" s="30"/>
      <c r="J50" s="30"/>
      <c r="K50" s="64"/>
      <c r="L50" s="64"/>
      <c r="M50" s="64"/>
      <c r="N50" s="30"/>
      <c r="O50" s="64"/>
    </row>
    <row r="51" spans="1:15" x14ac:dyDescent="0.2">
      <c r="A51" s="46"/>
      <c r="B51" s="30"/>
      <c r="C51" s="30"/>
      <c r="D51" s="30"/>
      <c r="E51" s="30"/>
      <c r="F51" s="30"/>
      <c r="G51" s="30"/>
      <c r="H51" s="6"/>
      <c r="I51" s="30"/>
      <c r="J51" s="30"/>
      <c r="K51" s="64"/>
      <c r="L51" s="64"/>
      <c r="M51" s="64"/>
      <c r="N51" s="30"/>
      <c r="O51" s="64"/>
    </row>
    <row r="52" spans="1:15" x14ac:dyDescent="0.2">
      <c r="A52" s="46"/>
      <c r="B52" s="30"/>
      <c r="C52" s="30"/>
      <c r="D52" s="30"/>
      <c r="E52" s="30"/>
      <c r="F52" s="30"/>
      <c r="G52" s="30"/>
      <c r="H52" s="6"/>
      <c r="I52" s="30"/>
      <c r="J52" s="30"/>
      <c r="K52" s="64"/>
      <c r="L52" s="64"/>
      <c r="M52" s="64"/>
      <c r="N52" s="30"/>
      <c r="O52" s="64"/>
    </row>
    <row r="53" spans="1:15" x14ac:dyDescent="0.2">
      <c r="A53" s="46"/>
      <c r="B53" s="30" t="s">
        <v>1</v>
      </c>
      <c r="C53" s="30" t="s">
        <v>153</v>
      </c>
      <c r="D53" s="30" t="s">
        <v>164</v>
      </c>
      <c r="E53" s="30" t="s">
        <v>154</v>
      </c>
      <c r="F53" s="30" t="s">
        <v>155</v>
      </c>
      <c r="G53" s="30"/>
      <c r="H53" s="6"/>
      <c r="I53" s="30"/>
      <c r="J53" s="30"/>
      <c r="K53" s="64"/>
      <c r="L53" s="64"/>
      <c r="M53" s="64"/>
      <c r="N53" s="30"/>
      <c r="O53" s="64"/>
    </row>
    <row r="54" spans="1:15" x14ac:dyDescent="0.2">
      <c r="A54" s="46"/>
      <c r="B54" s="30">
        <v>2018</v>
      </c>
      <c r="C54" s="30">
        <v>1</v>
      </c>
      <c r="D54" s="148">
        <v>69.992245999999994</v>
      </c>
      <c r="E54" s="149">
        <v>43101</v>
      </c>
      <c r="F54" s="30"/>
      <c r="G54" s="30"/>
      <c r="H54" s="6"/>
      <c r="I54" s="30"/>
      <c r="J54" s="30"/>
      <c r="K54" s="64"/>
      <c r="L54" s="64"/>
      <c r="M54" s="64"/>
      <c r="N54" s="30"/>
      <c r="O54" s="64"/>
    </row>
    <row r="55" spans="1:15" x14ac:dyDescent="0.2">
      <c r="A55" s="46"/>
      <c r="B55" s="30">
        <v>2018</v>
      </c>
      <c r="C55" s="30">
        <v>2</v>
      </c>
      <c r="D55" s="148">
        <v>82.777867000000001</v>
      </c>
      <c r="E55" s="149">
        <v>43132</v>
      </c>
      <c r="F55" s="30"/>
      <c r="G55" s="30"/>
      <c r="H55" s="6"/>
      <c r="I55" s="30"/>
      <c r="J55" s="30"/>
      <c r="K55" s="64"/>
      <c r="L55" s="64"/>
      <c r="M55" s="64"/>
      <c r="N55" s="30"/>
      <c r="O55" s="64"/>
    </row>
    <row r="56" spans="1:15" x14ac:dyDescent="0.2">
      <c r="A56" s="46"/>
      <c r="B56" s="30">
        <v>2018</v>
      </c>
      <c r="C56" s="30">
        <v>3</v>
      </c>
      <c r="D56" s="148">
        <v>70.339799999999997</v>
      </c>
      <c r="E56" s="149">
        <v>43160</v>
      </c>
      <c r="F56" s="30"/>
      <c r="G56" s="30"/>
      <c r="H56" s="6"/>
      <c r="I56" s="82"/>
      <c r="J56" s="30"/>
      <c r="K56" s="64"/>
      <c r="L56" s="64"/>
      <c r="M56" s="64"/>
      <c r="N56" s="30"/>
      <c r="O56" s="64"/>
    </row>
    <row r="57" spans="1:15" x14ac:dyDescent="0.2">
      <c r="A57" s="46"/>
      <c r="B57" s="30">
        <v>2018</v>
      </c>
      <c r="C57" s="30">
        <v>4</v>
      </c>
      <c r="D57" s="148">
        <v>73.125653999999997</v>
      </c>
      <c r="E57" s="149">
        <v>43191</v>
      </c>
      <c r="F57" s="82">
        <v>80.094180624999993</v>
      </c>
      <c r="G57" s="30"/>
      <c r="H57" s="6"/>
      <c r="I57" s="82"/>
      <c r="J57" s="30"/>
      <c r="K57" s="64"/>
      <c r="L57" s="64"/>
      <c r="M57" s="64"/>
      <c r="N57" s="30"/>
      <c r="O57" s="64"/>
    </row>
    <row r="58" spans="1:15" x14ac:dyDescent="0.2">
      <c r="A58" s="46"/>
      <c r="B58" s="30">
        <v>2018</v>
      </c>
      <c r="C58" s="30">
        <v>5</v>
      </c>
      <c r="D58" s="148">
        <v>100.140242</v>
      </c>
      <c r="E58" s="149">
        <v>43221</v>
      </c>
      <c r="F58" s="82">
        <v>80.094180624999993</v>
      </c>
      <c r="G58" s="30"/>
      <c r="H58" s="6"/>
      <c r="I58" s="82"/>
      <c r="J58" s="30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148">
        <v>96.888788000000005</v>
      </c>
      <c r="E59" s="149">
        <v>43252</v>
      </c>
      <c r="F59" s="82">
        <v>80.094180624999993</v>
      </c>
      <c r="G59" s="30"/>
      <c r="H59" s="6"/>
      <c r="I59" s="82"/>
      <c r="J59" s="30"/>
      <c r="K59" s="64"/>
      <c r="L59" s="64"/>
      <c r="M59" s="64"/>
      <c r="N59" s="30"/>
      <c r="O59" s="64"/>
    </row>
    <row r="60" spans="1:15" x14ac:dyDescent="0.2">
      <c r="A60" s="46"/>
      <c r="B60" s="30">
        <v>2018</v>
      </c>
      <c r="C60" s="30">
        <v>7</v>
      </c>
      <c r="D60" s="148">
        <v>85.293773000000002</v>
      </c>
      <c r="E60" s="149">
        <v>43282</v>
      </c>
      <c r="F60" s="82">
        <v>80.094180624999993</v>
      </c>
      <c r="G60" s="30"/>
      <c r="H60" s="6"/>
      <c r="I60" s="82"/>
      <c r="J60" s="30"/>
      <c r="K60" s="64"/>
      <c r="L60" s="64"/>
      <c r="M60" s="64"/>
      <c r="N60" s="30"/>
      <c r="O60" s="64"/>
    </row>
    <row r="61" spans="1:15" x14ac:dyDescent="0.2">
      <c r="A61" s="46"/>
      <c r="B61" s="30">
        <v>2018</v>
      </c>
      <c r="C61" s="30">
        <v>8</v>
      </c>
      <c r="D61" s="148">
        <v>62.195075000000003</v>
      </c>
      <c r="E61" s="149">
        <v>43313</v>
      </c>
      <c r="F61" s="82">
        <v>80.094180624999993</v>
      </c>
      <c r="G61" s="30"/>
      <c r="H61" s="6"/>
      <c r="I61" s="82"/>
      <c r="J61" s="30"/>
      <c r="K61" s="64"/>
      <c r="L61" s="64"/>
      <c r="M61" s="64"/>
      <c r="N61" s="30"/>
      <c r="O61" s="64"/>
    </row>
    <row r="62" spans="1:15" x14ac:dyDescent="0.2">
      <c r="A62" s="46"/>
      <c r="B62" s="30">
        <v>2018</v>
      </c>
      <c r="C62" s="30">
        <v>9</v>
      </c>
      <c r="D62" s="148">
        <v>61.552335999999997</v>
      </c>
      <c r="E62" s="149">
        <v>43344</v>
      </c>
      <c r="F62" s="82">
        <v>78.033975666666663</v>
      </c>
      <c r="G62" s="30"/>
      <c r="H62" s="6"/>
      <c r="I62" s="82"/>
      <c r="J62" s="30"/>
      <c r="K62" s="64"/>
      <c r="L62" s="64"/>
      <c r="M62" s="64"/>
      <c r="N62" s="30"/>
      <c r="O62" s="64"/>
    </row>
    <row r="63" spans="1:15" x14ac:dyDescent="0.2">
      <c r="A63" s="46"/>
      <c r="B63" s="30">
        <v>2018</v>
      </c>
      <c r="C63" s="30">
        <v>10</v>
      </c>
      <c r="D63" s="148">
        <v>75.329947000000004</v>
      </c>
      <c r="E63" s="149">
        <v>43374</v>
      </c>
      <c r="F63" s="82">
        <v>77.763572799999992</v>
      </c>
      <c r="G63" s="46"/>
      <c r="H63" s="74"/>
      <c r="I63" s="82"/>
      <c r="J63" s="46"/>
    </row>
    <row r="64" spans="1:15" x14ac:dyDescent="0.2">
      <c r="A64" s="46"/>
      <c r="B64" s="30">
        <v>2018</v>
      </c>
      <c r="C64" s="30">
        <v>11</v>
      </c>
      <c r="D64" s="148">
        <v>59.629573999999998</v>
      </c>
      <c r="E64" s="149">
        <v>43405</v>
      </c>
      <c r="F64" s="82">
        <v>76.115027454545455</v>
      </c>
      <c r="G64" s="46"/>
      <c r="H64" s="74"/>
      <c r="I64" s="46"/>
      <c r="J64" s="46"/>
    </row>
    <row r="65" spans="1:10" x14ac:dyDescent="0.2">
      <c r="A65" s="46"/>
      <c r="B65" s="30">
        <v>2018</v>
      </c>
      <c r="C65" s="30">
        <v>12</v>
      </c>
      <c r="D65" s="148">
        <v>57.617573999999998</v>
      </c>
      <c r="E65" s="149">
        <v>43435</v>
      </c>
      <c r="F65" s="82">
        <v>74.573572999999996</v>
      </c>
      <c r="G65" s="46"/>
      <c r="H65" s="74"/>
      <c r="I65" s="46"/>
      <c r="J65" s="46"/>
    </row>
    <row r="66" spans="1:10" x14ac:dyDescent="0.2">
      <c r="A66" s="46"/>
      <c r="B66" s="30">
        <v>2019</v>
      </c>
      <c r="C66" s="30">
        <v>1</v>
      </c>
      <c r="D66" s="148">
        <v>47.783560999999999</v>
      </c>
      <c r="E66" s="149">
        <v>43466</v>
      </c>
      <c r="F66" s="82">
        <v>72.722849249999996</v>
      </c>
      <c r="G66" s="46"/>
      <c r="H66" s="74"/>
      <c r="I66" s="46"/>
      <c r="J66" s="46"/>
    </row>
    <row r="67" spans="1:10" x14ac:dyDescent="0.2">
      <c r="A67" s="46"/>
      <c r="B67" s="30">
        <v>2019</v>
      </c>
      <c r="C67" s="30">
        <v>2</v>
      </c>
      <c r="D67" s="148">
        <v>64.122110000000006</v>
      </c>
      <c r="E67" s="149">
        <v>43497</v>
      </c>
      <c r="F67" s="82">
        <v>71.168202833333325</v>
      </c>
      <c r="G67" s="46"/>
      <c r="H67" s="74"/>
      <c r="I67" s="46"/>
      <c r="J67" s="46"/>
    </row>
    <row r="68" spans="1:10" x14ac:dyDescent="0.2">
      <c r="A68" s="46"/>
      <c r="B68" s="30">
        <v>2019</v>
      </c>
      <c r="C68" s="30">
        <v>3</v>
      </c>
      <c r="D68" s="148">
        <v>61.063178000000001</v>
      </c>
      <c r="E68" s="149">
        <v>43525</v>
      </c>
      <c r="F68" s="82">
        <v>70.395150999999998</v>
      </c>
      <c r="G68" s="46"/>
      <c r="H68" s="74"/>
      <c r="I68" s="46"/>
      <c r="J68" s="46"/>
    </row>
    <row r="69" spans="1:10" x14ac:dyDescent="0.2">
      <c r="A69" s="46"/>
      <c r="B69" s="30">
        <v>2019</v>
      </c>
      <c r="C69" s="30">
        <v>4</v>
      </c>
      <c r="D69" s="148">
        <v>64.007378000000003</v>
      </c>
      <c r="E69" s="149">
        <v>43556</v>
      </c>
      <c r="F69" s="82">
        <v>69.635294666666667</v>
      </c>
      <c r="G69" s="46"/>
      <c r="H69" s="74"/>
      <c r="I69" s="46"/>
      <c r="J69" s="46"/>
    </row>
    <row r="70" spans="1:10" x14ac:dyDescent="0.2">
      <c r="A70" s="46"/>
      <c r="B70" s="30">
        <v>2019</v>
      </c>
      <c r="C70" s="30">
        <v>5</v>
      </c>
      <c r="D70" s="148">
        <v>86.396951000000001</v>
      </c>
      <c r="E70" s="149">
        <v>43586</v>
      </c>
      <c r="F70" s="82">
        <v>68.490020416666667</v>
      </c>
      <c r="G70" s="46"/>
      <c r="H70" s="74"/>
      <c r="I70" s="46"/>
      <c r="J70" s="46"/>
    </row>
    <row r="71" spans="1:10" x14ac:dyDescent="0.2">
      <c r="A71" s="46"/>
      <c r="B71" s="30">
        <v>2019</v>
      </c>
      <c r="C71" s="30">
        <v>6</v>
      </c>
      <c r="D71" s="148">
        <v>69.271957999999998</v>
      </c>
      <c r="E71" s="149">
        <v>43617</v>
      </c>
      <c r="F71" s="82">
        <v>66.188617916666672</v>
      </c>
      <c r="G71" s="46"/>
      <c r="H71" s="74"/>
      <c r="I71" s="46"/>
      <c r="J71" s="46"/>
    </row>
    <row r="72" spans="1:10" x14ac:dyDescent="0.2">
      <c r="A72" s="46"/>
      <c r="B72" s="30">
        <v>2019</v>
      </c>
      <c r="C72" s="30">
        <v>7</v>
      </c>
      <c r="D72" s="148">
        <v>87.736318999999995</v>
      </c>
      <c r="E72" s="149">
        <v>43647</v>
      </c>
      <c r="F72" s="82">
        <v>66.392163416666662</v>
      </c>
      <c r="G72" s="46"/>
      <c r="H72" s="74"/>
      <c r="I72" s="46"/>
      <c r="J72" s="46"/>
    </row>
    <row r="73" spans="1:10" x14ac:dyDescent="0.2">
      <c r="A73" s="46"/>
      <c r="B73" s="30">
        <v>2019</v>
      </c>
      <c r="C73" s="30">
        <v>8</v>
      </c>
      <c r="D73" s="148">
        <v>79.534429000000003</v>
      </c>
      <c r="E73" s="149">
        <v>43678</v>
      </c>
      <c r="F73" s="82">
        <v>67.837109583333344</v>
      </c>
      <c r="G73" s="46"/>
      <c r="H73" s="74"/>
      <c r="I73" s="46"/>
      <c r="J73" s="46"/>
    </row>
    <row r="74" spans="1:10" x14ac:dyDescent="0.2">
      <c r="A74" s="46"/>
      <c r="B74" s="30">
        <v>2019</v>
      </c>
      <c r="C74" s="30">
        <v>9</v>
      </c>
      <c r="D74" s="148">
        <v>42.144154</v>
      </c>
      <c r="E74" s="149">
        <v>43709</v>
      </c>
      <c r="F74" s="82">
        <v>66.219761083333324</v>
      </c>
      <c r="G74" s="46"/>
      <c r="H74" s="74"/>
      <c r="I74" s="46"/>
      <c r="J74" s="46"/>
    </row>
    <row r="75" spans="1:10" x14ac:dyDescent="0.2">
      <c r="A75" s="46"/>
      <c r="B75" s="30">
        <v>2019</v>
      </c>
      <c r="C75" s="30">
        <v>10</v>
      </c>
      <c r="D75" s="148">
        <v>55.570669000000002</v>
      </c>
      <c r="E75" s="149">
        <v>43739</v>
      </c>
      <c r="F75" s="82">
        <v>64.573154583333334</v>
      </c>
      <c r="G75" s="46"/>
      <c r="H75" s="74"/>
      <c r="I75" s="46"/>
      <c r="J75" s="46"/>
    </row>
    <row r="76" spans="1:10" x14ac:dyDescent="0.2">
      <c r="A76" s="46"/>
      <c r="B76" s="30">
        <v>2019</v>
      </c>
      <c r="C76" s="30">
        <v>11</v>
      </c>
      <c r="D76" s="148">
        <v>60.049323999999999</v>
      </c>
      <c r="E76" s="149">
        <v>43770</v>
      </c>
      <c r="F76" s="82">
        <v>64.608133749999993</v>
      </c>
      <c r="G76" s="46"/>
      <c r="H76" s="74"/>
      <c r="I76" s="46"/>
      <c r="J76" s="46"/>
    </row>
    <row r="77" spans="1:10" x14ac:dyDescent="0.2">
      <c r="A77" s="46"/>
      <c r="B77" s="30">
        <v>2019</v>
      </c>
      <c r="C77" s="30">
        <v>12</v>
      </c>
      <c r="D77" s="148">
        <v>49.221125000000001</v>
      </c>
      <c r="E77" s="149">
        <v>43800</v>
      </c>
      <c r="F77" s="82">
        <v>63.908429666666656</v>
      </c>
      <c r="G77" s="46"/>
      <c r="H77" s="74"/>
      <c r="I77" s="46"/>
      <c r="J77" s="46"/>
    </row>
    <row r="78" spans="1:10" x14ac:dyDescent="0.2">
      <c r="A78" s="46"/>
      <c r="B78" s="30">
        <v>2020</v>
      </c>
      <c r="C78" s="30">
        <v>1</v>
      </c>
      <c r="D78" s="148">
        <v>36.392245000000003</v>
      </c>
      <c r="E78" s="149">
        <v>43831</v>
      </c>
      <c r="F78" s="82">
        <v>62.959153333333326</v>
      </c>
      <c r="G78" s="46"/>
      <c r="H78" s="74"/>
      <c r="I78" s="46"/>
      <c r="J78" s="46"/>
    </row>
    <row r="79" spans="1:10" x14ac:dyDescent="0.2">
      <c r="A79" s="46"/>
      <c r="B79" s="30">
        <v>2020</v>
      </c>
      <c r="C79" s="30">
        <v>2</v>
      </c>
      <c r="D79" s="148">
        <v>74.348414000000005</v>
      </c>
      <c r="E79" s="149">
        <v>43862</v>
      </c>
      <c r="F79" s="82">
        <v>63.811345333333328</v>
      </c>
      <c r="G79" s="46"/>
      <c r="H79" s="74"/>
      <c r="I79" s="46"/>
      <c r="J79" s="46"/>
    </row>
    <row r="80" spans="1:10" x14ac:dyDescent="0.2">
      <c r="A80" s="46"/>
      <c r="B80" s="30">
        <v>2020</v>
      </c>
      <c r="C80" s="30">
        <v>3</v>
      </c>
      <c r="D80" s="148">
        <v>59.306300999999998</v>
      </c>
      <c r="E80" s="149">
        <v>43891</v>
      </c>
      <c r="F80" s="82">
        <v>63.664938916666671</v>
      </c>
      <c r="G80" s="46"/>
      <c r="H80" s="74"/>
      <c r="I80" s="46"/>
      <c r="J80" s="46"/>
    </row>
    <row r="81" spans="1:10" x14ac:dyDescent="0.2">
      <c r="A81" s="46"/>
      <c r="B81" s="30">
        <v>2020</v>
      </c>
      <c r="C81" s="30">
        <v>4</v>
      </c>
      <c r="D81" s="148">
        <v>68.188642999999999</v>
      </c>
      <c r="E81" s="149">
        <v>43922</v>
      </c>
      <c r="F81" s="82">
        <v>64.013377666666671</v>
      </c>
      <c r="G81" s="46"/>
      <c r="H81" s="74"/>
      <c r="I81" s="46"/>
      <c r="J81" s="46"/>
    </row>
    <row r="82" spans="1:10" x14ac:dyDescent="0.2">
      <c r="A82" s="46"/>
      <c r="B82" s="30">
        <v>2020</v>
      </c>
      <c r="C82" s="30">
        <v>5</v>
      </c>
      <c r="D82" s="148">
        <v>96.855645999999993</v>
      </c>
      <c r="E82" s="149">
        <v>43952</v>
      </c>
      <c r="F82" s="82">
        <v>64.884935583333331</v>
      </c>
      <c r="G82" s="46"/>
      <c r="H82" s="74"/>
      <c r="I82" s="46"/>
      <c r="J82" s="46"/>
    </row>
    <row r="83" spans="1:10" x14ac:dyDescent="0.2">
      <c r="A83" s="46"/>
      <c r="B83" s="30">
        <v>2020</v>
      </c>
      <c r="C83" s="30">
        <v>6</v>
      </c>
      <c r="D83" s="148">
        <v>67.413088999999999</v>
      </c>
      <c r="E83" s="149">
        <v>43983</v>
      </c>
      <c r="F83" s="82">
        <v>64.730029833333333</v>
      </c>
      <c r="G83" s="46"/>
      <c r="H83" s="74"/>
      <c r="I83" s="46"/>
      <c r="J83" s="46"/>
    </row>
    <row r="84" spans="1:10" x14ac:dyDescent="0.2">
      <c r="A84" s="46"/>
      <c r="B84" s="30">
        <v>2020</v>
      </c>
      <c r="C84" s="30">
        <v>7</v>
      </c>
      <c r="D84" s="148">
        <v>73.788349999999994</v>
      </c>
      <c r="E84" s="149">
        <v>44013</v>
      </c>
      <c r="F84" s="82">
        <v>63.567699083333338</v>
      </c>
      <c r="G84" s="46"/>
      <c r="H84" s="74"/>
      <c r="I84" s="46"/>
      <c r="J84" s="46"/>
    </row>
    <row r="85" spans="1:10" x14ac:dyDescent="0.2">
      <c r="A85" s="46"/>
      <c r="B85" s="30">
        <v>2020</v>
      </c>
      <c r="C85" s="30">
        <v>8</v>
      </c>
      <c r="D85" s="148">
        <v>66.802389000000005</v>
      </c>
      <c r="E85" s="149">
        <v>44044</v>
      </c>
      <c r="F85" s="82">
        <v>62.506695750000006</v>
      </c>
      <c r="G85" s="46"/>
      <c r="H85" s="74"/>
      <c r="I85" s="46"/>
      <c r="J85" s="46"/>
    </row>
    <row r="86" spans="1:10" x14ac:dyDescent="0.2">
      <c r="A86" s="46"/>
      <c r="B86" s="30">
        <v>2020</v>
      </c>
      <c r="C86" s="30">
        <v>9</v>
      </c>
      <c r="D86" s="148">
        <v>76.967697000000001</v>
      </c>
      <c r="E86" s="149">
        <v>44075</v>
      </c>
      <c r="F86" s="82">
        <v>65.40865766666667</v>
      </c>
      <c r="G86" s="46"/>
      <c r="H86" s="74"/>
      <c r="I86" s="46"/>
      <c r="J86" s="46"/>
    </row>
    <row r="87" spans="1:10" x14ac:dyDescent="0.2">
      <c r="A87" s="46"/>
      <c r="B87" s="30">
        <v>2020</v>
      </c>
      <c r="C87" s="30">
        <v>10</v>
      </c>
      <c r="D87" s="148">
        <v>80.264566000000002</v>
      </c>
      <c r="E87" s="149">
        <v>44105</v>
      </c>
      <c r="F87" s="82">
        <v>67.466482416666679</v>
      </c>
      <c r="G87" s="46"/>
      <c r="H87" s="74"/>
      <c r="I87" s="46"/>
      <c r="J87" s="46"/>
    </row>
    <row r="88" spans="1:10" x14ac:dyDescent="0.2">
      <c r="A88" s="46"/>
      <c r="B88" s="30">
        <v>2020</v>
      </c>
      <c r="C88" s="30">
        <v>11</v>
      </c>
      <c r="D88" s="148">
        <v>89.602250999999995</v>
      </c>
      <c r="E88" s="149">
        <v>44136</v>
      </c>
      <c r="F88" s="82">
        <v>69.929226333333347</v>
      </c>
      <c r="G88" s="46"/>
      <c r="H88" s="74"/>
      <c r="I88" s="46"/>
      <c r="J88" s="46"/>
    </row>
    <row r="89" spans="1:10" x14ac:dyDescent="0.2">
      <c r="A89" s="46"/>
      <c r="B89" s="30">
        <v>2020</v>
      </c>
      <c r="C89" s="30">
        <v>12</v>
      </c>
      <c r="D89" s="148">
        <v>77.211108999999993</v>
      </c>
      <c r="E89" s="149">
        <v>44166</v>
      </c>
      <c r="F89" s="82">
        <v>72.261724999999998</v>
      </c>
      <c r="G89" s="46"/>
      <c r="H89" s="74"/>
      <c r="I89" s="46"/>
      <c r="J89" s="46"/>
    </row>
    <row r="90" spans="1:10" x14ac:dyDescent="0.2">
      <c r="A90" s="46"/>
      <c r="B90" s="30">
        <v>2021</v>
      </c>
      <c r="C90" s="30">
        <v>1</v>
      </c>
      <c r="D90" s="148">
        <v>89.251982999999996</v>
      </c>
      <c r="E90" s="149">
        <v>44197</v>
      </c>
      <c r="F90" s="82">
        <v>76.666703166666665</v>
      </c>
      <c r="G90" s="46"/>
      <c r="H90" s="74"/>
      <c r="I90" s="46"/>
      <c r="J90" s="46"/>
    </row>
    <row r="91" spans="1:10" x14ac:dyDescent="0.2">
      <c r="A91" s="46"/>
      <c r="B91" s="30">
        <v>2021</v>
      </c>
      <c r="C91" s="30">
        <v>2</v>
      </c>
      <c r="D91" s="148">
        <v>90.94829</v>
      </c>
      <c r="E91" s="149">
        <v>44228</v>
      </c>
      <c r="F91" s="82">
        <v>78.050026166666669</v>
      </c>
      <c r="G91" s="46"/>
      <c r="H91" s="74"/>
      <c r="I91" s="46"/>
      <c r="J91" s="46"/>
    </row>
    <row r="92" spans="1:10" x14ac:dyDescent="0.2">
      <c r="A92" s="46"/>
      <c r="B92" s="30">
        <v>2021</v>
      </c>
      <c r="C92" s="30">
        <v>3</v>
      </c>
      <c r="D92" s="148">
        <v>136.391344</v>
      </c>
      <c r="E92" s="149">
        <v>44256</v>
      </c>
      <c r="F92" s="82">
        <v>84.473779749999991</v>
      </c>
      <c r="G92" s="46"/>
      <c r="H92" s="74"/>
      <c r="I92" s="46"/>
      <c r="J92" s="46"/>
    </row>
    <row r="93" spans="1:10" x14ac:dyDescent="0.2">
      <c r="A93" s="46"/>
      <c r="B93" s="30">
        <v>2021</v>
      </c>
      <c r="C93" s="30">
        <v>4</v>
      </c>
      <c r="D93" s="148">
        <v>105.272279</v>
      </c>
      <c r="E93" s="149">
        <v>44287</v>
      </c>
      <c r="F93" s="82">
        <v>87.564082749999997</v>
      </c>
      <c r="G93" s="46"/>
      <c r="H93" s="74"/>
      <c r="I93" s="46"/>
      <c r="J93" s="46"/>
    </row>
    <row r="94" spans="1:10" x14ac:dyDescent="0.2">
      <c r="A94" s="46"/>
      <c r="B94" s="30">
        <v>2021</v>
      </c>
      <c r="C94" s="30">
        <v>5</v>
      </c>
      <c r="D94" s="148">
        <v>131.729747</v>
      </c>
      <c r="E94" s="149">
        <v>44317</v>
      </c>
      <c r="F94" s="82">
        <v>90.470257833333335</v>
      </c>
      <c r="G94" s="46"/>
      <c r="H94" s="74"/>
      <c r="I94" s="46"/>
      <c r="J94" s="46"/>
    </row>
    <row r="95" spans="1:10" x14ac:dyDescent="0.2">
      <c r="A95" s="46"/>
      <c r="B95" s="30">
        <v>2021</v>
      </c>
      <c r="C95" s="30">
        <v>6</v>
      </c>
      <c r="D95" s="148">
        <v>76.217659999999995</v>
      </c>
      <c r="E95" s="149">
        <v>44348</v>
      </c>
      <c r="F95" s="82">
        <v>91.203972083333326</v>
      </c>
      <c r="G95" s="46"/>
      <c r="H95" s="74"/>
      <c r="I95" s="46"/>
      <c r="J95" s="46"/>
    </row>
    <row r="96" spans="1:10" x14ac:dyDescent="0.2">
      <c r="A96" s="46"/>
      <c r="B96" s="30">
        <v>2021</v>
      </c>
      <c r="C96" s="30">
        <v>7</v>
      </c>
      <c r="D96" s="148">
        <v>77.790690999999995</v>
      </c>
      <c r="E96" s="149">
        <v>44378</v>
      </c>
      <c r="F96" s="82">
        <v>91.537500500000007</v>
      </c>
      <c r="G96" s="46"/>
      <c r="H96" s="74"/>
      <c r="I96" s="46"/>
      <c r="J96" s="46"/>
    </row>
    <row r="97" spans="1:10" x14ac:dyDescent="0.2">
      <c r="A97" s="46"/>
      <c r="B97" s="30">
        <v>2021</v>
      </c>
      <c r="C97" s="30">
        <v>8</v>
      </c>
      <c r="D97" s="148">
        <v>126.31609</v>
      </c>
      <c r="E97" s="149">
        <v>44409</v>
      </c>
      <c r="F97" s="82">
        <v>96.496975583333338</v>
      </c>
      <c r="G97" s="46"/>
      <c r="H97" s="74"/>
      <c r="I97" s="46"/>
      <c r="J97" s="46"/>
    </row>
    <row r="98" spans="1:10" x14ac:dyDescent="0.2">
      <c r="A98" s="46"/>
      <c r="B98" s="30">
        <v>2021</v>
      </c>
      <c r="C98" s="30">
        <v>9</v>
      </c>
      <c r="D98" s="148">
        <v>84.824966000000003</v>
      </c>
      <c r="E98" s="149">
        <v>44440</v>
      </c>
      <c r="F98" s="82">
        <v>97.151747999999998</v>
      </c>
      <c r="G98" s="46"/>
      <c r="H98" s="74"/>
      <c r="I98" s="46"/>
      <c r="J98" s="46"/>
    </row>
    <row r="99" spans="1:10" x14ac:dyDescent="0.2">
      <c r="A99" s="46"/>
      <c r="B99" s="30">
        <v>2021</v>
      </c>
      <c r="C99" s="30">
        <v>10</v>
      </c>
      <c r="D99" s="148">
        <v>125.93236400000001</v>
      </c>
      <c r="E99" s="149">
        <v>44470</v>
      </c>
      <c r="F99" s="82">
        <v>100.95739783333333</v>
      </c>
      <c r="G99" s="46"/>
      <c r="H99" s="74"/>
      <c r="I99" s="46"/>
      <c r="J99" s="46"/>
    </row>
    <row r="100" spans="1:10" x14ac:dyDescent="0.2">
      <c r="A100" s="46"/>
      <c r="B100" s="30">
        <v>2021</v>
      </c>
      <c r="C100" s="30">
        <v>11</v>
      </c>
      <c r="D100" s="148">
        <v>119.17621699999999</v>
      </c>
      <c r="E100" s="149">
        <v>44501</v>
      </c>
      <c r="F100" s="82">
        <v>103.42189500000001</v>
      </c>
      <c r="G100" s="46"/>
      <c r="H100" s="74"/>
      <c r="I100" s="46"/>
      <c r="J100" s="46"/>
    </row>
    <row r="101" spans="1:10" x14ac:dyDescent="0.2">
      <c r="A101" s="46"/>
      <c r="B101" s="30">
        <v>2021</v>
      </c>
      <c r="C101" s="30">
        <v>12</v>
      </c>
      <c r="D101" s="148">
        <v>137.32722100000001</v>
      </c>
      <c r="E101" s="149">
        <v>44531</v>
      </c>
      <c r="F101" s="82">
        <v>108.43157100000001</v>
      </c>
      <c r="G101" s="46"/>
      <c r="H101" s="74"/>
      <c r="I101" s="46"/>
      <c r="J101" s="46"/>
    </row>
    <row r="102" spans="1:10" x14ac:dyDescent="0.2">
      <c r="A102" s="46"/>
      <c r="B102" s="30" t="s">
        <v>182</v>
      </c>
      <c r="C102" s="30">
        <v>1</v>
      </c>
      <c r="D102" s="148">
        <v>79.083737999999997</v>
      </c>
      <c r="E102" s="149">
        <v>44562</v>
      </c>
      <c r="F102" s="82">
        <v>107.58421725000001</v>
      </c>
      <c r="G102" s="46"/>
      <c r="H102" s="74"/>
      <c r="I102" s="46"/>
      <c r="J102" s="46"/>
    </row>
    <row r="103" spans="1:10" x14ac:dyDescent="0.2">
      <c r="A103" s="46"/>
      <c r="B103" s="30" t="s">
        <v>182</v>
      </c>
      <c r="C103" s="30">
        <v>2</v>
      </c>
      <c r="D103" s="148">
        <v>179.18625299999999</v>
      </c>
      <c r="E103" s="149">
        <v>44593</v>
      </c>
      <c r="F103" s="82">
        <v>114.93738083333335</v>
      </c>
      <c r="G103" s="46"/>
      <c r="H103" s="74"/>
      <c r="I103" s="46"/>
      <c r="J103" s="46"/>
    </row>
    <row r="104" spans="1:10" x14ac:dyDescent="0.2">
      <c r="A104" s="46"/>
      <c r="B104" s="30" t="s">
        <v>182</v>
      </c>
      <c r="C104" s="30">
        <v>3</v>
      </c>
      <c r="D104" s="148">
        <v>157.63730799999999</v>
      </c>
      <c r="E104" s="149">
        <v>44621</v>
      </c>
      <c r="F104" s="82">
        <v>116.70787783333334</v>
      </c>
      <c r="G104" s="46"/>
      <c r="H104" s="74"/>
      <c r="I104" s="46"/>
      <c r="J104" s="46"/>
    </row>
    <row r="105" spans="1:10" x14ac:dyDescent="0.2">
      <c r="A105" s="46"/>
      <c r="B105" s="30" t="s">
        <v>182</v>
      </c>
      <c r="C105" s="30">
        <v>4</v>
      </c>
      <c r="D105" s="148">
        <v>167.29629600000001</v>
      </c>
      <c r="E105" s="149">
        <v>44652</v>
      </c>
      <c r="F105" s="82">
        <v>121.87654591666667</v>
      </c>
      <c r="G105" s="46"/>
      <c r="H105" s="74"/>
      <c r="I105" s="46"/>
      <c r="J105" s="46"/>
    </row>
    <row r="106" spans="1:10" x14ac:dyDescent="0.2">
      <c r="A106" s="46"/>
      <c r="B106" s="30" t="s">
        <v>182</v>
      </c>
      <c r="C106" s="30">
        <v>5</v>
      </c>
      <c r="D106" s="148">
        <v>173.509173</v>
      </c>
      <c r="E106" s="149">
        <v>44682</v>
      </c>
      <c r="F106" s="82">
        <v>125.35816475</v>
      </c>
      <c r="G106" s="46"/>
      <c r="H106" s="74"/>
      <c r="I106" s="46"/>
      <c r="J106" s="46"/>
    </row>
    <row r="107" spans="1:10" x14ac:dyDescent="0.2">
      <c r="A107" s="46"/>
      <c r="B107" s="30" t="s">
        <v>182</v>
      </c>
      <c r="C107" s="30">
        <v>6</v>
      </c>
      <c r="D107" s="148">
        <v>134.75980200000001</v>
      </c>
      <c r="E107" s="149">
        <v>44713</v>
      </c>
      <c r="F107" s="82">
        <v>130.23667658333332</v>
      </c>
      <c r="G107" s="46"/>
      <c r="H107" s="74"/>
      <c r="I107" s="46"/>
      <c r="J107" s="46"/>
    </row>
    <row r="108" spans="1:10" x14ac:dyDescent="0.2">
      <c r="A108" s="46"/>
      <c r="B108" s="30" t="s">
        <v>182</v>
      </c>
      <c r="C108" s="30">
        <v>7</v>
      </c>
      <c r="D108" s="148">
        <v>114.593068</v>
      </c>
      <c r="E108" s="149">
        <v>44743</v>
      </c>
      <c r="F108" s="82">
        <v>133.30354133333333</v>
      </c>
      <c r="G108" s="46"/>
      <c r="H108" s="74"/>
      <c r="I108" s="46"/>
      <c r="J108" s="46"/>
    </row>
    <row r="109" spans="1:10" x14ac:dyDescent="0.2">
      <c r="A109" s="46"/>
      <c r="B109" s="30" t="s">
        <v>182</v>
      </c>
      <c r="C109" s="30">
        <v>8</v>
      </c>
      <c r="D109" s="148">
        <v>107.686576</v>
      </c>
      <c r="E109" s="149">
        <v>44774</v>
      </c>
      <c r="F109" s="82">
        <v>131.75108183333333</v>
      </c>
      <c r="G109" s="46"/>
      <c r="H109" s="74"/>
      <c r="I109" s="46"/>
      <c r="J109" s="46"/>
    </row>
    <row r="110" spans="1:10" x14ac:dyDescent="0.2">
      <c r="A110" s="46"/>
      <c r="B110" s="30" t="s">
        <v>182</v>
      </c>
      <c r="C110" s="30">
        <v>9</v>
      </c>
      <c r="D110" s="148">
        <v>117.65876</v>
      </c>
      <c r="E110" s="149">
        <v>44805</v>
      </c>
      <c r="F110" s="82">
        <v>134.48723133333331</v>
      </c>
      <c r="G110" s="46"/>
      <c r="H110" s="74"/>
      <c r="I110" s="46"/>
      <c r="J110" s="46"/>
    </row>
    <row r="111" spans="1:10" x14ac:dyDescent="0.2">
      <c r="A111" s="46"/>
      <c r="B111" s="30" t="s">
        <v>182</v>
      </c>
      <c r="C111" s="30">
        <v>10</v>
      </c>
      <c r="D111" s="148">
        <v>109.759044</v>
      </c>
      <c r="E111" s="149">
        <v>44835</v>
      </c>
      <c r="F111" s="82">
        <v>133.13945466666664</v>
      </c>
      <c r="G111" s="46"/>
      <c r="H111" s="74"/>
      <c r="I111" s="46"/>
      <c r="J111" s="46"/>
    </row>
    <row r="112" spans="1:10" x14ac:dyDescent="0.2">
      <c r="A112" s="46"/>
      <c r="B112" s="30" t="s">
        <v>182</v>
      </c>
      <c r="C112" s="30">
        <v>11</v>
      </c>
      <c r="D112" s="148">
        <v>117.64554200000001</v>
      </c>
      <c r="E112" s="149">
        <v>44866</v>
      </c>
      <c r="F112" s="82">
        <v>133.01189841666664</v>
      </c>
      <c r="G112" s="46"/>
      <c r="H112" s="74"/>
      <c r="I112" s="46"/>
      <c r="J112" s="46"/>
    </row>
    <row r="113" spans="1:10" x14ac:dyDescent="0.2">
      <c r="A113" s="46"/>
      <c r="B113" s="30" t="s">
        <v>182</v>
      </c>
      <c r="C113" s="30">
        <v>12</v>
      </c>
      <c r="D113" s="148">
        <v>119.133509</v>
      </c>
      <c r="E113" s="149">
        <v>44896</v>
      </c>
      <c r="F113" s="82">
        <v>131.49575575</v>
      </c>
      <c r="G113" s="46"/>
      <c r="H113" s="74"/>
      <c r="I113" s="46"/>
      <c r="J113" s="46"/>
    </row>
    <row r="114" spans="1:10" x14ac:dyDescent="0.2">
      <c r="A114" s="46"/>
      <c r="B114" s="30">
        <v>2020</v>
      </c>
      <c r="C114" s="30">
        <v>1</v>
      </c>
      <c r="D114" s="148">
        <v>90.292654999999996</v>
      </c>
      <c r="E114" s="149">
        <v>44927</v>
      </c>
      <c r="F114" s="82">
        <v>132.42983216666667</v>
      </c>
      <c r="G114" s="46"/>
      <c r="H114" s="74"/>
      <c r="I114" s="46"/>
      <c r="J114" s="46"/>
    </row>
    <row r="115" spans="1:10" x14ac:dyDescent="0.2">
      <c r="A115" s="46"/>
      <c r="B115" s="30">
        <v>2020</v>
      </c>
      <c r="C115" s="30">
        <v>2</v>
      </c>
      <c r="D115" s="148">
        <v>134.30594500000001</v>
      </c>
      <c r="E115" s="149">
        <v>44958</v>
      </c>
      <c r="F115" s="82">
        <v>128.6898065</v>
      </c>
      <c r="G115" s="46"/>
      <c r="H115" s="74"/>
      <c r="I115" s="46"/>
      <c r="J115" s="46"/>
    </row>
    <row r="116" spans="1:10" x14ac:dyDescent="0.2">
      <c r="A116" s="46"/>
      <c r="B116" s="30">
        <v>2020</v>
      </c>
      <c r="C116" s="30">
        <v>3</v>
      </c>
      <c r="D116" s="148">
        <v>133.70662999999999</v>
      </c>
      <c r="E116" s="149">
        <v>44986</v>
      </c>
      <c r="F116" s="82">
        <v>126.69558333333335</v>
      </c>
      <c r="G116" s="46"/>
      <c r="H116" s="74"/>
      <c r="I116" s="46"/>
      <c r="J116" s="46"/>
    </row>
    <row r="117" spans="1:10" x14ac:dyDescent="0.2">
      <c r="A117" s="46"/>
      <c r="B117" s="30">
        <v>2020</v>
      </c>
      <c r="C117" s="30">
        <v>4</v>
      </c>
      <c r="D117" s="148">
        <v>104.53264799999999</v>
      </c>
      <c r="E117" s="149">
        <v>45017</v>
      </c>
      <c r="F117" s="82">
        <v>121.46527933333334</v>
      </c>
      <c r="G117" s="46"/>
      <c r="H117" s="74"/>
      <c r="I117" s="46"/>
      <c r="J117" s="46"/>
    </row>
    <row r="118" spans="1:10" x14ac:dyDescent="0.2">
      <c r="A118" s="46"/>
      <c r="B118" s="30">
        <v>2020</v>
      </c>
      <c r="C118" s="30">
        <v>5</v>
      </c>
      <c r="D118" s="148">
        <v>148.926411</v>
      </c>
      <c r="E118" s="149">
        <v>45047</v>
      </c>
      <c r="F118" s="82">
        <v>119.4167158333333</v>
      </c>
      <c r="G118" s="46"/>
      <c r="H118" s="74"/>
      <c r="I118" s="46"/>
      <c r="J118" s="46"/>
    </row>
    <row r="119" spans="1:10" x14ac:dyDescent="0.2">
      <c r="A119" s="46"/>
      <c r="B119" s="30">
        <v>2020</v>
      </c>
      <c r="C119" s="30">
        <v>6</v>
      </c>
      <c r="D119" s="148">
        <v>110.64177100000001</v>
      </c>
      <c r="E119" s="149">
        <v>45078</v>
      </c>
      <c r="F119" s="82">
        <v>117.40687991666664</v>
      </c>
      <c r="G119" s="46"/>
      <c r="H119" s="74"/>
      <c r="I119" s="46"/>
      <c r="J119" s="46"/>
    </row>
    <row r="120" spans="1:10" x14ac:dyDescent="0.2">
      <c r="A120" s="46"/>
      <c r="B120" s="30">
        <v>2020</v>
      </c>
      <c r="C120" s="30">
        <v>7</v>
      </c>
      <c r="D120" s="148">
        <v>178.583349</v>
      </c>
      <c r="E120" s="149">
        <v>45108</v>
      </c>
      <c r="F120" s="82">
        <v>122.73940333333333</v>
      </c>
      <c r="G120" s="46"/>
      <c r="H120" s="74"/>
      <c r="I120" s="46"/>
      <c r="J120" s="46"/>
    </row>
    <row r="121" spans="1:10" x14ac:dyDescent="0.2">
      <c r="A121" s="46"/>
      <c r="B121" s="30">
        <v>2020</v>
      </c>
      <c r="C121" s="30">
        <v>8</v>
      </c>
      <c r="D121" s="148">
        <v>119.513955</v>
      </c>
      <c r="E121" s="149">
        <v>45139</v>
      </c>
      <c r="F121" s="82">
        <v>123.72501824999999</v>
      </c>
      <c r="G121" s="46"/>
      <c r="H121" s="74"/>
      <c r="I121" s="46"/>
      <c r="J121" s="46"/>
    </row>
    <row r="122" spans="1:10" x14ac:dyDescent="0.2">
      <c r="A122" s="46"/>
      <c r="B122" s="30">
        <v>2020</v>
      </c>
      <c r="C122" s="30">
        <v>9</v>
      </c>
      <c r="D122" s="148">
        <v>110.083292</v>
      </c>
      <c r="E122" s="149">
        <v>45170</v>
      </c>
      <c r="F122" s="82">
        <v>123.09372924999998</v>
      </c>
      <c r="G122" s="46"/>
      <c r="H122" s="74"/>
      <c r="I122" s="46"/>
      <c r="J122" s="46"/>
    </row>
    <row r="123" spans="1:10" x14ac:dyDescent="0.2">
      <c r="A123" s="46"/>
      <c r="B123" s="30">
        <v>2020</v>
      </c>
      <c r="C123" s="30">
        <v>10</v>
      </c>
      <c r="D123" s="148">
        <v>105.906246</v>
      </c>
      <c r="E123" s="149">
        <v>45200</v>
      </c>
      <c r="F123" s="82">
        <v>122.77266274999999</v>
      </c>
      <c r="G123" s="46"/>
      <c r="H123" s="74"/>
      <c r="I123" s="46"/>
      <c r="J123" s="46"/>
    </row>
    <row r="124" spans="1:10" x14ac:dyDescent="0.2">
      <c r="A124" s="46"/>
      <c r="B124" s="30">
        <v>2020</v>
      </c>
      <c r="C124" s="30">
        <v>11</v>
      </c>
      <c r="D124" s="148">
        <v>0</v>
      </c>
      <c r="E124" s="149">
        <v>45231</v>
      </c>
      <c r="F124" s="82">
        <v>112.96886758333333</v>
      </c>
      <c r="G124" s="46"/>
      <c r="H124" s="74"/>
      <c r="I124" s="46"/>
      <c r="J124" s="46"/>
    </row>
    <row r="125" spans="1:10" x14ac:dyDescent="0.2">
      <c r="A125" s="46"/>
      <c r="B125" s="30">
        <v>2020</v>
      </c>
      <c r="C125" s="30">
        <v>12</v>
      </c>
      <c r="D125" s="148">
        <v>0</v>
      </c>
      <c r="E125" s="149">
        <v>45261</v>
      </c>
      <c r="F125" s="82">
        <v>103.04107516666666</v>
      </c>
      <c r="G125" s="46"/>
      <c r="H125" s="74"/>
      <c r="I125" s="46"/>
      <c r="J125" s="46"/>
    </row>
    <row r="126" spans="1:10" x14ac:dyDescent="0.2">
      <c r="A126" s="46"/>
      <c r="B126" s="46"/>
      <c r="C126" s="46"/>
      <c r="D126" s="46"/>
      <c r="E126" s="46"/>
      <c r="F126" s="46"/>
      <c r="G126" s="46"/>
      <c r="H126" s="74"/>
      <c r="I126" s="46"/>
      <c r="J126" s="46"/>
    </row>
    <row r="127" spans="1:10" x14ac:dyDescent="0.2">
      <c r="A127" s="46"/>
      <c r="B127" s="46"/>
      <c r="C127" s="46"/>
      <c r="D127" s="46"/>
      <c r="E127" s="46"/>
      <c r="F127" s="46"/>
      <c r="G127" s="46"/>
      <c r="H127" s="74"/>
      <c r="I127" s="46"/>
      <c r="J127" s="46"/>
    </row>
    <row r="128" spans="1:10" x14ac:dyDescent="0.2">
      <c r="A128" s="46"/>
      <c r="B128" s="46"/>
      <c r="C128" s="46"/>
      <c r="D128" s="46"/>
      <c r="E128" s="46"/>
      <c r="F128" s="46"/>
      <c r="G128" s="46"/>
      <c r="H128" s="74"/>
      <c r="I128" s="46"/>
      <c r="J128" s="46"/>
    </row>
    <row r="129" spans="1:10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1:10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1:10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1:10" x14ac:dyDescent="0.2">
      <c r="A134" s="46"/>
      <c r="B134" s="46"/>
      <c r="C134" s="46"/>
      <c r="D134" s="46"/>
      <c r="E134" s="46"/>
      <c r="F134" s="46"/>
      <c r="G134" s="46"/>
    </row>
    <row r="135" spans="1:10" x14ac:dyDescent="0.2">
      <c r="A135" s="46"/>
      <c r="B135" s="46"/>
      <c r="C135" s="46"/>
      <c r="D135" s="46"/>
      <c r="E135" s="46"/>
      <c r="F135" s="46"/>
      <c r="G135" s="46"/>
    </row>
    <row r="136" spans="1:10" x14ac:dyDescent="0.2">
      <c r="A136" s="46"/>
      <c r="B136" s="46"/>
      <c r="C136" s="46"/>
      <c r="D136" s="46"/>
      <c r="E136" s="46"/>
      <c r="F136" s="46"/>
      <c r="G136" s="46"/>
    </row>
    <row r="137" spans="1:10" x14ac:dyDescent="0.2">
      <c r="A137" s="46"/>
      <c r="B137" s="46"/>
      <c r="C137" s="46"/>
      <c r="D137" s="46"/>
      <c r="E137" s="46"/>
      <c r="F137" s="46"/>
      <c r="G137" s="46"/>
    </row>
    <row r="138" spans="1:10" x14ac:dyDescent="0.2">
      <c r="A138" s="46"/>
      <c r="B138" s="46"/>
      <c r="C138" s="46"/>
      <c r="D138" s="46"/>
      <c r="E138" s="46"/>
      <c r="F138" s="46"/>
      <c r="G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S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7.140625" style="46" customWidth="1"/>
    <col min="15" max="97" width="11.42578125" style="64"/>
    <col min="98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2" t="s">
        <v>50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  <c r="M8" s="46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30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  <c r="M10" s="46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M11" s="46"/>
      <c r="O11" s="79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30"/>
    </row>
    <row r="13" spans="1:15" x14ac:dyDescent="0.2">
      <c r="A13" s="47"/>
      <c r="B13" s="55" t="s">
        <v>7</v>
      </c>
      <c r="C13" s="56">
        <v>23.577566000000001</v>
      </c>
      <c r="D13" s="56">
        <v>40.942134000000003</v>
      </c>
      <c r="E13" s="56">
        <v>29.459591</v>
      </c>
      <c r="F13" s="56">
        <v>17.429962</v>
      </c>
      <c r="G13" s="56">
        <v>30.416687</v>
      </c>
      <c r="H13" s="56">
        <v>16.187664999999999</v>
      </c>
      <c r="I13" s="56">
        <v>-46.780315029049682</v>
      </c>
      <c r="J13" s="56">
        <v>53.219684970950318</v>
      </c>
      <c r="K13" s="56">
        <v>74.508051136313441</v>
      </c>
      <c r="L13" s="50"/>
      <c r="M13" s="46"/>
      <c r="N13" s="46">
        <v>1</v>
      </c>
      <c r="O13" s="30"/>
    </row>
    <row r="14" spans="1:15" x14ac:dyDescent="0.2">
      <c r="A14" s="47"/>
      <c r="B14" s="55" t="s">
        <v>8</v>
      </c>
      <c r="C14" s="56">
        <v>28.963083000000001</v>
      </c>
      <c r="D14" s="56">
        <v>39.784858999999997</v>
      </c>
      <c r="E14" s="56">
        <v>35.646557999999999</v>
      </c>
      <c r="F14" s="56">
        <v>27.753511</v>
      </c>
      <c r="G14" s="56">
        <v>67.927678</v>
      </c>
      <c r="H14" s="56">
        <v>30.321013000000001</v>
      </c>
      <c r="I14" s="56">
        <v>-55.362800712840496</v>
      </c>
      <c r="J14" s="56">
        <v>44.637199287159504</v>
      </c>
      <c r="K14" s="56">
        <v>144.75345840027231</v>
      </c>
      <c r="L14" s="50"/>
      <c r="M14" s="46"/>
      <c r="N14" s="46">
        <v>1</v>
      </c>
      <c r="O14" s="30"/>
    </row>
    <row r="15" spans="1:15" x14ac:dyDescent="0.2">
      <c r="A15" s="47"/>
      <c r="B15" s="55" t="s">
        <v>9</v>
      </c>
      <c r="C15" s="56">
        <v>33.867607</v>
      </c>
      <c r="D15" s="56">
        <v>25.536487999999999</v>
      </c>
      <c r="E15" s="56">
        <v>25.439257000000001</v>
      </c>
      <c r="F15" s="56">
        <v>31.891143</v>
      </c>
      <c r="G15" s="56">
        <v>33.049954</v>
      </c>
      <c r="H15" s="56">
        <v>33.606825999999998</v>
      </c>
      <c r="I15" s="56">
        <v>1.6849403179199474</v>
      </c>
      <c r="J15" s="56">
        <v>101.68494031791995</v>
      </c>
      <c r="K15" s="56">
        <v>3.6336452412508491</v>
      </c>
      <c r="L15" s="50"/>
      <c r="M15" s="80"/>
      <c r="N15" s="46">
        <v>1</v>
      </c>
      <c r="O15" s="30"/>
    </row>
    <row r="16" spans="1:15" x14ac:dyDescent="0.2">
      <c r="A16" s="47"/>
      <c r="B16" s="55" t="s">
        <v>10</v>
      </c>
      <c r="C16" s="56">
        <v>35.984251</v>
      </c>
      <c r="D16" s="56">
        <v>40.243665999999997</v>
      </c>
      <c r="E16" s="56">
        <v>12.124537</v>
      </c>
      <c r="F16" s="56">
        <v>31.551729999999999</v>
      </c>
      <c r="G16" s="56">
        <v>25.703426</v>
      </c>
      <c r="H16" s="56">
        <v>30.595514000000001</v>
      </c>
      <c r="I16" s="56">
        <v>19.032824651468651</v>
      </c>
      <c r="J16" s="56">
        <v>119.03282465146864</v>
      </c>
      <c r="K16" s="56">
        <v>-18.535604862237342</v>
      </c>
      <c r="L16" s="50"/>
      <c r="M16" s="46"/>
      <c r="N16" s="46">
        <v>1</v>
      </c>
      <c r="O16" s="30"/>
    </row>
    <row r="17" spans="1:97" x14ac:dyDescent="0.2">
      <c r="A17" s="47"/>
      <c r="B17" s="55" t="s">
        <v>11</v>
      </c>
      <c r="C17" s="56">
        <v>42.687897999999997</v>
      </c>
      <c r="D17" s="56">
        <v>33.148341000000002</v>
      </c>
      <c r="E17" s="56">
        <v>15.176302</v>
      </c>
      <c r="F17" s="56">
        <v>10.530028</v>
      </c>
      <c r="G17" s="56">
        <v>32.368020000000001</v>
      </c>
      <c r="H17" s="56">
        <v>35.916170999999999</v>
      </c>
      <c r="I17" s="56">
        <v>10.961903137726669</v>
      </c>
      <c r="J17" s="56">
        <v>110.96190313772667</v>
      </c>
      <c r="K17" s="56">
        <v>207.38778662316949</v>
      </c>
      <c r="L17" s="50"/>
      <c r="M17" s="46"/>
      <c r="N17" s="46">
        <v>1</v>
      </c>
      <c r="O17" s="30"/>
    </row>
    <row r="18" spans="1:97" x14ac:dyDescent="0.2">
      <c r="A18" s="47"/>
      <c r="B18" s="55" t="s">
        <v>12</v>
      </c>
      <c r="C18" s="56">
        <v>35.627577000000002</v>
      </c>
      <c r="D18" s="56">
        <v>43.066470000000002</v>
      </c>
      <c r="E18" s="56">
        <v>16.761994000000001</v>
      </c>
      <c r="F18" s="56">
        <v>31.144292</v>
      </c>
      <c r="G18" s="56">
        <v>28.566893</v>
      </c>
      <c r="H18" s="56">
        <v>36.135694000000001</v>
      </c>
      <c r="I18" s="56">
        <v>26.495009450275187</v>
      </c>
      <c r="J18" s="56">
        <v>126.49500945027519</v>
      </c>
      <c r="K18" s="56">
        <v>-8.2756705466285769</v>
      </c>
      <c r="L18" s="50"/>
      <c r="M18" s="46"/>
      <c r="N18" s="46">
        <v>1</v>
      </c>
      <c r="O18" s="30"/>
    </row>
    <row r="19" spans="1:97" x14ac:dyDescent="0.2">
      <c r="A19" s="47"/>
      <c r="B19" s="55" t="s">
        <v>13</v>
      </c>
      <c r="C19" s="56">
        <v>36.297871999999998</v>
      </c>
      <c r="D19" s="56">
        <v>38.660308000000001</v>
      </c>
      <c r="E19" s="56">
        <v>23.427588</v>
      </c>
      <c r="F19" s="56">
        <v>43.610391</v>
      </c>
      <c r="G19" s="56">
        <v>33.842533000000003</v>
      </c>
      <c r="H19" s="56">
        <v>41.892316999999998</v>
      </c>
      <c r="I19" s="56">
        <v>23.785997342456589</v>
      </c>
      <c r="J19" s="56">
        <v>123.78599734245658</v>
      </c>
      <c r="K19" s="56">
        <v>-22.398006016501881</v>
      </c>
      <c r="L19" s="50"/>
      <c r="M19" s="46"/>
      <c r="N19" s="46">
        <v>1</v>
      </c>
      <c r="O19" s="30"/>
    </row>
    <row r="20" spans="1:97" x14ac:dyDescent="0.2">
      <c r="A20" s="47"/>
      <c r="B20" s="55" t="s">
        <v>14</v>
      </c>
      <c r="C20" s="56">
        <v>32.207725000000003</v>
      </c>
      <c r="D20" s="56">
        <v>34.593946000000003</v>
      </c>
      <c r="E20" s="56">
        <v>22.52336</v>
      </c>
      <c r="F20" s="56">
        <v>40.619236000000001</v>
      </c>
      <c r="G20" s="56">
        <v>40.446972000000002</v>
      </c>
      <c r="H20" s="56">
        <v>45.747177000000001</v>
      </c>
      <c r="I20" s="56">
        <v>13.104083539306721</v>
      </c>
      <c r="J20" s="56">
        <v>113.10408353930671</v>
      </c>
      <c r="K20" s="56">
        <v>-0.42409463338994868</v>
      </c>
      <c r="L20" s="50"/>
      <c r="M20" s="46"/>
      <c r="N20" s="46">
        <v>1</v>
      </c>
      <c r="O20" s="30"/>
    </row>
    <row r="21" spans="1:97" x14ac:dyDescent="0.2">
      <c r="A21" s="47"/>
      <c r="B21" s="55" t="s">
        <v>15</v>
      </c>
      <c r="C21" s="56">
        <v>46.928542</v>
      </c>
      <c r="D21" s="56">
        <v>41.639133000000001</v>
      </c>
      <c r="E21" s="56">
        <v>27.180254000000001</v>
      </c>
      <c r="F21" s="56">
        <v>34.24071</v>
      </c>
      <c r="G21" s="56">
        <v>32.751356999999999</v>
      </c>
      <c r="H21" s="56">
        <v>37.549605</v>
      </c>
      <c r="I21" s="56">
        <v>14.650531884831519</v>
      </c>
      <c r="J21" s="56">
        <v>114.65053188483152</v>
      </c>
      <c r="K21" s="56">
        <v>-4.3496557168353096</v>
      </c>
      <c r="L21" s="50"/>
      <c r="M21" s="46"/>
      <c r="N21" s="46">
        <v>1</v>
      </c>
      <c r="O21" s="30"/>
    </row>
    <row r="22" spans="1:97" x14ac:dyDescent="0.2">
      <c r="A22" s="47"/>
      <c r="B22" s="55" t="s">
        <v>16</v>
      </c>
      <c r="C22" s="56">
        <v>43.602854999999998</v>
      </c>
      <c r="D22" s="56">
        <v>36.899974999999998</v>
      </c>
      <c r="E22" s="56">
        <v>23.574316</v>
      </c>
      <c r="F22" s="56">
        <v>28.716608000000001</v>
      </c>
      <c r="G22" s="56">
        <v>28.727197</v>
      </c>
      <c r="H22" s="35">
        <v>37.524303000000003</v>
      </c>
      <c r="I22" s="35">
        <v>30.622918066109971</v>
      </c>
      <c r="J22" s="35">
        <v>130.62291806610997</v>
      </c>
      <c r="K22" s="35">
        <v>3.6874132209474553E-2</v>
      </c>
      <c r="L22" s="50"/>
      <c r="M22" s="46"/>
      <c r="N22" s="46">
        <v>1</v>
      </c>
      <c r="O22" s="30"/>
    </row>
    <row r="23" spans="1:97" x14ac:dyDescent="0.2">
      <c r="A23" s="47"/>
      <c r="B23" s="55" t="s">
        <v>17</v>
      </c>
      <c r="C23" s="56">
        <v>43.110280000000003</v>
      </c>
      <c r="D23" s="56">
        <v>38.230473000000003</v>
      </c>
      <c r="E23" s="56">
        <v>29.484971000000002</v>
      </c>
      <c r="F23" s="56">
        <v>42.769477000000002</v>
      </c>
      <c r="G23" s="56">
        <v>32.552011999999998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30"/>
    </row>
    <row r="24" spans="1:97" x14ac:dyDescent="0.2">
      <c r="A24" s="47"/>
      <c r="B24" s="55" t="s">
        <v>18</v>
      </c>
      <c r="C24" s="56">
        <v>24.351593000000001</v>
      </c>
      <c r="D24" s="56">
        <v>39.300682999999999</v>
      </c>
      <c r="E24" s="56">
        <v>25.381371999999999</v>
      </c>
      <c r="F24" s="56">
        <v>35.838425000000001</v>
      </c>
      <c r="G24" s="56">
        <v>32.081418999999997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30"/>
    </row>
    <row r="25" spans="1:97" x14ac:dyDescent="0.2">
      <c r="A25" s="47"/>
      <c r="B25" s="57" t="s">
        <v>33</v>
      </c>
      <c r="C25" s="58">
        <v>427.20684899999992</v>
      </c>
      <c r="D25" s="58">
        <v>452.04647600000004</v>
      </c>
      <c r="E25" s="58">
        <v>286.18010000000004</v>
      </c>
      <c r="F25" s="58">
        <v>376.09551299999998</v>
      </c>
      <c r="G25" s="58">
        <v>418.43414799999994</v>
      </c>
      <c r="H25" s="35">
        <v>345.47628499999996</v>
      </c>
      <c r="I25" s="21"/>
      <c r="J25" s="21"/>
      <c r="K25" s="21"/>
      <c r="L25" s="50"/>
      <c r="N25" s="45"/>
    </row>
    <row r="26" spans="1:97" ht="18.75" customHeight="1" x14ac:dyDescent="0.2">
      <c r="A26" s="47"/>
      <c r="B26" s="57" t="s">
        <v>19</v>
      </c>
      <c r="C26" s="58"/>
      <c r="D26" s="58">
        <v>5.8144262101940569</v>
      </c>
      <c r="E26" s="58">
        <v>-36.692328069381965</v>
      </c>
      <c r="F26" s="58">
        <v>31.419170305692102</v>
      </c>
      <c r="G26" s="58">
        <v>11.257415612932341</v>
      </c>
      <c r="H26" s="21"/>
      <c r="I26" s="21"/>
      <c r="J26" s="21"/>
      <c r="K26" s="21"/>
      <c r="L26" s="50"/>
    </row>
    <row r="27" spans="1:97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97" ht="18.75" customHeight="1" x14ac:dyDescent="0.2">
      <c r="A28" s="47"/>
      <c r="B28" s="57" t="s">
        <v>20</v>
      </c>
      <c r="C28" s="58">
        <v>359.74497599999995</v>
      </c>
      <c r="D28" s="58">
        <v>374.51532000000003</v>
      </c>
      <c r="E28" s="58">
        <v>231.31375700000004</v>
      </c>
      <c r="F28" s="58">
        <v>297.48761099999996</v>
      </c>
      <c r="G28" s="58">
        <v>353.80071699999996</v>
      </c>
      <c r="H28" s="35">
        <v>345.47628499999996</v>
      </c>
      <c r="I28" s="35">
        <v>-2.3528589966085312</v>
      </c>
      <c r="J28" s="35">
        <v>97.647141003391468</v>
      </c>
      <c r="K28" s="35">
        <v>18.929563423063023</v>
      </c>
      <c r="L28" s="50"/>
    </row>
    <row r="29" spans="1:97" ht="18.75" customHeight="1" x14ac:dyDescent="0.2">
      <c r="A29" s="47"/>
      <c r="B29" s="57" t="s">
        <v>19</v>
      </c>
      <c r="C29" s="58"/>
      <c r="D29" s="58">
        <v>4.1057818692095127</v>
      </c>
      <c r="E29" s="58">
        <v>-38.236503382558553</v>
      </c>
      <c r="F29" s="58">
        <v>28.60783329890748</v>
      </c>
      <c r="G29" s="58">
        <v>18.929563423063023</v>
      </c>
      <c r="H29" s="35">
        <v>-2.3528589966085312</v>
      </c>
      <c r="I29" s="21"/>
      <c r="J29" s="21"/>
      <c r="K29" s="21"/>
      <c r="L29" s="50"/>
    </row>
    <row r="30" spans="1:97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97" s="81" customFormat="1" ht="14.25" customHeight="1" x14ac:dyDescent="0.2">
      <c r="A31" s="47"/>
      <c r="B31" s="63"/>
      <c r="C31" s="141" t="s">
        <v>142</v>
      </c>
      <c r="D31" s="141"/>
      <c r="E31" s="141"/>
      <c r="F31" s="141"/>
      <c r="G31" s="141"/>
      <c r="H31" s="141"/>
      <c r="I31" s="141"/>
      <c r="J31" s="141"/>
      <c r="K31" s="141"/>
      <c r="L31" s="50"/>
      <c r="M31" s="45"/>
      <c r="N31" s="46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</row>
    <row r="32" spans="1:97" s="81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</row>
    <row r="33" spans="1:97" s="81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</row>
    <row r="34" spans="1:97" s="81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</row>
    <row r="35" spans="1:97" s="81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</row>
    <row r="36" spans="1:97" s="81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</row>
    <row r="37" spans="1:97" s="81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</row>
    <row r="38" spans="1:97" s="81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</row>
    <row r="39" spans="1:97" s="81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</row>
    <row r="40" spans="1:97" s="81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</row>
    <row r="41" spans="1:97" s="81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</row>
    <row r="42" spans="1:97" s="81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</row>
    <row r="43" spans="1:97" s="81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</row>
    <row r="44" spans="1:97" s="81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</row>
    <row r="45" spans="1:97" s="81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</row>
    <row r="46" spans="1:97" s="81" customFormat="1" x14ac:dyDescent="0.2">
      <c r="A46" s="64"/>
      <c r="B46" s="6"/>
      <c r="C46" s="6"/>
      <c r="D46" s="6"/>
      <c r="E46" s="6"/>
      <c r="F46" s="6"/>
      <c r="G46" s="6"/>
      <c r="H46" s="6"/>
      <c r="I46" s="6"/>
      <c r="J46" s="64"/>
      <c r="K46" s="64"/>
      <c r="L46" s="64"/>
      <c r="M46" s="64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</row>
    <row r="47" spans="1:97" s="81" customFormat="1" x14ac:dyDescent="0.2">
      <c r="A47" s="64"/>
      <c r="B47" s="6"/>
      <c r="C47" s="6"/>
      <c r="D47" s="6"/>
      <c r="E47" s="6"/>
      <c r="F47" s="6"/>
      <c r="G47" s="6"/>
      <c r="H47" s="6"/>
      <c r="I47" s="6"/>
      <c r="J47" s="64"/>
      <c r="K47" s="64"/>
      <c r="L47" s="64"/>
      <c r="M47" s="64"/>
      <c r="N47" s="30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</row>
    <row r="48" spans="1:97" s="81" customFormat="1" x14ac:dyDescent="0.2">
      <c r="A48" s="64"/>
      <c r="B48" s="6"/>
      <c r="C48" s="6"/>
      <c r="D48" s="6"/>
      <c r="E48" s="6"/>
      <c r="F48" s="6"/>
      <c r="G48" s="6"/>
      <c r="H48" s="6"/>
      <c r="I48" s="6"/>
      <c r="J48" s="64"/>
      <c r="K48" s="64"/>
      <c r="L48" s="64"/>
      <c r="M48" s="64"/>
      <c r="N48" s="30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</row>
    <row r="49" spans="1:97" s="81" customFormat="1" x14ac:dyDescent="0.2">
      <c r="A49" s="64"/>
      <c r="B49" s="6"/>
      <c r="C49" s="6"/>
      <c r="D49" s="6"/>
      <c r="E49" s="6"/>
      <c r="F49" s="6"/>
      <c r="G49" s="6"/>
      <c r="H49" s="6"/>
      <c r="I49" s="6"/>
      <c r="J49" s="64"/>
      <c r="K49" s="64"/>
      <c r="L49" s="64"/>
      <c r="M49" s="64"/>
      <c r="N49" s="30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</row>
    <row r="50" spans="1:97" s="81" customFormat="1" x14ac:dyDescent="0.2">
      <c r="A50" s="64"/>
      <c r="B50" s="6"/>
      <c r="C50" s="6"/>
      <c r="D50" s="6"/>
      <c r="E50" s="6"/>
      <c r="F50" s="6"/>
      <c r="G50" s="6"/>
      <c r="H50" s="6"/>
      <c r="I50" s="6"/>
      <c r="J50" s="64"/>
      <c r="K50" s="64"/>
      <c r="L50" s="64"/>
      <c r="M50" s="64"/>
      <c r="N50" s="30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</row>
    <row r="51" spans="1:97" x14ac:dyDescent="0.2">
      <c r="A51" s="30"/>
      <c r="B51" s="30"/>
      <c r="C51" s="30"/>
      <c r="D51" s="30"/>
      <c r="E51" s="30"/>
      <c r="F51" s="30"/>
      <c r="G51" s="30"/>
      <c r="H51" s="6"/>
      <c r="I51" s="6"/>
      <c r="J51" s="64"/>
      <c r="K51" s="64"/>
      <c r="L51" s="64"/>
      <c r="M51" s="64"/>
      <c r="N51" s="30"/>
    </row>
    <row r="52" spans="1:97" x14ac:dyDescent="0.2">
      <c r="A52" s="30"/>
      <c r="B52" s="30"/>
      <c r="C52" s="30"/>
      <c r="D52" s="30"/>
      <c r="E52" s="30"/>
      <c r="F52" s="30"/>
      <c r="G52" s="30"/>
      <c r="H52" s="6"/>
      <c r="I52" s="6"/>
      <c r="J52" s="64"/>
      <c r="K52" s="64"/>
      <c r="L52" s="64"/>
      <c r="M52" s="64"/>
      <c r="N52" s="30"/>
    </row>
    <row r="53" spans="1:97" x14ac:dyDescent="0.2">
      <c r="A53" s="30"/>
      <c r="B53" s="30" t="s">
        <v>1</v>
      </c>
      <c r="C53" s="30" t="s">
        <v>153</v>
      </c>
      <c r="D53" s="30" t="s">
        <v>165</v>
      </c>
      <c r="E53" s="30" t="s">
        <v>154</v>
      </c>
      <c r="F53" s="30" t="s">
        <v>155</v>
      </c>
      <c r="G53" s="30"/>
      <c r="H53" s="6"/>
      <c r="I53" s="6"/>
      <c r="J53" s="64"/>
      <c r="K53" s="64"/>
      <c r="L53" s="64"/>
      <c r="M53" s="64"/>
      <c r="N53" s="30"/>
    </row>
    <row r="54" spans="1:97" x14ac:dyDescent="0.2">
      <c r="A54" s="30"/>
      <c r="B54" s="30">
        <v>2018</v>
      </c>
      <c r="C54" s="30">
        <v>1</v>
      </c>
      <c r="D54" s="148">
        <v>23.577566000000001</v>
      </c>
      <c r="E54" s="149">
        <v>43101</v>
      </c>
      <c r="F54" s="30"/>
      <c r="G54" s="30"/>
      <c r="H54" s="6"/>
      <c r="I54" s="6"/>
      <c r="J54" s="64"/>
      <c r="K54" s="64"/>
      <c r="L54" s="64"/>
      <c r="M54" s="64"/>
      <c r="N54" s="30"/>
    </row>
    <row r="55" spans="1:97" x14ac:dyDescent="0.2">
      <c r="A55" s="30"/>
      <c r="B55" s="30">
        <v>2018</v>
      </c>
      <c r="C55" s="30">
        <v>2</v>
      </c>
      <c r="D55" s="148">
        <v>28.963083000000001</v>
      </c>
      <c r="E55" s="149">
        <v>43132</v>
      </c>
      <c r="F55" s="30"/>
      <c r="G55" s="30"/>
      <c r="H55" s="6"/>
      <c r="I55" s="6"/>
      <c r="J55" s="64"/>
      <c r="K55" s="64"/>
      <c r="L55" s="64"/>
      <c r="M55" s="64"/>
      <c r="N55" s="30"/>
    </row>
    <row r="56" spans="1:97" x14ac:dyDescent="0.2">
      <c r="A56" s="30"/>
      <c r="B56" s="30">
        <v>2018</v>
      </c>
      <c r="C56" s="30">
        <v>3</v>
      </c>
      <c r="D56" s="148">
        <v>33.867607</v>
      </c>
      <c r="E56" s="149">
        <v>43160</v>
      </c>
      <c r="F56" s="30"/>
      <c r="G56" s="30"/>
      <c r="H56" s="6"/>
      <c r="I56" s="6"/>
      <c r="J56" s="64"/>
      <c r="K56" s="64"/>
      <c r="L56" s="64"/>
      <c r="M56" s="64"/>
      <c r="N56" s="30"/>
    </row>
    <row r="57" spans="1:97" x14ac:dyDescent="0.2">
      <c r="A57" s="30"/>
      <c r="B57" s="30">
        <v>2018</v>
      </c>
      <c r="C57" s="30">
        <v>4</v>
      </c>
      <c r="D57" s="148">
        <v>35.984251</v>
      </c>
      <c r="E57" s="149">
        <v>43191</v>
      </c>
      <c r="F57" s="82">
        <v>33.651697374999998</v>
      </c>
      <c r="G57" s="30"/>
      <c r="H57" s="6"/>
      <c r="I57" s="6"/>
      <c r="J57" s="64"/>
      <c r="K57" s="64"/>
      <c r="L57" s="64"/>
      <c r="M57" s="64"/>
      <c r="N57" s="30"/>
    </row>
    <row r="58" spans="1:97" x14ac:dyDescent="0.2">
      <c r="A58" s="30"/>
      <c r="B58" s="30">
        <v>2018</v>
      </c>
      <c r="C58" s="30">
        <v>5</v>
      </c>
      <c r="D58" s="148">
        <v>42.687897999999997</v>
      </c>
      <c r="E58" s="149">
        <v>43221</v>
      </c>
      <c r="F58" s="82">
        <v>33.651697374999998</v>
      </c>
      <c r="G58" s="30"/>
      <c r="H58" s="6"/>
      <c r="I58" s="6"/>
      <c r="J58" s="64"/>
      <c r="K58" s="64"/>
      <c r="L58" s="64"/>
      <c r="M58" s="64"/>
      <c r="N58" s="30"/>
    </row>
    <row r="59" spans="1:97" x14ac:dyDescent="0.2">
      <c r="A59" s="30"/>
      <c r="B59" s="30">
        <v>2018</v>
      </c>
      <c r="C59" s="30">
        <v>6</v>
      </c>
      <c r="D59" s="148">
        <v>35.627577000000002</v>
      </c>
      <c r="E59" s="149">
        <v>43252</v>
      </c>
      <c r="F59" s="82">
        <v>33.651697374999998</v>
      </c>
      <c r="G59" s="30"/>
      <c r="H59" s="6"/>
      <c r="I59" s="6"/>
      <c r="J59" s="64"/>
      <c r="K59" s="64"/>
      <c r="L59" s="64"/>
      <c r="M59" s="64"/>
      <c r="N59" s="30"/>
    </row>
    <row r="60" spans="1:97" x14ac:dyDescent="0.2">
      <c r="A60" s="30"/>
      <c r="B60" s="30">
        <v>2018</v>
      </c>
      <c r="C60" s="30">
        <v>7</v>
      </c>
      <c r="D60" s="148">
        <v>36.297871999999998</v>
      </c>
      <c r="E60" s="149">
        <v>43282</v>
      </c>
      <c r="F60" s="82">
        <v>33.651697374999998</v>
      </c>
      <c r="G60" s="30"/>
      <c r="H60" s="6"/>
      <c r="I60" s="6"/>
      <c r="J60" s="64"/>
      <c r="K60" s="64"/>
      <c r="L60" s="64"/>
      <c r="M60" s="64"/>
      <c r="N60" s="30"/>
    </row>
    <row r="61" spans="1:97" x14ac:dyDescent="0.2">
      <c r="A61" s="30"/>
      <c r="B61" s="30">
        <v>2018</v>
      </c>
      <c r="C61" s="30">
        <v>8</v>
      </c>
      <c r="D61" s="148">
        <v>32.207725000000003</v>
      </c>
      <c r="E61" s="149">
        <v>43313</v>
      </c>
      <c r="F61" s="82">
        <v>33.651697374999998</v>
      </c>
      <c r="G61" s="30"/>
      <c r="H61" s="6"/>
      <c r="I61" s="6"/>
      <c r="J61" s="64"/>
      <c r="K61" s="64"/>
      <c r="L61" s="64"/>
      <c r="M61" s="64"/>
      <c r="N61" s="30"/>
    </row>
    <row r="62" spans="1:97" x14ac:dyDescent="0.2">
      <c r="A62" s="30"/>
      <c r="B62" s="30">
        <v>2018</v>
      </c>
      <c r="C62" s="30">
        <v>9</v>
      </c>
      <c r="D62" s="148">
        <v>46.928542</v>
      </c>
      <c r="E62" s="149">
        <v>43344</v>
      </c>
      <c r="F62" s="82">
        <v>35.126902333333334</v>
      </c>
      <c r="G62" s="30"/>
      <c r="H62" s="6"/>
      <c r="I62" s="6"/>
      <c r="J62" s="64"/>
      <c r="K62" s="64"/>
      <c r="L62" s="64"/>
      <c r="M62" s="64"/>
      <c r="N62" s="30"/>
    </row>
    <row r="63" spans="1:97" x14ac:dyDescent="0.2">
      <c r="A63" s="30"/>
      <c r="B63" s="30">
        <v>2018</v>
      </c>
      <c r="C63" s="30">
        <v>10</v>
      </c>
      <c r="D63" s="148">
        <v>43.602854999999998</v>
      </c>
      <c r="E63" s="149">
        <v>43374</v>
      </c>
      <c r="F63" s="82">
        <v>35.974497599999992</v>
      </c>
      <c r="G63" s="30"/>
      <c r="H63" s="6"/>
      <c r="I63" s="6"/>
      <c r="J63" s="64"/>
      <c r="K63" s="64"/>
      <c r="L63" s="64"/>
      <c r="M63" s="64"/>
      <c r="N63" s="30"/>
    </row>
    <row r="64" spans="1:97" x14ac:dyDescent="0.2">
      <c r="A64" s="30"/>
      <c r="B64" s="30">
        <v>2018</v>
      </c>
      <c r="C64" s="30">
        <v>11</v>
      </c>
      <c r="D64" s="148">
        <v>43.110280000000003</v>
      </c>
      <c r="E64" s="149">
        <v>43405</v>
      </c>
      <c r="F64" s="82">
        <v>36.623205090909089</v>
      </c>
      <c r="G64" s="30"/>
      <c r="H64" s="6"/>
      <c r="I64" s="6"/>
      <c r="J64" s="64"/>
      <c r="K64" s="64"/>
      <c r="L64" s="64"/>
      <c r="M64" s="64"/>
      <c r="N64" s="30"/>
    </row>
    <row r="65" spans="1:14" x14ac:dyDescent="0.2">
      <c r="A65" s="30"/>
      <c r="B65" s="30">
        <v>2018</v>
      </c>
      <c r="C65" s="30">
        <v>12</v>
      </c>
      <c r="D65" s="148">
        <v>24.351593000000001</v>
      </c>
      <c r="E65" s="149">
        <v>43435</v>
      </c>
      <c r="F65" s="82">
        <v>35.600570749999996</v>
      </c>
      <c r="G65" s="30"/>
      <c r="H65" s="6"/>
      <c r="I65" s="6"/>
      <c r="J65" s="64"/>
      <c r="K65" s="64"/>
      <c r="L65" s="64"/>
      <c r="M65" s="64"/>
      <c r="N65" s="30"/>
    </row>
    <row r="66" spans="1:14" x14ac:dyDescent="0.2">
      <c r="A66" s="30"/>
      <c r="B66" s="30">
        <v>2019</v>
      </c>
      <c r="C66" s="30">
        <v>1</v>
      </c>
      <c r="D66" s="148">
        <v>40.942134000000003</v>
      </c>
      <c r="E66" s="149">
        <v>43466</v>
      </c>
      <c r="F66" s="82">
        <v>37.047618083333333</v>
      </c>
      <c r="G66" s="30"/>
      <c r="H66" s="6"/>
      <c r="I66" s="6"/>
      <c r="J66" s="64"/>
      <c r="K66" s="64"/>
      <c r="L66" s="64"/>
      <c r="M66" s="64"/>
      <c r="N66" s="30"/>
    </row>
    <row r="67" spans="1:14" x14ac:dyDescent="0.2">
      <c r="A67" s="30"/>
      <c r="B67" s="30">
        <v>2019</v>
      </c>
      <c r="C67" s="30">
        <v>2</v>
      </c>
      <c r="D67" s="148">
        <v>39.784858999999997</v>
      </c>
      <c r="E67" s="149">
        <v>43497</v>
      </c>
      <c r="F67" s="82">
        <v>37.949432749999993</v>
      </c>
      <c r="G67" s="30"/>
      <c r="H67" s="6"/>
      <c r="I67" s="6"/>
      <c r="J67" s="64"/>
      <c r="K67" s="64"/>
      <c r="L67" s="64"/>
      <c r="M67" s="64"/>
      <c r="N67" s="30"/>
    </row>
    <row r="68" spans="1:14" x14ac:dyDescent="0.2">
      <c r="A68" s="30"/>
      <c r="B68" s="30">
        <v>2019</v>
      </c>
      <c r="C68" s="30">
        <v>3</v>
      </c>
      <c r="D68" s="148">
        <v>25.536487999999999</v>
      </c>
      <c r="E68" s="149">
        <v>43525</v>
      </c>
      <c r="F68" s="82">
        <v>37.255172833333333</v>
      </c>
      <c r="G68" s="30"/>
      <c r="H68" s="6"/>
      <c r="I68" s="6"/>
      <c r="J68" s="64"/>
      <c r="K68" s="64"/>
      <c r="L68" s="64"/>
      <c r="M68" s="64"/>
      <c r="N68" s="30"/>
    </row>
    <row r="69" spans="1:14" x14ac:dyDescent="0.2">
      <c r="A69" s="30"/>
      <c r="B69" s="30">
        <v>2019</v>
      </c>
      <c r="C69" s="30">
        <v>4</v>
      </c>
      <c r="D69" s="148">
        <v>40.243665999999997</v>
      </c>
      <c r="E69" s="149">
        <v>43556</v>
      </c>
      <c r="F69" s="82">
        <v>37.610124083333332</v>
      </c>
      <c r="G69" s="30"/>
      <c r="H69" s="6"/>
      <c r="I69" s="6"/>
      <c r="J69" s="64"/>
      <c r="K69" s="64"/>
      <c r="L69" s="64"/>
      <c r="M69" s="64"/>
      <c r="N69" s="30"/>
    </row>
    <row r="70" spans="1:14" x14ac:dyDescent="0.2">
      <c r="A70" s="30"/>
      <c r="B70" s="30">
        <v>2019</v>
      </c>
      <c r="C70" s="30">
        <v>5</v>
      </c>
      <c r="D70" s="148">
        <v>33.148341000000002</v>
      </c>
      <c r="E70" s="149">
        <v>43586</v>
      </c>
      <c r="F70" s="82">
        <v>36.815161000000003</v>
      </c>
      <c r="G70" s="30"/>
      <c r="H70" s="6"/>
      <c r="I70" s="6"/>
      <c r="J70" s="64"/>
      <c r="K70" s="64"/>
      <c r="L70" s="64"/>
      <c r="M70" s="64"/>
      <c r="N70" s="30"/>
    </row>
    <row r="71" spans="1:14" x14ac:dyDescent="0.2">
      <c r="A71" s="30"/>
      <c r="B71" s="30">
        <v>2019</v>
      </c>
      <c r="C71" s="30">
        <v>6</v>
      </c>
      <c r="D71" s="148">
        <v>43.066470000000002</v>
      </c>
      <c r="E71" s="149">
        <v>43617</v>
      </c>
      <c r="F71" s="82">
        <v>37.435068749999999</v>
      </c>
      <c r="G71" s="30"/>
      <c r="H71" s="6"/>
      <c r="I71" s="6"/>
      <c r="J71" s="64"/>
      <c r="K71" s="64"/>
      <c r="L71" s="64"/>
      <c r="M71" s="64"/>
      <c r="N71" s="30"/>
    </row>
    <row r="72" spans="1:14" x14ac:dyDescent="0.2">
      <c r="A72" s="30"/>
      <c r="B72" s="30">
        <v>2019</v>
      </c>
      <c r="C72" s="30">
        <v>7</v>
      </c>
      <c r="D72" s="148">
        <v>38.660308000000001</v>
      </c>
      <c r="E72" s="149">
        <v>43647</v>
      </c>
      <c r="F72" s="82">
        <v>37.631938416666671</v>
      </c>
      <c r="G72" s="30"/>
      <c r="H72" s="6"/>
      <c r="I72" s="6"/>
      <c r="J72" s="64"/>
      <c r="K72" s="64"/>
      <c r="L72" s="64"/>
      <c r="M72" s="64"/>
      <c r="N72" s="30"/>
    </row>
    <row r="73" spans="1:14" x14ac:dyDescent="0.2">
      <c r="A73" s="30"/>
      <c r="B73" s="30">
        <v>2019</v>
      </c>
      <c r="C73" s="30">
        <v>8</v>
      </c>
      <c r="D73" s="148">
        <v>34.593946000000003</v>
      </c>
      <c r="E73" s="149">
        <v>43678</v>
      </c>
      <c r="F73" s="82">
        <v>37.830790166666674</v>
      </c>
      <c r="G73" s="30"/>
      <c r="H73" s="6"/>
      <c r="I73" s="6"/>
      <c r="J73" s="64"/>
      <c r="K73" s="64"/>
      <c r="L73" s="64"/>
      <c r="M73" s="64"/>
      <c r="N73" s="30"/>
    </row>
    <row r="74" spans="1:14" x14ac:dyDescent="0.2">
      <c r="A74" s="30"/>
      <c r="B74" s="30">
        <v>2019</v>
      </c>
      <c r="C74" s="30">
        <v>9</v>
      </c>
      <c r="D74" s="148">
        <v>41.639133000000001</v>
      </c>
      <c r="E74" s="149">
        <v>43709</v>
      </c>
      <c r="F74" s="82">
        <v>37.390006083333333</v>
      </c>
      <c r="G74" s="30"/>
      <c r="H74" s="6"/>
      <c r="I74" s="6"/>
      <c r="J74" s="64"/>
      <c r="K74" s="64"/>
      <c r="L74" s="64"/>
      <c r="M74" s="64"/>
      <c r="N74" s="30"/>
    </row>
    <row r="75" spans="1:14" x14ac:dyDescent="0.2">
      <c r="A75" s="30"/>
      <c r="B75" s="30">
        <v>2019</v>
      </c>
      <c r="C75" s="30">
        <v>10</v>
      </c>
      <c r="D75" s="148">
        <v>36.899974999999998</v>
      </c>
      <c r="E75" s="149">
        <v>43739</v>
      </c>
      <c r="F75" s="82">
        <v>36.831432749999998</v>
      </c>
      <c r="G75" s="30"/>
      <c r="H75" s="6"/>
      <c r="I75" s="6"/>
      <c r="J75" s="64"/>
      <c r="K75" s="64"/>
      <c r="L75" s="64"/>
      <c r="M75" s="64"/>
      <c r="N75" s="30"/>
    </row>
    <row r="76" spans="1:14" x14ac:dyDescent="0.2">
      <c r="A76" s="30"/>
      <c r="B76" s="30">
        <v>2019</v>
      </c>
      <c r="C76" s="30">
        <v>11</v>
      </c>
      <c r="D76" s="148">
        <v>38.230473000000003</v>
      </c>
      <c r="E76" s="149">
        <v>43770</v>
      </c>
      <c r="F76" s="82">
        <v>36.424782166666667</v>
      </c>
      <c r="G76" s="30"/>
      <c r="H76" s="6"/>
      <c r="I76" s="6"/>
      <c r="J76" s="64"/>
      <c r="K76" s="64"/>
      <c r="L76" s="64"/>
      <c r="M76" s="64"/>
      <c r="N76" s="30"/>
    </row>
    <row r="77" spans="1:14" x14ac:dyDescent="0.2">
      <c r="A77" s="30"/>
      <c r="B77" s="30">
        <v>2019</v>
      </c>
      <c r="C77" s="30">
        <v>12</v>
      </c>
      <c r="D77" s="148">
        <v>39.300682999999999</v>
      </c>
      <c r="E77" s="149">
        <v>43800</v>
      </c>
      <c r="F77" s="82">
        <v>37.67053966666667</v>
      </c>
      <c r="G77" s="30"/>
      <c r="H77" s="6"/>
      <c r="I77" s="6"/>
      <c r="J77" s="64"/>
      <c r="K77" s="64"/>
      <c r="L77" s="64"/>
      <c r="M77" s="64"/>
      <c r="N77" s="30"/>
    </row>
    <row r="78" spans="1:14" x14ac:dyDescent="0.2">
      <c r="A78" s="30"/>
      <c r="B78" s="30">
        <v>2020</v>
      </c>
      <c r="C78" s="30">
        <v>1</v>
      </c>
      <c r="D78" s="148">
        <v>29.459591</v>
      </c>
      <c r="E78" s="149">
        <v>43831</v>
      </c>
      <c r="F78" s="82">
        <v>36.713661083333335</v>
      </c>
      <c r="G78" s="30"/>
      <c r="H78" s="6"/>
      <c r="I78" s="6"/>
      <c r="J78" s="64"/>
      <c r="K78" s="64"/>
      <c r="L78" s="64"/>
      <c r="M78" s="64"/>
      <c r="N78" s="30"/>
    </row>
    <row r="79" spans="1:14" x14ac:dyDescent="0.2">
      <c r="A79" s="46"/>
      <c r="B79" s="30">
        <v>2020</v>
      </c>
      <c r="C79" s="30">
        <v>2</v>
      </c>
      <c r="D79" s="148">
        <v>35.646557999999999</v>
      </c>
      <c r="E79" s="149">
        <v>43862</v>
      </c>
      <c r="F79" s="82">
        <v>36.368802666666674</v>
      </c>
      <c r="G79" s="46"/>
      <c r="H79" s="74"/>
      <c r="I79" s="74"/>
    </row>
    <row r="80" spans="1:14" x14ac:dyDescent="0.2">
      <c r="A80" s="46"/>
      <c r="B80" s="30">
        <v>2020</v>
      </c>
      <c r="C80" s="30">
        <v>3</v>
      </c>
      <c r="D80" s="148">
        <v>25.439257000000001</v>
      </c>
      <c r="E80" s="149">
        <v>43891</v>
      </c>
      <c r="F80" s="82">
        <v>36.360700083333334</v>
      </c>
      <c r="G80" s="46"/>
      <c r="H80" s="74"/>
      <c r="I80" s="74"/>
    </row>
    <row r="81" spans="1:9" x14ac:dyDescent="0.2">
      <c r="A81" s="46"/>
      <c r="B81" s="30">
        <v>2020</v>
      </c>
      <c r="C81" s="30">
        <v>4</v>
      </c>
      <c r="D81" s="148">
        <v>12.124537</v>
      </c>
      <c r="E81" s="149">
        <v>43922</v>
      </c>
      <c r="F81" s="82">
        <v>34.017439333333336</v>
      </c>
      <c r="G81" s="46"/>
      <c r="H81" s="74"/>
      <c r="I81" s="74"/>
    </row>
    <row r="82" spans="1:9" x14ac:dyDescent="0.2">
      <c r="A82" s="46"/>
      <c r="B82" s="30">
        <v>2020</v>
      </c>
      <c r="C82" s="30">
        <v>5</v>
      </c>
      <c r="D82" s="148">
        <v>15.176302</v>
      </c>
      <c r="E82" s="149">
        <v>43952</v>
      </c>
      <c r="F82" s="82">
        <v>32.519769416666662</v>
      </c>
      <c r="G82" s="46"/>
      <c r="H82" s="74"/>
      <c r="I82" s="74"/>
    </row>
    <row r="83" spans="1:9" x14ac:dyDescent="0.2">
      <c r="A83" s="46"/>
      <c r="B83" s="30">
        <v>2020</v>
      </c>
      <c r="C83" s="30">
        <v>6</v>
      </c>
      <c r="D83" s="148">
        <v>16.761994000000001</v>
      </c>
      <c r="E83" s="149">
        <v>43983</v>
      </c>
      <c r="F83" s="82">
        <v>30.32772975</v>
      </c>
      <c r="G83" s="46"/>
      <c r="H83" s="74"/>
      <c r="I83" s="74"/>
    </row>
    <row r="84" spans="1:9" x14ac:dyDescent="0.2">
      <c r="A84" s="46"/>
      <c r="B84" s="30">
        <v>2020</v>
      </c>
      <c r="C84" s="30">
        <v>7</v>
      </c>
      <c r="D84" s="148">
        <v>23.427588</v>
      </c>
      <c r="E84" s="149">
        <v>44013</v>
      </c>
      <c r="F84" s="82">
        <v>29.058336416666666</v>
      </c>
      <c r="G84" s="46"/>
      <c r="H84" s="74"/>
      <c r="I84" s="74"/>
    </row>
    <row r="85" spans="1:9" x14ac:dyDescent="0.2">
      <c r="A85" s="46"/>
      <c r="B85" s="30">
        <v>2020</v>
      </c>
      <c r="C85" s="30">
        <v>8</v>
      </c>
      <c r="D85" s="148">
        <v>22.52336</v>
      </c>
      <c r="E85" s="149">
        <v>44044</v>
      </c>
      <c r="F85" s="82">
        <v>28.052454250000007</v>
      </c>
      <c r="G85" s="46"/>
      <c r="H85" s="74"/>
      <c r="I85" s="74"/>
    </row>
    <row r="86" spans="1:9" x14ac:dyDescent="0.2">
      <c r="A86" s="46"/>
      <c r="B86" s="30">
        <v>2020</v>
      </c>
      <c r="C86" s="30">
        <v>9</v>
      </c>
      <c r="D86" s="148">
        <v>27.180254000000001</v>
      </c>
      <c r="E86" s="149">
        <v>44075</v>
      </c>
      <c r="F86" s="82">
        <v>26.847547666666667</v>
      </c>
      <c r="G86" s="46"/>
      <c r="H86" s="74"/>
      <c r="I86" s="74"/>
    </row>
    <row r="87" spans="1:9" x14ac:dyDescent="0.2">
      <c r="A87" s="46"/>
      <c r="B87" s="30">
        <v>2020</v>
      </c>
      <c r="C87" s="30">
        <v>10</v>
      </c>
      <c r="D87" s="148">
        <v>23.574316</v>
      </c>
      <c r="E87" s="149">
        <v>44105</v>
      </c>
      <c r="F87" s="82">
        <v>25.737076083333339</v>
      </c>
      <c r="G87" s="46"/>
      <c r="H87" s="74"/>
      <c r="I87" s="74"/>
    </row>
    <row r="88" spans="1:9" x14ac:dyDescent="0.2">
      <c r="A88" s="46"/>
      <c r="B88" s="30">
        <v>2020</v>
      </c>
      <c r="C88" s="30">
        <v>11</v>
      </c>
      <c r="D88" s="148">
        <v>29.484971000000002</v>
      </c>
      <c r="E88" s="149">
        <v>44136</v>
      </c>
      <c r="F88" s="82">
        <v>25.008284250000003</v>
      </c>
      <c r="G88" s="46"/>
      <c r="H88" s="74"/>
      <c r="I88" s="74"/>
    </row>
    <row r="89" spans="1:9" x14ac:dyDescent="0.2">
      <c r="A89" s="46"/>
      <c r="B89" s="30">
        <v>2020</v>
      </c>
      <c r="C89" s="30">
        <v>12</v>
      </c>
      <c r="D89" s="148">
        <v>25.381371999999999</v>
      </c>
      <c r="E89" s="149">
        <v>44166</v>
      </c>
      <c r="F89" s="82">
        <v>23.84834166666667</v>
      </c>
      <c r="G89" s="46"/>
      <c r="H89" s="74"/>
      <c r="I89" s="74"/>
    </row>
    <row r="90" spans="1:9" x14ac:dyDescent="0.2">
      <c r="A90" s="46"/>
      <c r="B90" s="30">
        <v>2021</v>
      </c>
      <c r="C90" s="30">
        <v>1</v>
      </c>
      <c r="D90" s="148">
        <v>17.429962</v>
      </c>
      <c r="E90" s="149">
        <v>44197</v>
      </c>
      <c r="F90" s="82">
        <v>22.845872583333332</v>
      </c>
      <c r="G90" s="46"/>
      <c r="H90" s="74"/>
      <c r="I90" s="74"/>
    </row>
    <row r="91" spans="1:9" x14ac:dyDescent="0.2">
      <c r="A91" s="46"/>
      <c r="B91" s="30">
        <v>2021</v>
      </c>
      <c r="C91" s="30">
        <v>2</v>
      </c>
      <c r="D91" s="148">
        <v>27.753511</v>
      </c>
      <c r="E91" s="149">
        <v>44228</v>
      </c>
      <c r="F91" s="82">
        <v>22.188118666666668</v>
      </c>
      <c r="G91" s="46"/>
      <c r="H91" s="74"/>
      <c r="I91" s="74"/>
    </row>
    <row r="92" spans="1:9" x14ac:dyDescent="0.2">
      <c r="A92" s="46"/>
      <c r="B92" s="30">
        <v>2021</v>
      </c>
      <c r="C92" s="30">
        <v>3</v>
      </c>
      <c r="D92" s="148">
        <v>31.891143</v>
      </c>
      <c r="E92" s="149">
        <v>44256</v>
      </c>
      <c r="F92" s="82">
        <v>22.72577583333333</v>
      </c>
      <c r="G92" s="46"/>
      <c r="H92" s="74"/>
      <c r="I92" s="74"/>
    </row>
    <row r="93" spans="1:9" x14ac:dyDescent="0.2">
      <c r="A93" s="46"/>
      <c r="B93" s="30">
        <v>2021</v>
      </c>
      <c r="C93" s="30">
        <v>4</v>
      </c>
      <c r="D93" s="148">
        <v>31.551729999999999</v>
      </c>
      <c r="E93" s="149">
        <v>44287</v>
      </c>
      <c r="F93" s="82">
        <v>24.34470858333334</v>
      </c>
      <c r="G93" s="46"/>
      <c r="H93" s="74"/>
      <c r="I93" s="74"/>
    </row>
    <row r="94" spans="1:9" x14ac:dyDescent="0.2">
      <c r="A94" s="46"/>
      <c r="B94" s="30">
        <v>2021</v>
      </c>
      <c r="C94" s="30">
        <v>5</v>
      </c>
      <c r="D94" s="148">
        <v>10.530028</v>
      </c>
      <c r="E94" s="149">
        <v>44317</v>
      </c>
      <c r="F94" s="82">
        <v>23.957519083333334</v>
      </c>
      <c r="G94" s="46"/>
      <c r="H94" s="74"/>
      <c r="I94" s="74"/>
    </row>
    <row r="95" spans="1:9" x14ac:dyDescent="0.2">
      <c r="A95" s="46"/>
      <c r="B95" s="30">
        <v>2021</v>
      </c>
      <c r="C95" s="30">
        <v>6</v>
      </c>
      <c r="D95" s="148">
        <v>31.144292</v>
      </c>
      <c r="E95" s="149">
        <v>44348</v>
      </c>
      <c r="F95" s="82">
        <v>25.156043916666672</v>
      </c>
      <c r="G95" s="46"/>
      <c r="H95" s="74"/>
      <c r="I95" s="74"/>
    </row>
    <row r="96" spans="1:9" x14ac:dyDescent="0.2">
      <c r="A96" s="46"/>
      <c r="B96" s="30">
        <v>2021</v>
      </c>
      <c r="C96" s="30">
        <v>7</v>
      </c>
      <c r="D96" s="148">
        <v>43.610391</v>
      </c>
      <c r="E96" s="149">
        <v>44378</v>
      </c>
      <c r="F96" s="82">
        <v>26.837944166666663</v>
      </c>
      <c r="G96" s="46"/>
      <c r="H96" s="74"/>
      <c r="I96" s="74"/>
    </row>
    <row r="97" spans="1:9" x14ac:dyDescent="0.2">
      <c r="A97" s="46"/>
      <c r="B97" s="30">
        <v>2021</v>
      </c>
      <c r="C97" s="30">
        <v>8</v>
      </c>
      <c r="D97" s="148">
        <v>40.619236000000001</v>
      </c>
      <c r="E97" s="149">
        <v>44409</v>
      </c>
      <c r="F97" s="82">
        <v>28.345933833333333</v>
      </c>
      <c r="G97" s="46"/>
      <c r="H97" s="74"/>
      <c r="I97" s="74"/>
    </row>
    <row r="98" spans="1:9" x14ac:dyDescent="0.2">
      <c r="A98" s="46"/>
      <c r="B98" s="30">
        <v>2021</v>
      </c>
      <c r="C98" s="30">
        <v>9</v>
      </c>
      <c r="D98" s="148">
        <v>34.24071</v>
      </c>
      <c r="E98" s="149">
        <v>44440</v>
      </c>
      <c r="F98" s="82">
        <v>28.934305166666665</v>
      </c>
      <c r="G98" s="46"/>
      <c r="H98" s="74"/>
      <c r="I98" s="74"/>
    </row>
    <row r="99" spans="1:9" x14ac:dyDescent="0.2">
      <c r="A99" s="46"/>
      <c r="B99" s="30">
        <v>2021</v>
      </c>
      <c r="C99" s="30">
        <v>10</v>
      </c>
      <c r="D99" s="148">
        <v>28.716608000000001</v>
      </c>
      <c r="E99" s="149">
        <v>44470</v>
      </c>
      <c r="F99" s="82">
        <v>29.3628295</v>
      </c>
      <c r="G99" s="46"/>
      <c r="H99" s="74"/>
      <c r="I99" s="74"/>
    </row>
    <row r="100" spans="1:9" x14ac:dyDescent="0.2">
      <c r="A100" s="46"/>
      <c r="B100" s="30">
        <v>2021</v>
      </c>
      <c r="C100" s="30">
        <v>11</v>
      </c>
      <c r="D100" s="148">
        <v>42.769477000000002</v>
      </c>
      <c r="E100" s="149">
        <v>44501</v>
      </c>
      <c r="F100" s="82">
        <v>30.469871666666663</v>
      </c>
      <c r="G100" s="46"/>
      <c r="H100" s="74"/>
      <c r="I100" s="74"/>
    </row>
    <row r="101" spans="1:9" x14ac:dyDescent="0.2">
      <c r="A101" s="46"/>
      <c r="B101" s="30">
        <v>2021</v>
      </c>
      <c r="C101" s="30">
        <v>12</v>
      </c>
      <c r="D101" s="148">
        <v>35.838425000000001</v>
      </c>
      <c r="E101" s="149">
        <v>44531</v>
      </c>
      <c r="F101" s="82">
        <v>31.341292749999997</v>
      </c>
      <c r="G101" s="46"/>
      <c r="H101" s="74"/>
      <c r="I101" s="74"/>
    </row>
    <row r="102" spans="1:9" x14ac:dyDescent="0.2">
      <c r="A102" s="46"/>
      <c r="B102" s="30" t="s">
        <v>182</v>
      </c>
      <c r="C102" s="30">
        <v>1</v>
      </c>
      <c r="D102" s="148">
        <v>30.416687</v>
      </c>
      <c r="E102" s="149">
        <v>44562</v>
      </c>
      <c r="F102" s="82">
        <v>32.42351983333333</v>
      </c>
      <c r="G102" s="46"/>
      <c r="H102" s="74"/>
      <c r="I102" s="74"/>
    </row>
    <row r="103" spans="1:9" x14ac:dyDescent="0.2">
      <c r="A103" s="46"/>
      <c r="B103" s="30" t="s">
        <v>182</v>
      </c>
      <c r="C103" s="30">
        <v>2</v>
      </c>
      <c r="D103" s="148">
        <v>67.927678</v>
      </c>
      <c r="E103" s="149">
        <v>44593</v>
      </c>
      <c r="F103" s="82">
        <v>35.771367083333338</v>
      </c>
      <c r="G103" s="46"/>
      <c r="H103" s="74"/>
      <c r="I103" s="74"/>
    </row>
    <row r="104" spans="1:9" x14ac:dyDescent="0.2">
      <c r="A104" s="46"/>
      <c r="B104" s="30" t="s">
        <v>182</v>
      </c>
      <c r="C104" s="30">
        <v>3</v>
      </c>
      <c r="D104" s="148">
        <v>33.049954</v>
      </c>
      <c r="E104" s="149">
        <v>44621</v>
      </c>
      <c r="F104" s="82">
        <v>35.86793466666667</v>
      </c>
      <c r="G104" s="46"/>
      <c r="H104" s="74"/>
      <c r="I104" s="74"/>
    </row>
    <row r="105" spans="1:9" x14ac:dyDescent="0.2">
      <c r="A105" s="46"/>
      <c r="B105" s="30" t="s">
        <v>182</v>
      </c>
      <c r="C105" s="30">
        <v>4</v>
      </c>
      <c r="D105" s="148">
        <v>25.703426</v>
      </c>
      <c r="E105" s="149">
        <v>44652</v>
      </c>
      <c r="F105" s="82">
        <v>35.380575999999998</v>
      </c>
      <c r="G105" s="46"/>
      <c r="H105" s="74"/>
      <c r="I105" s="74"/>
    </row>
    <row r="106" spans="1:9" x14ac:dyDescent="0.2">
      <c r="A106" s="46"/>
      <c r="B106" s="30" t="s">
        <v>182</v>
      </c>
      <c r="C106" s="30">
        <v>5</v>
      </c>
      <c r="D106" s="148">
        <v>32.368020000000001</v>
      </c>
      <c r="E106" s="149">
        <v>44682</v>
      </c>
      <c r="F106" s="82">
        <v>37.200408666666668</v>
      </c>
      <c r="G106" s="46"/>
      <c r="H106" s="74"/>
      <c r="I106" s="74"/>
    </row>
    <row r="107" spans="1:9" x14ac:dyDescent="0.2">
      <c r="A107" s="46"/>
      <c r="B107" s="30" t="s">
        <v>182</v>
      </c>
      <c r="C107" s="30">
        <v>6</v>
      </c>
      <c r="D107" s="148">
        <v>28.566893</v>
      </c>
      <c r="E107" s="149">
        <v>44713</v>
      </c>
      <c r="F107" s="82">
        <v>36.985625416666672</v>
      </c>
      <c r="G107" s="46"/>
      <c r="H107" s="74"/>
      <c r="I107" s="74"/>
    </row>
    <row r="108" spans="1:9" x14ac:dyDescent="0.2">
      <c r="A108" s="46"/>
      <c r="B108" s="30" t="s">
        <v>182</v>
      </c>
      <c r="C108" s="30">
        <v>7</v>
      </c>
      <c r="D108" s="148">
        <v>33.842533000000003</v>
      </c>
      <c r="E108" s="149">
        <v>44743</v>
      </c>
      <c r="F108" s="82">
        <v>36.171637249999996</v>
      </c>
      <c r="G108" s="46"/>
      <c r="H108" s="74"/>
      <c r="I108" s="74"/>
    </row>
    <row r="109" spans="1:9" x14ac:dyDescent="0.2">
      <c r="A109" s="46"/>
      <c r="B109" s="30" t="s">
        <v>182</v>
      </c>
      <c r="C109" s="30">
        <v>8</v>
      </c>
      <c r="D109" s="148">
        <v>40.446972000000002</v>
      </c>
      <c r="E109" s="149">
        <v>44774</v>
      </c>
      <c r="F109" s="82">
        <v>36.157281916666669</v>
      </c>
      <c r="G109" s="46"/>
      <c r="H109" s="74"/>
      <c r="I109" s="74"/>
    </row>
    <row r="110" spans="1:9" x14ac:dyDescent="0.2">
      <c r="A110" s="46"/>
      <c r="B110" s="30" t="s">
        <v>182</v>
      </c>
      <c r="C110" s="30">
        <v>9</v>
      </c>
      <c r="D110" s="148">
        <v>32.751356999999999</v>
      </c>
      <c r="E110" s="149">
        <v>44805</v>
      </c>
      <c r="F110" s="82">
        <v>36.033169166666667</v>
      </c>
      <c r="G110" s="46"/>
      <c r="H110" s="74"/>
      <c r="I110" s="74"/>
    </row>
    <row r="111" spans="1:9" x14ac:dyDescent="0.2">
      <c r="A111" s="46"/>
      <c r="B111" s="30" t="s">
        <v>182</v>
      </c>
      <c r="C111" s="30">
        <v>10</v>
      </c>
      <c r="D111" s="148">
        <v>28.727197</v>
      </c>
      <c r="E111" s="149">
        <v>44835</v>
      </c>
      <c r="F111" s="82">
        <v>36.03405158333333</v>
      </c>
      <c r="G111" s="46"/>
      <c r="H111" s="74"/>
      <c r="I111" s="74"/>
    </row>
    <row r="112" spans="1:9" x14ac:dyDescent="0.2">
      <c r="A112" s="46"/>
      <c r="B112" s="30" t="s">
        <v>182</v>
      </c>
      <c r="C112" s="30">
        <v>11</v>
      </c>
      <c r="D112" s="148">
        <v>32.552011999999998</v>
      </c>
      <c r="E112" s="149">
        <v>44866</v>
      </c>
      <c r="F112" s="82">
        <v>35.182596166666663</v>
      </c>
      <c r="G112" s="46"/>
      <c r="H112" s="74"/>
      <c r="I112" s="74"/>
    </row>
    <row r="113" spans="1:10" x14ac:dyDescent="0.2">
      <c r="A113" s="46"/>
      <c r="B113" s="30" t="s">
        <v>182</v>
      </c>
      <c r="C113" s="30">
        <v>12</v>
      </c>
      <c r="D113" s="148">
        <v>32.081418999999997</v>
      </c>
      <c r="E113" s="149">
        <v>44896</v>
      </c>
      <c r="F113" s="82">
        <v>34.869512333333326</v>
      </c>
      <c r="G113" s="46"/>
      <c r="H113" s="74"/>
      <c r="I113" s="74"/>
    </row>
    <row r="114" spans="1:10" x14ac:dyDescent="0.2">
      <c r="A114" s="46"/>
      <c r="B114" s="30">
        <v>2020</v>
      </c>
      <c r="C114" s="30">
        <v>1</v>
      </c>
      <c r="D114" s="148">
        <v>16.187664999999999</v>
      </c>
      <c r="E114" s="149">
        <v>44927</v>
      </c>
      <c r="F114" s="82">
        <v>33.683760499999998</v>
      </c>
      <c r="G114" s="46"/>
      <c r="H114" s="74"/>
      <c r="I114" s="74"/>
    </row>
    <row r="115" spans="1:10" x14ac:dyDescent="0.2">
      <c r="A115" s="46"/>
      <c r="B115" s="30">
        <v>2020</v>
      </c>
      <c r="C115" s="30">
        <v>2</v>
      </c>
      <c r="D115" s="148">
        <v>30.321013000000001</v>
      </c>
      <c r="E115" s="149">
        <v>44958</v>
      </c>
      <c r="F115" s="82">
        <v>30.549871749999994</v>
      </c>
      <c r="G115" s="46"/>
      <c r="H115" s="74"/>
      <c r="I115" s="74"/>
    </row>
    <row r="116" spans="1:10" x14ac:dyDescent="0.2">
      <c r="A116" s="46"/>
      <c r="B116" s="30">
        <v>2020</v>
      </c>
      <c r="C116" s="30">
        <v>3</v>
      </c>
      <c r="D116" s="148">
        <v>33.606825999999998</v>
      </c>
      <c r="E116" s="149">
        <v>44986</v>
      </c>
      <c r="F116" s="82">
        <v>30.596277749999995</v>
      </c>
      <c r="G116" s="46"/>
      <c r="H116" s="74"/>
      <c r="I116" s="74"/>
      <c r="J116" s="74"/>
    </row>
    <row r="117" spans="1:10" x14ac:dyDescent="0.2">
      <c r="A117" s="46"/>
      <c r="B117" s="30">
        <v>2020</v>
      </c>
      <c r="C117" s="30">
        <v>4</v>
      </c>
      <c r="D117" s="148">
        <v>30.595514000000001</v>
      </c>
      <c r="E117" s="149">
        <v>45017</v>
      </c>
      <c r="F117" s="82">
        <v>31.003951749999995</v>
      </c>
      <c r="G117" s="46"/>
      <c r="H117" s="74"/>
      <c r="I117" s="74"/>
      <c r="J117" s="74"/>
    </row>
    <row r="118" spans="1:10" x14ac:dyDescent="0.2">
      <c r="A118" s="46"/>
      <c r="B118" s="30">
        <v>2020</v>
      </c>
      <c r="C118" s="30">
        <v>5</v>
      </c>
      <c r="D118" s="148">
        <v>35.916170999999999</v>
      </c>
      <c r="E118" s="149">
        <v>45047</v>
      </c>
      <c r="F118" s="82">
        <v>31.299631000000002</v>
      </c>
      <c r="G118" s="46"/>
      <c r="H118" s="74"/>
      <c r="I118" s="74"/>
      <c r="J118" s="74"/>
    </row>
    <row r="119" spans="1:10" x14ac:dyDescent="0.2">
      <c r="A119" s="46"/>
      <c r="B119" s="30">
        <v>2020</v>
      </c>
      <c r="C119" s="30">
        <v>6</v>
      </c>
      <c r="D119" s="148">
        <v>36.135694000000001</v>
      </c>
      <c r="E119" s="149">
        <v>45078</v>
      </c>
      <c r="F119" s="82">
        <v>31.930364416666663</v>
      </c>
      <c r="G119" s="46"/>
      <c r="H119" s="74"/>
      <c r="I119" s="74"/>
      <c r="J119" s="74"/>
    </row>
    <row r="120" spans="1:10" x14ac:dyDescent="0.2">
      <c r="A120" s="46"/>
      <c r="B120" s="30">
        <v>2020</v>
      </c>
      <c r="C120" s="30">
        <v>7</v>
      </c>
      <c r="D120" s="148">
        <v>41.892316999999998</v>
      </c>
      <c r="E120" s="149">
        <v>45108</v>
      </c>
      <c r="F120" s="82">
        <v>32.60117975</v>
      </c>
      <c r="G120" s="46"/>
      <c r="H120" s="74"/>
      <c r="I120" s="74"/>
      <c r="J120" s="74"/>
    </row>
    <row r="121" spans="1:10" x14ac:dyDescent="0.2">
      <c r="A121" s="46"/>
      <c r="B121" s="30">
        <v>2020</v>
      </c>
      <c r="C121" s="30">
        <v>8</v>
      </c>
      <c r="D121" s="148">
        <v>45.747177000000001</v>
      </c>
      <c r="E121" s="149">
        <v>45139</v>
      </c>
      <c r="F121" s="82">
        <v>33.042863500000003</v>
      </c>
      <c r="G121" s="46"/>
      <c r="H121" s="74"/>
      <c r="I121" s="74"/>
      <c r="J121" s="74"/>
    </row>
    <row r="122" spans="1:10" x14ac:dyDescent="0.2">
      <c r="A122" s="46"/>
      <c r="B122" s="30">
        <v>2020</v>
      </c>
      <c r="C122" s="30">
        <v>9</v>
      </c>
      <c r="D122" s="148">
        <v>37.549605</v>
      </c>
      <c r="E122" s="149">
        <v>45170</v>
      </c>
      <c r="F122" s="82">
        <v>33.442717500000001</v>
      </c>
      <c r="G122" s="46"/>
      <c r="H122" s="74"/>
      <c r="I122" s="74"/>
      <c r="J122" s="74"/>
    </row>
    <row r="123" spans="1:10" x14ac:dyDescent="0.2">
      <c r="A123" s="46"/>
      <c r="B123" s="30">
        <v>2020</v>
      </c>
      <c r="C123" s="30">
        <v>10</v>
      </c>
      <c r="D123" s="148">
        <v>37.524303000000003</v>
      </c>
      <c r="E123" s="149">
        <v>45200</v>
      </c>
      <c r="F123" s="82">
        <v>34.175809666666673</v>
      </c>
      <c r="G123" s="46"/>
      <c r="H123" s="74"/>
      <c r="I123" s="74"/>
      <c r="J123" s="74"/>
    </row>
    <row r="124" spans="1:10" x14ac:dyDescent="0.2">
      <c r="A124" s="46"/>
      <c r="B124" s="30">
        <v>2020</v>
      </c>
      <c r="C124" s="30">
        <v>11</v>
      </c>
      <c r="D124" s="148">
        <v>0</v>
      </c>
      <c r="E124" s="149">
        <v>45231</v>
      </c>
      <c r="F124" s="82">
        <v>31.463141999999994</v>
      </c>
      <c r="G124" s="46"/>
      <c r="H124" s="74"/>
      <c r="I124" s="74"/>
      <c r="J124" s="74"/>
    </row>
    <row r="125" spans="1:10" x14ac:dyDescent="0.2">
      <c r="A125" s="46"/>
      <c r="B125" s="30">
        <v>2020</v>
      </c>
      <c r="C125" s="30">
        <v>12</v>
      </c>
      <c r="D125" s="148">
        <v>0</v>
      </c>
      <c r="E125" s="149">
        <v>45261</v>
      </c>
      <c r="F125" s="82">
        <v>28.789690416666662</v>
      </c>
      <c r="G125" s="46"/>
      <c r="H125" s="74"/>
      <c r="I125" s="74"/>
      <c r="J125" s="74"/>
    </row>
    <row r="126" spans="1:10" x14ac:dyDescent="0.2">
      <c r="A126" s="46"/>
      <c r="B126" s="46"/>
      <c r="C126" s="46"/>
      <c r="D126" s="46"/>
      <c r="E126" s="46"/>
      <c r="F126" s="46"/>
      <c r="G126" s="46"/>
      <c r="H126" s="74"/>
      <c r="I126" s="74"/>
    </row>
    <row r="127" spans="1:10" x14ac:dyDescent="0.2">
      <c r="A127" s="46"/>
      <c r="B127" s="46"/>
      <c r="C127" s="46"/>
      <c r="D127" s="46"/>
      <c r="E127" s="46"/>
      <c r="F127" s="46"/>
      <c r="G127" s="46"/>
      <c r="H127" s="74"/>
      <c r="I127" s="74"/>
    </row>
    <row r="128" spans="1:10" x14ac:dyDescent="0.2">
      <c r="A128" s="46"/>
      <c r="B128" s="46"/>
      <c r="C128" s="46"/>
      <c r="D128" s="46"/>
      <c r="E128" s="46"/>
      <c r="F128" s="46"/>
      <c r="G128" s="46"/>
      <c r="H128" s="74"/>
      <c r="I128" s="74"/>
    </row>
    <row r="129" spans="1:7" x14ac:dyDescent="0.2">
      <c r="A129" s="46"/>
      <c r="B129" s="46"/>
      <c r="C129" s="46"/>
      <c r="D129" s="46"/>
      <c r="E129" s="46"/>
      <c r="F129" s="46"/>
      <c r="G129" s="46"/>
    </row>
    <row r="130" spans="1:7" x14ac:dyDescent="0.2">
      <c r="A130" s="46"/>
      <c r="B130" s="46"/>
      <c r="C130" s="46"/>
      <c r="D130" s="46"/>
      <c r="E130" s="46"/>
      <c r="F130" s="46"/>
      <c r="G130" s="46"/>
    </row>
    <row r="131" spans="1:7" x14ac:dyDescent="0.2">
      <c r="A131" s="46"/>
      <c r="B131" s="46"/>
      <c r="C131" s="46"/>
      <c r="D131" s="46"/>
      <c r="E131" s="46"/>
      <c r="F131" s="46"/>
      <c r="G131" s="46"/>
    </row>
    <row r="132" spans="1:7" x14ac:dyDescent="0.2">
      <c r="A132" s="46"/>
      <c r="B132" s="46"/>
      <c r="C132" s="46"/>
      <c r="D132" s="46"/>
      <c r="E132" s="46"/>
      <c r="F132" s="46"/>
      <c r="G132" s="46"/>
    </row>
    <row r="133" spans="1:7" x14ac:dyDescent="0.2">
      <c r="A133" s="46"/>
      <c r="B133" s="46"/>
      <c r="C133" s="46"/>
      <c r="D133" s="46"/>
      <c r="E133" s="46"/>
      <c r="F133" s="46"/>
      <c r="G133" s="46"/>
    </row>
    <row r="134" spans="1:7" x14ac:dyDescent="0.2">
      <c r="A134" s="46"/>
      <c r="B134" s="46"/>
      <c r="C134" s="46"/>
      <c r="D134" s="46"/>
      <c r="E134" s="46"/>
      <c r="F134" s="46"/>
      <c r="G134" s="46"/>
    </row>
    <row r="135" spans="1:7" x14ac:dyDescent="0.2">
      <c r="A135" s="46"/>
      <c r="B135" s="46"/>
      <c r="C135" s="46"/>
      <c r="D135" s="46"/>
      <c r="E135" s="46"/>
      <c r="F135" s="46"/>
      <c r="G135" s="46"/>
    </row>
    <row r="136" spans="1:7" x14ac:dyDescent="0.2">
      <c r="A136" s="46"/>
      <c r="B136" s="46"/>
      <c r="C136" s="46"/>
      <c r="D136" s="46"/>
      <c r="E136" s="46"/>
      <c r="F136" s="46"/>
      <c r="G136" s="46"/>
    </row>
    <row r="137" spans="1:7" x14ac:dyDescent="0.2">
      <c r="A137" s="46"/>
      <c r="B137" s="46"/>
      <c r="C137" s="46"/>
      <c r="D137" s="46"/>
      <c r="E137" s="46"/>
      <c r="F137" s="46"/>
      <c r="G137" s="46"/>
    </row>
    <row r="138" spans="1:7" x14ac:dyDescent="0.2">
      <c r="A138" s="46"/>
      <c r="B138" s="46"/>
      <c r="C138" s="46"/>
      <c r="D138" s="46"/>
      <c r="E138" s="46"/>
      <c r="F138" s="46"/>
      <c r="G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3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2" t="s">
        <v>175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O11" s="77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11.128572999999999</v>
      </c>
      <c r="D13" s="56">
        <v>9.5087980000000005</v>
      </c>
      <c r="E13" s="56">
        <v>8.6907010000000007</v>
      </c>
      <c r="F13" s="56">
        <v>8.2216120000000004</v>
      </c>
      <c r="G13" s="56">
        <v>11.208561</v>
      </c>
      <c r="H13" s="56">
        <v>13.53112</v>
      </c>
      <c r="I13" s="56">
        <v>20.721295088638048</v>
      </c>
      <c r="J13" s="56">
        <v>120.72129508863804</v>
      </c>
      <c r="K13" s="56">
        <v>36.330454416968337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11.136896999999999</v>
      </c>
      <c r="D14" s="56">
        <v>11.528999000000001</v>
      </c>
      <c r="E14" s="56">
        <v>11.353825000000001</v>
      </c>
      <c r="F14" s="56">
        <v>9.8397410000000001</v>
      </c>
      <c r="G14" s="56">
        <v>15.896898999999999</v>
      </c>
      <c r="H14" s="56">
        <v>27.906008</v>
      </c>
      <c r="I14" s="56">
        <v>75.543720822532762</v>
      </c>
      <c r="J14" s="56">
        <v>175.54372082253275</v>
      </c>
      <c r="K14" s="56">
        <v>61.558104019201323</v>
      </c>
      <c r="L14" s="50"/>
      <c r="N14" s="46">
        <v>1</v>
      </c>
      <c r="O14" s="46"/>
    </row>
    <row r="15" spans="1:15" x14ac:dyDescent="0.2">
      <c r="A15" s="47"/>
      <c r="B15" s="55" t="s">
        <v>9</v>
      </c>
      <c r="C15" s="56">
        <v>11.610427</v>
      </c>
      <c r="D15" s="56">
        <v>12.690557</v>
      </c>
      <c r="E15" s="56">
        <v>10.502618</v>
      </c>
      <c r="F15" s="56">
        <v>20.319514999999999</v>
      </c>
      <c r="G15" s="56">
        <v>19.306867</v>
      </c>
      <c r="H15" s="56">
        <v>17.517686999999999</v>
      </c>
      <c r="I15" s="56">
        <v>-9.2670654436061604</v>
      </c>
      <c r="J15" s="56">
        <v>90.732934556393843</v>
      </c>
      <c r="K15" s="56">
        <v>-4.9836228866683037</v>
      </c>
      <c r="L15" s="50"/>
      <c r="N15" s="46">
        <v>1</v>
      </c>
      <c r="O15" s="46"/>
    </row>
    <row r="16" spans="1:15" x14ac:dyDescent="0.2">
      <c r="A16" s="47"/>
      <c r="B16" s="55" t="s">
        <v>10</v>
      </c>
      <c r="C16" s="56">
        <v>15.071592000000001</v>
      </c>
      <c r="D16" s="56">
        <v>14.749589</v>
      </c>
      <c r="E16" s="56">
        <v>6.8240540000000003</v>
      </c>
      <c r="F16" s="56">
        <v>21.846335</v>
      </c>
      <c r="G16" s="56">
        <v>15.667408</v>
      </c>
      <c r="H16" s="56">
        <v>13.479877999999999</v>
      </c>
      <c r="I16" s="56">
        <v>-13.962296762808501</v>
      </c>
      <c r="J16" s="56">
        <v>86.037703237191494</v>
      </c>
      <c r="K16" s="56">
        <v>-28.283586239980295</v>
      </c>
      <c r="L16" s="50"/>
      <c r="N16" s="46">
        <v>1</v>
      </c>
      <c r="O16" s="46"/>
    </row>
    <row r="17" spans="1:15" x14ac:dyDescent="0.2">
      <c r="A17" s="47"/>
      <c r="B17" s="55" t="s">
        <v>11</v>
      </c>
      <c r="C17" s="56">
        <v>13.478121</v>
      </c>
      <c r="D17" s="56">
        <v>17.293624000000001</v>
      </c>
      <c r="E17" s="56">
        <v>6.8556670000000004</v>
      </c>
      <c r="F17" s="56">
        <v>9.3319880000000008</v>
      </c>
      <c r="G17" s="56">
        <v>18.167963</v>
      </c>
      <c r="H17" s="56">
        <v>18.002417999999999</v>
      </c>
      <c r="I17" s="56">
        <v>-0.91119186008911113</v>
      </c>
      <c r="J17" s="56">
        <v>99.088808139910896</v>
      </c>
      <c r="K17" s="56">
        <v>94.684808853161812</v>
      </c>
      <c r="L17" s="50"/>
      <c r="N17" s="46">
        <v>1</v>
      </c>
      <c r="O17" s="46"/>
    </row>
    <row r="18" spans="1:15" x14ac:dyDescent="0.2">
      <c r="A18" s="47"/>
      <c r="B18" s="55" t="s">
        <v>12</v>
      </c>
      <c r="C18" s="56">
        <v>14.682244000000001</v>
      </c>
      <c r="D18" s="56">
        <v>10.834714999999999</v>
      </c>
      <c r="E18" s="56">
        <v>8.6940810000000006</v>
      </c>
      <c r="F18" s="56">
        <v>21.558987999999999</v>
      </c>
      <c r="G18" s="56">
        <v>14.783702</v>
      </c>
      <c r="H18" s="56">
        <v>16.771925</v>
      </c>
      <c r="I18" s="56">
        <v>13.448749169862872</v>
      </c>
      <c r="J18" s="56">
        <v>113.44874916986288</v>
      </c>
      <c r="K18" s="56">
        <v>-31.426734872712949</v>
      </c>
      <c r="L18" s="50"/>
      <c r="M18" s="46"/>
      <c r="N18" s="46">
        <v>1</v>
      </c>
      <c r="O18" s="46"/>
    </row>
    <row r="19" spans="1:15" x14ac:dyDescent="0.2">
      <c r="A19" s="47"/>
      <c r="B19" s="55" t="s">
        <v>13</v>
      </c>
      <c r="C19" s="56">
        <v>12.975304</v>
      </c>
      <c r="D19" s="56">
        <v>11.500063000000001</v>
      </c>
      <c r="E19" s="56">
        <v>8.8359109999999994</v>
      </c>
      <c r="F19" s="56">
        <v>25.949545000000001</v>
      </c>
      <c r="G19" s="56">
        <v>17.606131999999999</v>
      </c>
      <c r="H19" s="56">
        <v>15.714758</v>
      </c>
      <c r="I19" s="56">
        <v>-10.742700327363208</v>
      </c>
      <c r="J19" s="56">
        <v>89.25729967263679</v>
      </c>
      <c r="K19" s="56">
        <v>-32.152444291412444</v>
      </c>
      <c r="L19" s="50"/>
      <c r="M19" s="46"/>
      <c r="N19" s="46">
        <v>1</v>
      </c>
      <c r="O19" s="46"/>
    </row>
    <row r="20" spans="1:15" x14ac:dyDescent="0.2">
      <c r="A20" s="47"/>
      <c r="B20" s="55" t="s">
        <v>14</v>
      </c>
      <c r="C20" s="56">
        <v>16.384802000000001</v>
      </c>
      <c r="D20" s="56">
        <v>14.656648000000001</v>
      </c>
      <c r="E20" s="56">
        <v>10.675177</v>
      </c>
      <c r="F20" s="56">
        <v>22.363128</v>
      </c>
      <c r="G20" s="56">
        <v>18.491983000000001</v>
      </c>
      <c r="H20" s="56">
        <v>14.852316</v>
      </c>
      <c r="I20" s="56">
        <v>-19.682405072511699</v>
      </c>
      <c r="J20" s="56">
        <v>80.317594927488301</v>
      </c>
      <c r="K20" s="56">
        <v>-17.310391462231934</v>
      </c>
      <c r="L20" s="50"/>
      <c r="M20" s="46"/>
      <c r="N20" s="46">
        <v>1</v>
      </c>
      <c r="O20" s="46"/>
    </row>
    <row r="21" spans="1:15" x14ac:dyDescent="0.2">
      <c r="A21" s="47"/>
      <c r="B21" s="55" t="s">
        <v>15</v>
      </c>
      <c r="C21" s="56">
        <v>13.722225999999999</v>
      </c>
      <c r="D21" s="56">
        <v>14.946486</v>
      </c>
      <c r="E21" s="56">
        <v>11.955539999999999</v>
      </c>
      <c r="F21" s="56">
        <v>24.045573999999998</v>
      </c>
      <c r="G21" s="56">
        <v>17.980915</v>
      </c>
      <c r="H21" s="56">
        <v>17.455712999999999</v>
      </c>
      <c r="I21" s="56">
        <v>-2.920885839235654</v>
      </c>
      <c r="J21" s="56">
        <v>97.079114160764348</v>
      </c>
      <c r="K21" s="56">
        <v>-25.221518937331243</v>
      </c>
      <c r="L21" s="50"/>
      <c r="M21" s="46"/>
      <c r="N21" s="46">
        <v>1</v>
      </c>
      <c r="O21" s="46"/>
    </row>
    <row r="22" spans="1:15" x14ac:dyDescent="0.2">
      <c r="A22" s="47"/>
      <c r="B22" s="55" t="s">
        <v>16</v>
      </c>
      <c r="C22" s="56">
        <v>14.981058000000001</v>
      </c>
      <c r="D22" s="56">
        <v>13.62177</v>
      </c>
      <c r="E22" s="56">
        <v>11.963259000000001</v>
      </c>
      <c r="F22" s="56">
        <v>23.260881999999999</v>
      </c>
      <c r="G22" s="56">
        <v>13.742101999999999</v>
      </c>
      <c r="H22" s="35">
        <v>18.955389</v>
      </c>
      <c r="I22" s="35">
        <v>37.936605331557004</v>
      </c>
      <c r="J22" s="35">
        <v>137.93660533155702</v>
      </c>
      <c r="K22" s="35">
        <v>-40.921836067953052</v>
      </c>
      <c r="L22" s="50"/>
      <c r="M22" s="46"/>
      <c r="N22" s="46">
        <v>1</v>
      </c>
      <c r="O22" s="46"/>
    </row>
    <row r="23" spans="1:15" x14ac:dyDescent="0.2">
      <c r="A23" s="47"/>
      <c r="B23" s="55" t="s">
        <v>17</v>
      </c>
      <c r="C23" s="56">
        <v>13.588478</v>
      </c>
      <c r="D23" s="56">
        <v>10.545470999999999</v>
      </c>
      <c r="E23" s="56">
        <v>10.401159</v>
      </c>
      <c r="F23" s="56">
        <v>45.057780000000001</v>
      </c>
      <c r="G23" s="56">
        <v>16.576691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14.724876</v>
      </c>
      <c r="D24" s="56">
        <v>10.641059</v>
      </c>
      <c r="E24" s="56">
        <v>11.671673999999999</v>
      </c>
      <c r="F24" s="56">
        <v>26.146806000000002</v>
      </c>
      <c r="G24" s="56">
        <v>14.045733999999999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163.48459800000001</v>
      </c>
      <c r="D25" s="58">
        <v>152.51777900000002</v>
      </c>
      <c r="E25" s="58">
        <v>118.423666</v>
      </c>
      <c r="F25" s="58">
        <v>257.94189399999999</v>
      </c>
      <c r="G25" s="58">
        <v>193.47495700000005</v>
      </c>
      <c r="H25" s="35">
        <v>174.18721199999999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-6.7081664781657224</v>
      </c>
      <c r="E26" s="58">
        <v>-22.354189277828407</v>
      </c>
      <c r="F26" s="58">
        <v>117.81279258826527</v>
      </c>
      <c r="G26" s="58">
        <v>-24.992813691598293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135.171244</v>
      </c>
      <c r="D28" s="58">
        <v>131.33124900000001</v>
      </c>
      <c r="E28" s="58">
        <v>96.350832999999994</v>
      </c>
      <c r="F28" s="58">
        <v>186.73730799999998</v>
      </c>
      <c r="G28" s="58">
        <v>162.85253200000002</v>
      </c>
      <c r="H28" s="35">
        <v>174.18721199999999</v>
      </c>
      <c r="I28" s="35">
        <v>6.9600882840433531</v>
      </c>
      <c r="J28" s="35">
        <v>106.96008828404335</v>
      </c>
      <c r="K28" s="35">
        <v>-12.790575303784479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-2.8408372123881476</v>
      </c>
      <c r="E29" s="58">
        <v>-26.635257234171295</v>
      </c>
      <c r="F29" s="58">
        <v>93.809749418564962</v>
      </c>
      <c r="G29" s="58">
        <v>-12.790575303784479</v>
      </c>
      <c r="H29" s="35">
        <v>6.9600882840433531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1" t="s">
        <v>148</v>
      </c>
      <c r="D31" s="141"/>
      <c r="E31" s="141"/>
      <c r="F31" s="141"/>
      <c r="G31" s="141"/>
      <c r="H31" s="141"/>
      <c r="I31" s="141"/>
      <c r="J31" s="141"/>
      <c r="K31" s="141"/>
      <c r="L31" s="50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78"/>
      <c r="C47" s="78"/>
      <c r="D47" s="78"/>
      <c r="E47" s="78"/>
      <c r="F47" s="78"/>
      <c r="G47" s="78"/>
      <c r="N47" s="30"/>
    </row>
    <row r="48" spans="1:15" s="64" customFormat="1" x14ac:dyDescent="0.2">
      <c r="A48" s="45"/>
      <c r="B48" s="78"/>
      <c r="C48" s="78"/>
      <c r="D48" s="78"/>
      <c r="E48" s="78"/>
      <c r="F48" s="78"/>
      <c r="G48" s="78"/>
      <c r="N48" s="30"/>
    </row>
    <row r="49" spans="1:15" x14ac:dyDescent="0.2">
      <c r="B49" s="78"/>
      <c r="C49" s="78"/>
      <c r="D49" s="78"/>
      <c r="E49" s="78"/>
      <c r="F49" s="78"/>
      <c r="G49" s="78"/>
      <c r="H49" s="64"/>
      <c r="I49" s="64"/>
      <c r="J49" s="64"/>
      <c r="K49" s="64"/>
      <c r="L49" s="64"/>
      <c r="M49" s="64"/>
      <c r="N49" s="30"/>
      <c r="O49" s="64"/>
    </row>
    <row r="50" spans="1:15" x14ac:dyDescent="0.2">
      <c r="B50" s="78"/>
      <c r="C50" s="78"/>
      <c r="D50" s="78"/>
      <c r="E50" s="78"/>
      <c r="F50" s="78"/>
      <c r="G50" s="78"/>
      <c r="H50" s="64"/>
      <c r="I50" s="64"/>
      <c r="J50" s="64"/>
      <c r="K50" s="64"/>
      <c r="L50" s="64"/>
      <c r="M50" s="64"/>
      <c r="N50" s="30"/>
      <c r="O50" s="64"/>
    </row>
    <row r="51" spans="1:15" x14ac:dyDescent="0.2">
      <c r="A51" s="46"/>
      <c r="B51" s="30"/>
      <c r="C51" s="30"/>
      <c r="D51" s="30"/>
      <c r="E51" s="30"/>
      <c r="F51" s="30"/>
      <c r="G51" s="30"/>
      <c r="H51" s="64"/>
      <c r="I51" s="64"/>
      <c r="J51" s="64"/>
      <c r="K51" s="64"/>
      <c r="L51" s="64"/>
      <c r="M51" s="64"/>
      <c r="N51" s="30"/>
      <c r="O51" s="64"/>
    </row>
    <row r="52" spans="1:15" x14ac:dyDescent="0.2">
      <c r="A52" s="46"/>
      <c r="B52" s="30"/>
      <c r="C52" s="30"/>
      <c r="D52" s="30"/>
      <c r="E52" s="30"/>
      <c r="F52" s="30"/>
      <c r="G52" s="30"/>
      <c r="H52" s="64"/>
      <c r="I52" s="64"/>
      <c r="J52" s="64"/>
      <c r="K52" s="64"/>
      <c r="L52" s="64"/>
      <c r="M52" s="64"/>
      <c r="N52" s="30"/>
      <c r="O52" s="64"/>
    </row>
    <row r="53" spans="1:15" x14ac:dyDescent="0.2">
      <c r="A53" s="46"/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64"/>
      <c r="I53" s="64"/>
      <c r="J53" s="64"/>
      <c r="K53" s="64"/>
      <c r="L53" s="64"/>
      <c r="M53" s="64"/>
      <c r="N53" s="30"/>
      <c r="O53" s="64"/>
    </row>
    <row r="54" spans="1:15" x14ac:dyDescent="0.2">
      <c r="A54" s="46"/>
      <c r="B54" s="30">
        <v>2018</v>
      </c>
      <c r="C54" s="30">
        <v>1</v>
      </c>
      <c r="D54" s="148">
        <v>11.128572999999999</v>
      </c>
      <c r="E54" s="149">
        <v>43101</v>
      </c>
      <c r="F54" s="30"/>
      <c r="G54" s="30"/>
      <c r="H54" s="64"/>
      <c r="I54" s="64"/>
      <c r="J54" s="64"/>
      <c r="K54" s="64"/>
      <c r="L54" s="64"/>
      <c r="M54" s="64"/>
      <c r="N54" s="30"/>
      <c r="O54" s="64"/>
    </row>
    <row r="55" spans="1:15" x14ac:dyDescent="0.2">
      <c r="A55" s="46"/>
      <c r="B55" s="30">
        <v>2018</v>
      </c>
      <c r="C55" s="30">
        <v>2</v>
      </c>
      <c r="D55" s="148">
        <v>11.136896999999999</v>
      </c>
      <c r="E55" s="149">
        <v>43132</v>
      </c>
      <c r="F55" s="30"/>
      <c r="G55" s="30"/>
      <c r="H55" s="64"/>
      <c r="I55" s="64"/>
      <c r="J55" s="64"/>
      <c r="K55" s="64"/>
      <c r="L55" s="64"/>
      <c r="M55" s="64"/>
      <c r="N55" s="30"/>
      <c r="O55" s="64"/>
    </row>
    <row r="56" spans="1:15" x14ac:dyDescent="0.2">
      <c r="A56" s="46"/>
      <c r="B56" s="30">
        <v>2018</v>
      </c>
      <c r="C56" s="30">
        <v>3</v>
      </c>
      <c r="D56" s="148">
        <v>11.610427</v>
      </c>
      <c r="E56" s="149">
        <v>43160</v>
      </c>
      <c r="F56" s="30"/>
      <c r="G56" s="30"/>
      <c r="H56" s="64"/>
      <c r="I56" s="64"/>
      <c r="J56" s="64"/>
      <c r="K56" s="64"/>
      <c r="L56" s="64"/>
      <c r="M56" s="64"/>
      <c r="N56" s="30"/>
      <c r="O56" s="64"/>
    </row>
    <row r="57" spans="1:15" x14ac:dyDescent="0.2">
      <c r="A57" s="46"/>
      <c r="B57" s="30">
        <v>2018</v>
      </c>
      <c r="C57" s="30">
        <v>4</v>
      </c>
      <c r="D57" s="148">
        <v>15.071592000000001</v>
      </c>
      <c r="E57" s="149">
        <v>43191</v>
      </c>
      <c r="F57" s="82">
        <v>13.308495000000001</v>
      </c>
      <c r="G57" s="30"/>
      <c r="H57" s="64"/>
      <c r="I57" s="64"/>
      <c r="J57" s="64"/>
      <c r="K57" s="64"/>
      <c r="L57" s="64"/>
      <c r="M57" s="64"/>
      <c r="N57" s="30"/>
      <c r="O57" s="64"/>
    </row>
    <row r="58" spans="1:15" x14ac:dyDescent="0.2">
      <c r="A58" s="46"/>
      <c r="B58" s="30">
        <v>2018</v>
      </c>
      <c r="C58" s="30">
        <v>5</v>
      </c>
      <c r="D58" s="148">
        <v>13.478121</v>
      </c>
      <c r="E58" s="149">
        <v>43221</v>
      </c>
      <c r="F58" s="82">
        <v>13.308495000000001</v>
      </c>
      <c r="G58" s="30"/>
      <c r="H58" s="64"/>
      <c r="I58" s="64"/>
      <c r="J58" s="64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148">
        <v>14.682244000000001</v>
      </c>
      <c r="E59" s="149">
        <v>43252</v>
      </c>
      <c r="F59" s="82">
        <v>13.308495000000001</v>
      </c>
      <c r="G59" s="30"/>
      <c r="H59" s="64"/>
      <c r="I59" s="64"/>
      <c r="J59" s="64"/>
      <c r="K59" s="64"/>
      <c r="L59" s="64"/>
      <c r="M59" s="64"/>
      <c r="N59" s="30"/>
      <c r="O59" s="64"/>
    </row>
    <row r="60" spans="1:15" x14ac:dyDescent="0.2">
      <c r="A60" s="46"/>
      <c r="B60" s="30">
        <v>2018</v>
      </c>
      <c r="C60" s="30">
        <v>7</v>
      </c>
      <c r="D60" s="148">
        <v>12.975304</v>
      </c>
      <c r="E60" s="149">
        <v>43282</v>
      </c>
      <c r="F60" s="82">
        <v>13.308495000000001</v>
      </c>
      <c r="G60" s="30"/>
      <c r="H60" s="64"/>
      <c r="I60" s="64"/>
      <c r="J60" s="64"/>
      <c r="K60" s="64"/>
      <c r="L60" s="64"/>
      <c r="M60" s="64"/>
      <c r="N60" s="30"/>
      <c r="O60" s="64"/>
    </row>
    <row r="61" spans="1:15" x14ac:dyDescent="0.2">
      <c r="A61" s="46"/>
      <c r="B61" s="30">
        <v>2018</v>
      </c>
      <c r="C61" s="30">
        <v>8</v>
      </c>
      <c r="D61" s="148">
        <v>16.384802000000001</v>
      </c>
      <c r="E61" s="149">
        <v>43313</v>
      </c>
      <c r="F61" s="82">
        <v>13.308495000000001</v>
      </c>
      <c r="G61" s="30"/>
      <c r="H61" s="64"/>
      <c r="I61" s="64"/>
      <c r="J61" s="64"/>
      <c r="K61" s="64"/>
      <c r="L61" s="64"/>
      <c r="M61" s="64"/>
      <c r="N61" s="30"/>
      <c r="O61" s="64"/>
    </row>
    <row r="62" spans="1:15" x14ac:dyDescent="0.2">
      <c r="A62" s="46"/>
      <c r="B62" s="30">
        <v>2018</v>
      </c>
      <c r="C62" s="30">
        <v>9</v>
      </c>
      <c r="D62" s="148">
        <v>13.722225999999999</v>
      </c>
      <c r="E62" s="149">
        <v>43344</v>
      </c>
      <c r="F62" s="82">
        <v>13.354465111111113</v>
      </c>
      <c r="G62" s="30"/>
      <c r="H62" s="64"/>
      <c r="I62" s="64"/>
      <c r="J62" s="64"/>
      <c r="K62" s="64"/>
      <c r="L62" s="64"/>
      <c r="M62" s="64"/>
      <c r="N62" s="30"/>
      <c r="O62" s="64"/>
    </row>
    <row r="63" spans="1:15" x14ac:dyDescent="0.2">
      <c r="A63" s="46"/>
      <c r="B63" s="30">
        <v>2018</v>
      </c>
      <c r="C63" s="30">
        <v>10</v>
      </c>
      <c r="D63" s="148">
        <v>14.981058000000001</v>
      </c>
      <c r="E63" s="149">
        <v>43374</v>
      </c>
      <c r="F63" s="82">
        <v>13.5171244</v>
      </c>
      <c r="G63" s="30"/>
      <c r="H63" s="64"/>
      <c r="I63" s="64"/>
      <c r="J63" s="64"/>
      <c r="K63" s="64"/>
      <c r="L63" s="64"/>
      <c r="M63" s="64"/>
      <c r="N63" s="30"/>
      <c r="O63" s="64"/>
    </row>
    <row r="64" spans="1:15" x14ac:dyDescent="0.2">
      <c r="A64" s="46"/>
      <c r="B64" s="30">
        <v>2018</v>
      </c>
      <c r="C64" s="30">
        <v>11</v>
      </c>
      <c r="D64" s="148">
        <v>13.588478</v>
      </c>
      <c r="E64" s="149">
        <v>43405</v>
      </c>
      <c r="F64" s="82">
        <v>13.523611090909093</v>
      </c>
      <c r="G64" s="30"/>
      <c r="H64" s="64"/>
      <c r="I64" s="64"/>
      <c r="J64" s="64"/>
    </row>
    <row r="65" spans="1:7" x14ac:dyDescent="0.2">
      <c r="A65" s="46"/>
      <c r="B65" s="30">
        <v>2018</v>
      </c>
      <c r="C65" s="30">
        <v>12</v>
      </c>
      <c r="D65" s="148">
        <v>14.724876</v>
      </c>
      <c r="E65" s="149">
        <v>43435</v>
      </c>
      <c r="F65" s="82">
        <v>13.6237165</v>
      </c>
      <c r="G65" s="46"/>
    </row>
    <row r="66" spans="1:7" x14ac:dyDescent="0.2">
      <c r="A66" s="46"/>
      <c r="B66" s="30">
        <v>2019</v>
      </c>
      <c r="C66" s="30">
        <v>1</v>
      </c>
      <c r="D66" s="148">
        <v>9.5087980000000005</v>
      </c>
      <c r="E66" s="149">
        <v>43466</v>
      </c>
      <c r="F66" s="82">
        <v>13.48873525</v>
      </c>
      <c r="G66" s="46"/>
    </row>
    <row r="67" spans="1:7" x14ac:dyDescent="0.2">
      <c r="A67" s="46"/>
      <c r="B67" s="30">
        <v>2019</v>
      </c>
      <c r="C67" s="30">
        <v>2</v>
      </c>
      <c r="D67" s="148">
        <v>11.528999000000001</v>
      </c>
      <c r="E67" s="149">
        <v>43497</v>
      </c>
      <c r="F67" s="82">
        <v>13.521410416666667</v>
      </c>
      <c r="G67" s="46"/>
    </row>
    <row r="68" spans="1:7" x14ac:dyDescent="0.2">
      <c r="A68" s="46"/>
      <c r="B68" s="30">
        <v>2019</v>
      </c>
      <c r="C68" s="30">
        <v>3</v>
      </c>
      <c r="D68" s="148">
        <v>12.690557</v>
      </c>
      <c r="E68" s="149">
        <v>43525</v>
      </c>
      <c r="F68" s="82">
        <v>13.611421250000001</v>
      </c>
      <c r="G68" s="46"/>
    </row>
    <row r="69" spans="1:7" x14ac:dyDescent="0.2">
      <c r="A69" s="46"/>
      <c r="B69" s="30">
        <v>2019</v>
      </c>
      <c r="C69" s="30">
        <v>4</v>
      </c>
      <c r="D69" s="148">
        <v>14.749589</v>
      </c>
      <c r="E69" s="149">
        <v>43556</v>
      </c>
      <c r="F69" s="82">
        <v>13.584587666666669</v>
      </c>
      <c r="G69" s="46"/>
    </row>
    <row r="70" spans="1:7" x14ac:dyDescent="0.2">
      <c r="A70" s="46"/>
      <c r="B70" s="30">
        <v>2019</v>
      </c>
      <c r="C70" s="30">
        <v>5</v>
      </c>
      <c r="D70" s="148">
        <v>17.293624000000001</v>
      </c>
      <c r="E70" s="149">
        <v>43586</v>
      </c>
      <c r="F70" s="82">
        <v>13.902546249999999</v>
      </c>
      <c r="G70" s="46"/>
    </row>
    <row r="71" spans="1:7" x14ac:dyDescent="0.2">
      <c r="A71" s="46"/>
      <c r="B71" s="30">
        <v>2019</v>
      </c>
      <c r="C71" s="30">
        <v>6</v>
      </c>
      <c r="D71" s="148">
        <v>10.834714999999999</v>
      </c>
      <c r="E71" s="149">
        <v>43617</v>
      </c>
      <c r="F71" s="82">
        <v>13.581918833333331</v>
      </c>
      <c r="G71" s="46"/>
    </row>
    <row r="72" spans="1:7" x14ac:dyDescent="0.2">
      <c r="A72" s="46"/>
      <c r="B72" s="30">
        <v>2019</v>
      </c>
      <c r="C72" s="30">
        <v>7</v>
      </c>
      <c r="D72" s="148">
        <v>11.500063000000001</v>
      </c>
      <c r="E72" s="149">
        <v>43647</v>
      </c>
      <c r="F72" s="82">
        <v>13.458982083333334</v>
      </c>
      <c r="G72" s="46"/>
    </row>
    <row r="73" spans="1:7" x14ac:dyDescent="0.2">
      <c r="A73" s="46"/>
      <c r="B73" s="30">
        <v>2019</v>
      </c>
      <c r="C73" s="30">
        <v>8</v>
      </c>
      <c r="D73" s="148">
        <v>14.656648000000001</v>
      </c>
      <c r="E73" s="149">
        <v>43678</v>
      </c>
      <c r="F73" s="82">
        <v>13.314969249999999</v>
      </c>
      <c r="G73" s="46"/>
    </row>
    <row r="74" spans="1:7" x14ac:dyDescent="0.2">
      <c r="A74" s="46"/>
      <c r="B74" s="30">
        <v>2019</v>
      </c>
      <c r="C74" s="30">
        <v>9</v>
      </c>
      <c r="D74" s="148">
        <v>14.946486</v>
      </c>
      <c r="E74" s="149">
        <v>43709</v>
      </c>
      <c r="F74" s="82">
        <v>13.416990916666665</v>
      </c>
      <c r="G74" s="46"/>
    </row>
    <row r="75" spans="1:7" x14ac:dyDescent="0.2">
      <c r="A75" s="46"/>
      <c r="B75" s="30">
        <v>2019</v>
      </c>
      <c r="C75" s="30">
        <v>10</v>
      </c>
      <c r="D75" s="148">
        <v>13.62177</v>
      </c>
      <c r="E75" s="149">
        <v>43739</v>
      </c>
      <c r="F75" s="82">
        <v>13.303716916666666</v>
      </c>
      <c r="G75" s="46"/>
    </row>
    <row r="76" spans="1:7" x14ac:dyDescent="0.2">
      <c r="A76" s="46"/>
      <c r="B76" s="30">
        <v>2019</v>
      </c>
      <c r="C76" s="30">
        <v>11</v>
      </c>
      <c r="D76" s="148">
        <v>10.545470999999999</v>
      </c>
      <c r="E76" s="149">
        <v>43770</v>
      </c>
      <c r="F76" s="82">
        <v>13.050133000000001</v>
      </c>
      <c r="G76" s="46"/>
    </row>
    <row r="77" spans="1:7" x14ac:dyDescent="0.2">
      <c r="A77" s="46"/>
      <c r="B77" s="30">
        <v>2019</v>
      </c>
      <c r="C77" s="30">
        <v>12</v>
      </c>
      <c r="D77" s="148">
        <v>10.641059</v>
      </c>
      <c r="E77" s="149">
        <v>43800</v>
      </c>
      <c r="F77" s="82">
        <v>12.709814916666668</v>
      </c>
      <c r="G77" s="46"/>
    </row>
    <row r="78" spans="1:7" x14ac:dyDescent="0.2">
      <c r="A78" s="46"/>
      <c r="B78" s="30">
        <v>2020</v>
      </c>
      <c r="C78" s="30">
        <v>1</v>
      </c>
      <c r="D78" s="148">
        <v>8.6907010000000007</v>
      </c>
      <c r="E78" s="149">
        <v>43831</v>
      </c>
      <c r="F78" s="82">
        <v>12.641640166666667</v>
      </c>
      <c r="G78" s="46"/>
    </row>
    <row r="79" spans="1:7" x14ac:dyDescent="0.2">
      <c r="A79" s="46"/>
      <c r="B79" s="30">
        <v>2020</v>
      </c>
      <c r="C79" s="30">
        <v>2</v>
      </c>
      <c r="D79" s="148">
        <v>11.353825000000001</v>
      </c>
      <c r="E79" s="149">
        <v>43862</v>
      </c>
      <c r="F79" s="82">
        <v>12.627042333333334</v>
      </c>
      <c r="G79" s="46"/>
    </row>
    <row r="80" spans="1:7" x14ac:dyDescent="0.2">
      <c r="A80" s="46"/>
      <c r="B80" s="30">
        <v>2020</v>
      </c>
      <c r="C80" s="30">
        <v>3</v>
      </c>
      <c r="D80" s="148">
        <v>10.502618</v>
      </c>
      <c r="E80" s="149">
        <v>43891</v>
      </c>
      <c r="F80" s="82">
        <v>12.444714083333333</v>
      </c>
      <c r="G80" s="46"/>
    </row>
    <row r="81" spans="1:7" x14ac:dyDescent="0.2">
      <c r="A81" s="46"/>
      <c r="B81" s="30">
        <v>2020</v>
      </c>
      <c r="C81" s="30">
        <v>4</v>
      </c>
      <c r="D81" s="148">
        <v>6.8240540000000003</v>
      </c>
      <c r="E81" s="149">
        <v>43922</v>
      </c>
      <c r="F81" s="82">
        <v>11.784252833333333</v>
      </c>
      <c r="G81" s="46"/>
    </row>
    <row r="82" spans="1:7" x14ac:dyDescent="0.2">
      <c r="A82" s="46"/>
      <c r="B82" s="30">
        <v>2020</v>
      </c>
      <c r="C82" s="30">
        <v>5</v>
      </c>
      <c r="D82" s="148">
        <v>6.8556670000000004</v>
      </c>
      <c r="E82" s="149">
        <v>43952</v>
      </c>
      <c r="F82" s="82">
        <v>10.914423083333334</v>
      </c>
      <c r="G82" s="46"/>
    </row>
    <row r="83" spans="1:7" x14ac:dyDescent="0.2">
      <c r="A83" s="46"/>
      <c r="B83" s="30">
        <v>2020</v>
      </c>
      <c r="C83" s="30">
        <v>6</v>
      </c>
      <c r="D83" s="148">
        <v>8.6940810000000006</v>
      </c>
      <c r="E83" s="149">
        <v>43983</v>
      </c>
      <c r="F83" s="82">
        <v>10.736036916666668</v>
      </c>
      <c r="G83" s="46"/>
    </row>
    <row r="84" spans="1:7" x14ac:dyDescent="0.2">
      <c r="A84" s="46"/>
      <c r="B84" s="30">
        <v>2020</v>
      </c>
      <c r="C84" s="30">
        <v>7</v>
      </c>
      <c r="D84" s="148">
        <v>8.8359109999999994</v>
      </c>
      <c r="E84" s="149">
        <v>44013</v>
      </c>
      <c r="F84" s="82">
        <v>10.51402425</v>
      </c>
      <c r="G84" s="46"/>
    </row>
    <row r="85" spans="1:7" x14ac:dyDescent="0.2">
      <c r="A85" s="46"/>
      <c r="B85" s="30">
        <v>2020</v>
      </c>
      <c r="C85" s="30">
        <v>8</v>
      </c>
      <c r="D85" s="148">
        <v>10.675177</v>
      </c>
      <c r="E85" s="149">
        <v>44044</v>
      </c>
      <c r="F85" s="82">
        <v>10.182235</v>
      </c>
      <c r="G85" s="46"/>
    </row>
    <row r="86" spans="1:7" x14ac:dyDescent="0.2">
      <c r="A86" s="46"/>
      <c r="B86" s="30">
        <v>2020</v>
      </c>
      <c r="C86" s="30">
        <v>9</v>
      </c>
      <c r="D86" s="148">
        <v>11.955539999999999</v>
      </c>
      <c r="E86" s="149">
        <v>44075</v>
      </c>
      <c r="F86" s="82">
        <v>9.9329894999999997</v>
      </c>
      <c r="G86" s="46"/>
    </row>
    <row r="87" spans="1:7" x14ac:dyDescent="0.2">
      <c r="A87" s="46"/>
      <c r="B87" s="30">
        <v>2020</v>
      </c>
      <c r="C87" s="30">
        <v>10</v>
      </c>
      <c r="D87" s="148">
        <v>11.963259000000001</v>
      </c>
      <c r="E87" s="149">
        <v>44105</v>
      </c>
      <c r="F87" s="82">
        <v>9.7947802500000005</v>
      </c>
      <c r="G87" s="46"/>
    </row>
    <row r="88" spans="1:7" x14ac:dyDescent="0.2">
      <c r="A88" s="46"/>
      <c r="B88" s="30">
        <v>2020</v>
      </c>
      <c r="C88" s="30">
        <v>11</v>
      </c>
      <c r="D88" s="148">
        <v>10.401159</v>
      </c>
      <c r="E88" s="149">
        <v>44136</v>
      </c>
      <c r="F88" s="82">
        <v>9.7827542500000018</v>
      </c>
      <c r="G88" s="46"/>
    </row>
    <row r="89" spans="1:7" x14ac:dyDescent="0.2">
      <c r="A89" s="46"/>
      <c r="B89" s="30">
        <v>2020</v>
      </c>
      <c r="C89" s="30">
        <v>12</v>
      </c>
      <c r="D89" s="148">
        <v>11.671673999999999</v>
      </c>
      <c r="E89" s="149">
        <v>44166</v>
      </c>
      <c r="F89" s="82">
        <v>9.8686388333333337</v>
      </c>
      <c r="G89" s="46"/>
    </row>
    <row r="90" spans="1:7" x14ac:dyDescent="0.2">
      <c r="A90" s="46"/>
      <c r="B90" s="30">
        <v>2021</v>
      </c>
      <c r="C90" s="30">
        <v>1</v>
      </c>
      <c r="D90" s="148">
        <v>8.2216120000000004</v>
      </c>
      <c r="E90" s="149">
        <v>44197</v>
      </c>
      <c r="F90" s="82">
        <v>9.8295480833333304</v>
      </c>
      <c r="G90" s="46"/>
    </row>
    <row r="91" spans="1:7" x14ac:dyDescent="0.2">
      <c r="A91" s="46"/>
      <c r="B91" s="30">
        <v>2021</v>
      </c>
      <c r="C91" s="30">
        <v>2</v>
      </c>
      <c r="D91" s="148">
        <v>9.8397410000000001</v>
      </c>
      <c r="E91" s="149">
        <v>44228</v>
      </c>
      <c r="F91" s="82">
        <v>9.7033744166666676</v>
      </c>
      <c r="G91" s="46"/>
    </row>
    <row r="92" spans="1:7" x14ac:dyDescent="0.2">
      <c r="A92" s="46"/>
      <c r="B92" s="30">
        <v>2021</v>
      </c>
      <c r="C92" s="30">
        <v>3</v>
      </c>
      <c r="D92" s="148">
        <v>20.319514999999999</v>
      </c>
      <c r="E92" s="149">
        <v>44256</v>
      </c>
      <c r="F92" s="82">
        <v>10.521449166666665</v>
      </c>
      <c r="G92" s="46"/>
    </row>
    <row r="93" spans="1:7" x14ac:dyDescent="0.2">
      <c r="A93" s="46"/>
      <c r="B93" s="30">
        <v>2021</v>
      </c>
      <c r="C93" s="30">
        <v>4</v>
      </c>
      <c r="D93" s="148">
        <v>21.846335</v>
      </c>
      <c r="E93" s="149">
        <v>44287</v>
      </c>
      <c r="F93" s="82">
        <v>11.773305916666667</v>
      </c>
      <c r="G93" s="46"/>
    </row>
    <row r="94" spans="1:7" x14ac:dyDescent="0.2">
      <c r="A94" s="46"/>
      <c r="B94" s="30">
        <v>2021</v>
      </c>
      <c r="C94" s="30">
        <v>5</v>
      </c>
      <c r="D94" s="148">
        <v>9.3319880000000008</v>
      </c>
      <c r="E94" s="149">
        <v>44317</v>
      </c>
      <c r="F94" s="82">
        <v>11.979666</v>
      </c>
      <c r="G94" s="46"/>
    </row>
    <row r="95" spans="1:7" x14ac:dyDescent="0.2">
      <c r="A95" s="46"/>
      <c r="B95" s="30">
        <v>2021</v>
      </c>
      <c r="C95" s="30">
        <v>6</v>
      </c>
      <c r="D95" s="148">
        <v>21.558987999999999</v>
      </c>
      <c r="E95" s="149">
        <v>44348</v>
      </c>
      <c r="F95" s="82">
        <v>13.051741583333333</v>
      </c>
      <c r="G95" s="46"/>
    </row>
    <row r="96" spans="1:7" x14ac:dyDescent="0.2">
      <c r="A96" s="46"/>
      <c r="B96" s="30">
        <v>2021</v>
      </c>
      <c r="C96" s="30">
        <v>7</v>
      </c>
      <c r="D96" s="148">
        <v>25.949545000000001</v>
      </c>
      <c r="E96" s="149">
        <v>44378</v>
      </c>
      <c r="F96" s="82">
        <v>14.477877749999999</v>
      </c>
      <c r="G96" s="46"/>
    </row>
    <row r="97" spans="1:9" x14ac:dyDescent="0.2">
      <c r="A97" s="46"/>
      <c r="B97" s="30">
        <v>2021</v>
      </c>
      <c r="C97" s="30">
        <v>8</v>
      </c>
      <c r="D97" s="148">
        <v>22.363128</v>
      </c>
      <c r="E97" s="149">
        <v>44409</v>
      </c>
      <c r="F97" s="82">
        <v>15.451873666666664</v>
      </c>
      <c r="G97" s="46"/>
    </row>
    <row r="98" spans="1:9" x14ac:dyDescent="0.2">
      <c r="A98" s="46"/>
      <c r="B98" s="30">
        <v>2021</v>
      </c>
      <c r="C98" s="30">
        <v>9</v>
      </c>
      <c r="D98" s="148">
        <v>24.045573999999998</v>
      </c>
      <c r="E98" s="149">
        <v>44440</v>
      </c>
      <c r="F98" s="82">
        <v>16.459376499999998</v>
      </c>
      <c r="G98" s="46"/>
    </row>
    <row r="99" spans="1:9" x14ac:dyDescent="0.2">
      <c r="A99" s="46"/>
      <c r="B99" s="30">
        <v>2021</v>
      </c>
      <c r="C99" s="30">
        <v>10</v>
      </c>
      <c r="D99" s="148">
        <v>23.260881999999999</v>
      </c>
      <c r="E99" s="149">
        <v>44470</v>
      </c>
      <c r="F99" s="82">
        <v>17.400845083333333</v>
      </c>
      <c r="G99" s="46"/>
    </row>
    <row r="100" spans="1:9" x14ac:dyDescent="0.2">
      <c r="A100" s="46"/>
      <c r="B100" s="30">
        <v>2021</v>
      </c>
      <c r="C100" s="30">
        <v>11</v>
      </c>
      <c r="D100" s="148">
        <v>45.057780000000001</v>
      </c>
      <c r="E100" s="149">
        <v>44501</v>
      </c>
      <c r="F100" s="82">
        <v>20.288896833333332</v>
      </c>
      <c r="G100" s="46"/>
    </row>
    <row r="101" spans="1:9" x14ac:dyDescent="0.2">
      <c r="A101" s="46"/>
      <c r="B101" s="30">
        <v>2021</v>
      </c>
      <c r="C101" s="30">
        <v>12</v>
      </c>
      <c r="D101" s="148">
        <v>26.146806000000002</v>
      </c>
      <c r="E101" s="149">
        <v>44531</v>
      </c>
      <c r="F101" s="82">
        <v>21.495157833333334</v>
      </c>
      <c r="G101" s="46"/>
    </row>
    <row r="102" spans="1:9" x14ac:dyDescent="0.2">
      <c r="A102" s="46"/>
      <c r="B102" s="30" t="s">
        <v>182</v>
      </c>
      <c r="C102" s="30">
        <v>1</v>
      </c>
      <c r="D102" s="148">
        <v>11.208561</v>
      </c>
      <c r="E102" s="149">
        <v>44562</v>
      </c>
      <c r="F102" s="82">
        <v>21.744070249999996</v>
      </c>
      <c r="G102" s="46"/>
    </row>
    <row r="103" spans="1:9" x14ac:dyDescent="0.2">
      <c r="A103" s="46"/>
      <c r="B103" s="30" t="s">
        <v>182</v>
      </c>
      <c r="C103" s="30">
        <v>2</v>
      </c>
      <c r="D103" s="148">
        <v>15.896898999999999</v>
      </c>
      <c r="E103" s="149">
        <v>44593</v>
      </c>
      <c r="F103" s="82">
        <v>22.24883341666667</v>
      </c>
      <c r="G103" s="46"/>
    </row>
    <row r="104" spans="1:9" x14ac:dyDescent="0.2">
      <c r="A104" s="46"/>
      <c r="B104" s="30" t="s">
        <v>182</v>
      </c>
      <c r="C104" s="30">
        <v>3</v>
      </c>
      <c r="D104" s="148">
        <v>19.306867</v>
      </c>
      <c r="E104" s="149">
        <v>44621</v>
      </c>
      <c r="F104" s="82">
        <v>22.164446083333335</v>
      </c>
      <c r="G104" s="46"/>
    </row>
    <row r="105" spans="1:9" x14ac:dyDescent="0.2">
      <c r="A105" s="46"/>
      <c r="B105" s="30" t="s">
        <v>182</v>
      </c>
      <c r="C105" s="30">
        <v>4</v>
      </c>
      <c r="D105" s="148">
        <v>15.667408</v>
      </c>
      <c r="E105" s="149">
        <v>44652</v>
      </c>
      <c r="F105" s="82">
        <v>21.649535499999999</v>
      </c>
      <c r="G105" s="46"/>
    </row>
    <row r="106" spans="1:9" x14ac:dyDescent="0.2">
      <c r="A106" s="46"/>
      <c r="B106" s="30" t="s">
        <v>182</v>
      </c>
      <c r="C106" s="30">
        <v>5</v>
      </c>
      <c r="D106" s="148">
        <v>18.167963</v>
      </c>
      <c r="E106" s="149">
        <v>44682</v>
      </c>
      <c r="F106" s="82">
        <v>22.385866750000002</v>
      </c>
      <c r="G106" s="46"/>
    </row>
    <row r="107" spans="1:9" x14ac:dyDescent="0.2">
      <c r="A107" s="46"/>
      <c r="B107" s="30" t="s">
        <v>182</v>
      </c>
      <c r="C107" s="30">
        <v>6</v>
      </c>
      <c r="D107" s="148">
        <v>14.783702</v>
      </c>
      <c r="E107" s="149">
        <v>44713</v>
      </c>
      <c r="F107" s="82">
        <v>21.821259583333333</v>
      </c>
      <c r="G107" s="46"/>
    </row>
    <row r="108" spans="1:9" x14ac:dyDescent="0.2">
      <c r="A108" s="46"/>
      <c r="B108" s="30" t="s">
        <v>182</v>
      </c>
      <c r="C108" s="30">
        <v>7</v>
      </c>
      <c r="D108" s="148">
        <v>17.606131999999999</v>
      </c>
      <c r="E108" s="149">
        <v>44743</v>
      </c>
      <c r="F108" s="82">
        <v>21.125975166666667</v>
      </c>
      <c r="G108" s="46"/>
    </row>
    <row r="109" spans="1:9" x14ac:dyDescent="0.2">
      <c r="A109" s="46"/>
      <c r="B109" s="30" t="s">
        <v>182</v>
      </c>
      <c r="C109" s="30">
        <v>8</v>
      </c>
      <c r="D109" s="148">
        <v>18.491983000000001</v>
      </c>
      <c r="E109" s="149">
        <v>44774</v>
      </c>
      <c r="F109" s="82">
        <v>20.803379750000001</v>
      </c>
      <c r="G109" s="46"/>
    </row>
    <row r="110" spans="1:9" x14ac:dyDescent="0.2">
      <c r="A110" s="46"/>
      <c r="B110" s="30" t="s">
        <v>182</v>
      </c>
      <c r="C110" s="30">
        <v>9</v>
      </c>
      <c r="D110" s="148">
        <v>17.980915</v>
      </c>
      <c r="E110" s="149">
        <v>44805</v>
      </c>
      <c r="F110" s="82">
        <v>20.297991500000002</v>
      </c>
      <c r="G110" s="46"/>
    </row>
    <row r="111" spans="1:9" x14ac:dyDescent="0.2">
      <c r="A111" s="46"/>
      <c r="B111" s="30" t="s">
        <v>182</v>
      </c>
      <c r="C111" s="30">
        <v>10</v>
      </c>
      <c r="D111" s="148">
        <v>13.742101999999999</v>
      </c>
      <c r="E111" s="149">
        <v>44835</v>
      </c>
      <c r="F111" s="82">
        <v>19.504759833333335</v>
      </c>
      <c r="G111" s="46"/>
    </row>
    <row r="112" spans="1:9" x14ac:dyDescent="0.2">
      <c r="A112" s="46"/>
      <c r="B112" s="30" t="s">
        <v>182</v>
      </c>
      <c r="C112" s="30">
        <v>11</v>
      </c>
      <c r="D112" s="148">
        <v>16.576691</v>
      </c>
      <c r="E112" s="149">
        <v>44866</v>
      </c>
      <c r="F112" s="82">
        <v>17.131335750000002</v>
      </c>
      <c r="G112" s="46"/>
      <c r="H112" s="74"/>
      <c r="I112" s="74"/>
    </row>
    <row r="113" spans="1:9" x14ac:dyDescent="0.2">
      <c r="A113" s="46"/>
      <c r="B113" s="30" t="s">
        <v>182</v>
      </c>
      <c r="C113" s="30">
        <v>12</v>
      </c>
      <c r="D113" s="148">
        <v>14.045733999999999</v>
      </c>
      <c r="E113" s="149">
        <v>44896</v>
      </c>
      <c r="F113" s="82">
        <v>16.122913083333337</v>
      </c>
      <c r="G113" s="46"/>
      <c r="H113" s="74"/>
      <c r="I113" s="74"/>
    </row>
    <row r="114" spans="1:9" x14ac:dyDescent="0.2">
      <c r="A114" s="46"/>
      <c r="B114" s="30">
        <v>2020</v>
      </c>
      <c r="C114" s="30">
        <v>1</v>
      </c>
      <c r="D114" s="148">
        <v>13.53112</v>
      </c>
      <c r="E114" s="149">
        <v>44927</v>
      </c>
      <c r="F114" s="82">
        <v>16.31645966666667</v>
      </c>
      <c r="G114" s="46"/>
      <c r="H114" s="74"/>
      <c r="I114" s="74"/>
    </row>
    <row r="115" spans="1:9" x14ac:dyDescent="0.2">
      <c r="A115" s="46"/>
      <c r="B115" s="30">
        <v>2020</v>
      </c>
      <c r="C115" s="30">
        <v>2</v>
      </c>
      <c r="D115" s="148">
        <v>27.906008</v>
      </c>
      <c r="E115" s="149">
        <v>44958</v>
      </c>
      <c r="F115" s="82">
        <v>17.317218749999999</v>
      </c>
      <c r="G115" s="46"/>
      <c r="H115" s="74"/>
      <c r="I115" s="74"/>
    </row>
    <row r="116" spans="1:9" x14ac:dyDescent="0.2">
      <c r="A116" s="46"/>
      <c r="B116" s="30">
        <v>2020</v>
      </c>
      <c r="C116" s="30">
        <v>3</v>
      </c>
      <c r="D116" s="148">
        <v>17.517686999999999</v>
      </c>
      <c r="E116" s="149">
        <v>44986</v>
      </c>
      <c r="F116" s="82">
        <v>17.168120416666664</v>
      </c>
      <c r="G116" s="46"/>
      <c r="H116" s="74"/>
      <c r="I116" s="74"/>
    </row>
    <row r="117" spans="1:9" x14ac:dyDescent="0.2">
      <c r="A117" s="46"/>
      <c r="B117" s="30">
        <v>2020</v>
      </c>
      <c r="C117" s="30">
        <v>4</v>
      </c>
      <c r="D117" s="148">
        <v>13.479877999999999</v>
      </c>
      <c r="E117" s="149">
        <v>45017</v>
      </c>
      <c r="F117" s="82">
        <v>16.985826249999999</v>
      </c>
      <c r="G117" s="46"/>
      <c r="H117" s="74"/>
      <c r="I117" s="74"/>
    </row>
    <row r="118" spans="1:9" x14ac:dyDescent="0.2">
      <c r="A118" s="46"/>
      <c r="B118" s="30">
        <v>2020</v>
      </c>
      <c r="C118" s="30">
        <v>5</v>
      </c>
      <c r="D118" s="148">
        <v>18.002417999999999</v>
      </c>
      <c r="E118" s="149">
        <v>45047</v>
      </c>
      <c r="F118" s="82">
        <v>16.972030833333331</v>
      </c>
      <c r="G118" s="46"/>
      <c r="H118" s="74"/>
      <c r="I118" s="74"/>
    </row>
    <row r="119" spans="1:9" x14ac:dyDescent="0.2">
      <c r="A119" s="46"/>
      <c r="B119" s="30">
        <v>2020</v>
      </c>
      <c r="C119" s="30">
        <v>6</v>
      </c>
      <c r="D119" s="148">
        <v>16.771925</v>
      </c>
      <c r="E119" s="149">
        <v>45078</v>
      </c>
      <c r="F119" s="82">
        <v>17.137716083333334</v>
      </c>
      <c r="G119" s="46"/>
      <c r="H119" s="74"/>
      <c r="I119" s="74"/>
    </row>
    <row r="120" spans="1:9" x14ac:dyDescent="0.2">
      <c r="A120" s="46"/>
      <c r="B120" s="30">
        <v>2020</v>
      </c>
      <c r="C120" s="30">
        <v>7</v>
      </c>
      <c r="D120" s="148">
        <v>15.714758</v>
      </c>
      <c r="E120" s="149">
        <v>45108</v>
      </c>
      <c r="F120" s="82">
        <v>16.980101583333333</v>
      </c>
      <c r="G120" s="46"/>
      <c r="H120" s="74"/>
      <c r="I120" s="74"/>
    </row>
    <row r="121" spans="1:9" x14ac:dyDescent="0.2">
      <c r="A121" s="46"/>
      <c r="B121" s="30">
        <v>2020</v>
      </c>
      <c r="C121" s="30">
        <v>8</v>
      </c>
      <c r="D121" s="148">
        <v>14.852316</v>
      </c>
      <c r="E121" s="149">
        <v>45139</v>
      </c>
      <c r="F121" s="82">
        <v>16.676796</v>
      </c>
      <c r="G121" s="46"/>
      <c r="H121" s="74"/>
      <c r="I121" s="74"/>
    </row>
    <row r="122" spans="1:9" x14ac:dyDescent="0.2">
      <c r="A122" s="46"/>
      <c r="B122" s="30">
        <v>2020</v>
      </c>
      <c r="C122" s="30">
        <v>9</v>
      </c>
      <c r="D122" s="148">
        <v>17.455712999999999</v>
      </c>
      <c r="E122" s="149">
        <v>45170</v>
      </c>
      <c r="F122" s="82">
        <v>16.633029166666667</v>
      </c>
      <c r="G122" s="46"/>
      <c r="H122" s="74"/>
      <c r="I122" s="74"/>
    </row>
    <row r="123" spans="1:9" x14ac:dyDescent="0.2">
      <c r="A123" s="46"/>
      <c r="B123" s="30">
        <v>2020</v>
      </c>
      <c r="C123" s="30">
        <v>10</v>
      </c>
      <c r="D123" s="148">
        <v>18.955389</v>
      </c>
      <c r="E123" s="149">
        <v>45200</v>
      </c>
      <c r="F123" s="82">
        <v>17.067469749999997</v>
      </c>
      <c r="G123" s="46"/>
      <c r="H123" s="74"/>
      <c r="I123" s="74"/>
    </row>
    <row r="124" spans="1:9" x14ac:dyDescent="0.2">
      <c r="A124" s="46"/>
      <c r="B124" s="30">
        <v>2020</v>
      </c>
      <c r="C124" s="30">
        <v>11</v>
      </c>
      <c r="D124" s="148">
        <v>0</v>
      </c>
      <c r="E124" s="149">
        <v>45231</v>
      </c>
      <c r="F124" s="82">
        <v>15.686078833333333</v>
      </c>
      <c r="G124" s="46"/>
      <c r="H124" s="74"/>
      <c r="I124" s="74"/>
    </row>
    <row r="125" spans="1:9" x14ac:dyDescent="0.2">
      <c r="A125" s="46"/>
      <c r="B125" s="30">
        <v>2020</v>
      </c>
      <c r="C125" s="30">
        <v>12</v>
      </c>
      <c r="D125" s="148">
        <v>0</v>
      </c>
      <c r="E125" s="149">
        <v>45261</v>
      </c>
      <c r="F125" s="82">
        <v>14.515600999999998</v>
      </c>
      <c r="G125" s="46"/>
      <c r="H125" s="74"/>
      <c r="I125" s="74"/>
    </row>
    <row r="126" spans="1:9" x14ac:dyDescent="0.2">
      <c r="A126" s="46"/>
      <c r="B126" s="46"/>
      <c r="C126" s="46"/>
      <c r="D126" s="46"/>
      <c r="E126" s="46"/>
      <c r="F126" s="46"/>
      <c r="G126" s="46"/>
      <c r="H126" s="74"/>
      <c r="I126" s="74"/>
    </row>
    <row r="127" spans="1:9" x14ac:dyDescent="0.2">
      <c r="A127" s="46"/>
      <c r="B127" s="46"/>
      <c r="C127" s="46"/>
      <c r="D127" s="46"/>
      <c r="E127" s="46"/>
      <c r="F127" s="46"/>
      <c r="G127" s="46"/>
      <c r="H127" s="74"/>
      <c r="I127" s="74"/>
    </row>
    <row r="128" spans="1:9" x14ac:dyDescent="0.2">
      <c r="A128" s="46"/>
      <c r="B128" s="46"/>
      <c r="C128" s="46"/>
      <c r="D128" s="46"/>
      <c r="E128" s="46"/>
      <c r="F128" s="46"/>
      <c r="G128" s="46"/>
      <c r="H128" s="74"/>
      <c r="I128" s="74"/>
    </row>
    <row r="129" spans="1:9" x14ac:dyDescent="0.2">
      <c r="A129" s="46"/>
      <c r="B129" s="46"/>
      <c r="C129" s="46"/>
      <c r="D129" s="46"/>
      <c r="E129" s="46"/>
      <c r="F129" s="46"/>
      <c r="G129" s="46"/>
      <c r="H129" s="74"/>
      <c r="I129" s="74"/>
    </row>
    <row r="130" spans="1:9" x14ac:dyDescent="0.2">
      <c r="A130" s="46"/>
      <c r="B130" s="46"/>
      <c r="C130" s="46"/>
      <c r="D130" s="46"/>
      <c r="E130" s="46"/>
      <c r="F130" s="46"/>
      <c r="G130" s="46"/>
    </row>
    <row r="131" spans="1:9" x14ac:dyDescent="0.2">
      <c r="A131" s="46"/>
      <c r="B131" s="46"/>
      <c r="C131" s="46"/>
      <c r="D131" s="46"/>
      <c r="E131" s="46"/>
      <c r="F131" s="46"/>
      <c r="G131" s="46"/>
    </row>
    <row r="132" spans="1:9" x14ac:dyDescent="0.2">
      <c r="A132" s="46"/>
      <c r="B132" s="46"/>
      <c r="C132" s="46"/>
      <c r="D132" s="46"/>
      <c r="E132" s="46"/>
      <c r="F132" s="46"/>
      <c r="G132" s="46"/>
    </row>
    <row r="133" spans="1:9" x14ac:dyDescent="0.2">
      <c r="A133" s="46"/>
      <c r="B133" s="46"/>
      <c r="C133" s="46"/>
      <c r="D133" s="46"/>
      <c r="E133" s="46"/>
      <c r="F133" s="46"/>
      <c r="G133" s="46"/>
    </row>
    <row r="134" spans="1:9" x14ac:dyDescent="0.2">
      <c r="A134" s="46"/>
      <c r="B134" s="46"/>
      <c r="C134" s="46"/>
      <c r="D134" s="46"/>
      <c r="E134" s="46"/>
      <c r="F134" s="46"/>
      <c r="G134" s="46"/>
    </row>
    <row r="135" spans="1:9" x14ac:dyDescent="0.2">
      <c r="A135" s="46"/>
      <c r="B135" s="46"/>
      <c r="C135" s="46"/>
      <c r="D135" s="46"/>
      <c r="E135" s="46"/>
      <c r="F135" s="46"/>
      <c r="G135" s="46"/>
    </row>
    <row r="136" spans="1:9" x14ac:dyDescent="0.2">
      <c r="A136" s="46"/>
      <c r="B136" s="46"/>
      <c r="C136" s="46"/>
      <c r="D136" s="46"/>
      <c r="E136" s="46"/>
      <c r="F136" s="46"/>
      <c r="G136" s="46"/>
    </row>
    <row r="137" spans="1:9" x14ac:dyDescent="0.2">
      <c r="A137" s="46"/>
      <c r="B137" s="46"/>
      <c r="C137" s="46"/>
      <c r="D137" s="46"/>
      <c r="E137" s="46"/>
      <c r="F137" s="46"/>
      <c r="G137" s="46"/>
    </row>
    <row r="138" spans="1:9" x14ac:dyDescent="0.2">
      <c r="A138" s="46"/>
      <c r="B138" s="46"/>
      <c r="C138" s="46"/>
      <c r="D138" s="46"/>
      <c r="E138" s="46"/>
      <c r="F138" s="46"/>
      <c r="G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2" t="s">
        <v>173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14.010152</v>
      </c>
      <c r="D13" s="56">
        <v>9.9800620000000002</v>
      </c>
      <c r="E13" s="56">
        <v>10.682453000000001</v>
      </c>
      <c r="F13" s="56">
        <v>9.9836620000000007</v>
      </c>
      <c r="G13" s="56">
        <v>11.225349</v>
      </c>
      <c r="H13" s="56">
        <v>11.241877000000001</v>
      </c>
      <c r="I13" s="56">
        <v>0.1472381838640402</v>
      </c>
      <c r="J13" s="56">
        <v>100.14723818386403</v>
      </c>
      <c r="K13" s="56">
        <v>12.437189880827294</v>
      </c>
      <c r="L13" s="50"/>
      <c r="N13" s="45">
        <v>1</v>
      </c>
    </row>
    <row r="14" spans="1:15" x14ac:dyDescent="0.2">
      <c r="A14" s="47"/>
      <c r="B14" s="55" t="s">
        <v>8</v>
      </c>
      <c r="C14" s="56">
        <v>14.375411</v>
      </c>
      <c r="D14" s="56">
        <v>13.83131</v>
      </c>
      <c r="E14" s="56">
        <v>13.918570000000001</v>
      </c>
      <c r="F14" s="56">
        <v>15.572706</v>
      </c>
      <c r="G14" s="56">
        <v>18.055188000000001</v>
      </c>
      <c r="H14" s="56">
        <v>14.350947</v>
      </c>
      <c r="I14" s="56">
        <v>-20.516213954681618</v>
      </c>
      <c r="J14" s="56">
        <v>79.483786045318382</v>
      </c>
      <c r="K14" s="56">
        <v>15.941237187679524</v>
      </c>
      <c r="L14" s="50"/>
      <c r="N14" s="45">
        <v>1</v>
      </c>
    </row>
    <row r="15" spans="1:15" x14ac:dyDescent="0.2">
      <c r="A15" s="47"/>
      <c r="B15" s="55" t="s">
        <v>9</v>
      </c>
      <c r="C15" s="56">
        <v>14.510341</v>
      </c>
      <c r="D15" s="56">
        <v>14.649179</v>
      </c>
      <c r="E15" s="56">
        <v>12.923669</v>
      </c>
      <c r="F15" s="56">
        <v>19.272034999999999</v>
      </c>
      <c r="G15" s="56">
        <v>16.846094999999998</v>
      </c>
      <c r="H15" s="56">
        <v>18.708373000000002</v>
      </c>
      <c r="I15" s="56">
        <v>11.054656880422463</v>
      </c>
      <c r="J15" s="56">
        <v>111.05465688042247</v>
      </c>
      <c r="K15" s="56">
        <v>-12.587876682457255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13.024535</v>
      </c>
      <c r="D16" s="56">
        <v>15.532316</v>
      </c>
      <c r="E16" s="56">
        <v>9.4375619999999998</v>
      </c>
      <c r="F16" s="56">
        <v>13.895187999999999</v>
      </c>
      <c r="G16" s="56">
        <v>13.118985</v>
      </c>
      <c r="H16" s="56">
        <v>13.485612</v>
      </c>
      <c r="I16" s="56">
        <v>2.794629310118113</v>
      </c>
      <c r="J16" s="56">
        <v>102.79462931011811</v>
      </c>
      <c r="K16" s="56">
        <v>-5.5861280898106491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15.588381999999999</v>
      </c>
      <c r="D17" s="56">
        <v>15.322798000000001</v>
      </c>
      <c r="E17" s="56">
        <v>8.8280349999999999</v>
      </c>
      <c r="F17" s="56">
        <v>8.7769399999999997</v>
      </c>
      <c r="G17" s="56">
        <v>15.149919000000001</v>
      </c>
      <c r="H17" s="56">
        <v>19.467229</v>
      </c>
      <c r="I17" s="56">
        <v>28.497248071095282</v>
      </c>
      <c r="J17" s="56">
        <v>128.49724807109527</v>
      </c>
      <c r="K17" s="56">
        <v>72.610488393449216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13.010756000000001</v>
      </c>
      <c r="D18" s="56">
        <v>11.02505</v>
      </c>
      <c r="E18" s="56">
        <v>11.377997000000001</v>
      </c>
      <c r="F18" s="56">
        <v>14.141435</v>
      </c>
      <c r="G18" s="56">
        <v>14.551833999999999</v>
      </c>
      <c r="H18" s="56">
        <v>15.960388</v>
      </c>
      <c r="I18" s="56">
        <v>9.6795634144809526</v>
      </c>
      <c r="J18" s="56">
        <v>109.67956341448095</v>
      </c>
      <c r="K18" s="56">
        <v>2.9021029336838922</v>
      </c>
      <c r="L18" s="50"/>
      <c r="N18" s="45">
        <v>1</v>
      </c>
    </row>
    <row r="19" spans="1:15" x14ac:dyDescent="0.2">
      <c r="A19" s="47"/>
      <c r="B19" s="55" t="s">
        <v>13</v>
      </c>
      <c r="C19" s="56">
        <v>11.895089</v>
      </c>
      <c r="D19" s="56">
        <v>14.318683999999999</v>
      </c>
      <c r="E19" s="56">
        <v>12.342834</v>
      </c>
      <c r="F19" s="56">
        <v>17.619847</v>
      </c>
      <c r="G19" s="56">
        <v>13.87208</v>
      </c>
      <c r="H19" s="56">
        <v>19.932751</v>
      </c>
      <c r="I19" s="56">
        <v>43.68970623006787</v>
      </c>
      <c r="J19" s="56">
        <v>143.68970623006788</v>
      </c>
      <c r="K19" s="56">
        <v>-21.270144967774119</v>
      </c>
      <c r="L19" s="50"/>
      <c r="N19" s="45">
        <v>1</v>
      </c>
    </row>
    <row r="20" spans="1:15" x14ac:dyDescent="0.2">
      <c r="A20" s="47"/>
      <c r="B20" s="55" t="s">
        <v>14</v>
      </c>
      <c r="C20" s="56">
        <v>12.750143</v>
      </c>
      <c r="D20" s="56">
        <v>15.704879999999999</v>
      </c>
      <c r="E20" s="56">
        <v>12.29763</v>
      </c>
      <c r="F20" s="56">
        <v>20.867177999999999</v>
      </c>
      <c r="G20" s="56">
        <v>17.698656</v>
      </c>
      <c r="H20" s="56">
        <v>19.178588999999999</v>
      </c>
      <c r="I20" s="56">
        <v>8.3618383226387252</v>
      </c>
      <c r="J20" s="56">
        <v>108.36183832263873</v>
      </c>
      <c r="K20" s="56">
        <v>-15.184238137039896</v>
      </c>
      <c r="L20" s="50"/>
      <c r="N20" s="45">
        <v>1</v>
      </c>
    </row>
    <row r="21" spans="1:15" x14ac:dyDescent="0.2">
      <c r="A21" s="47"/>
      <c r="B21" s="55" t="s">
        <v>15</v>
      </c>
      <c r="C21" s="56">
        <v>12.870025</v>
      </c>
      <c r="D21" s="56">
        <v>15.755127</v>
      </c>
      <c r="E21" s="56">
        <v>15.197602</v>
      </c>
      <c r="F21" s="56">
        <v>14.422751</v>
      </c>
      <c r="G21" s="56">
        <v>16.525227999999998</v>
      </c>
      <c r="H21" s="56">
        <v>16.351125</v>
      </c>
      <c r="I21" s="56">
        <v>-1.0535588374332772</v>
      </c>
      <c r="J21" s="56">
        <v>98.946441162566728</v>
      </c>
      <c r="K21" s="56">
        <v>14.57750327936742</v>
      </c>
      <c r="L21" s="50"/>
      <c r="N21" s="45">
        <v>1</v>
      </c>
    </row>
    <row r="22" spans="1:15" x14ac:dyDescent="0.2">
      <c r="A22" s="47"/>
      <c r="B22" s="55" t="s">
        <v>16</v>
      </c>
      <c r="C22" s="56">
        <v>14.188530999999999</v>
      </c>
      <c r="D22" s="56">
        <v>13.962092999999999</v>
      </c>
      <c r="E22" s="56">
        <v>13.663249</v>
      </c>
      <c r="F22" s="56">
        <v>18.84592</v>
      </c>
      <c r="G22" s="56">
        <v>16.080238999999999</v>
      </c>
      <c r="H22" s="35">
        <v>16.220468</v>
      </c>
      <c r="I22" s="35">
        <v>0.87205793396478715</v>
      </c>
      <c r="J22" s="35">
        <v>100.87205793396478</v>
      </c>
      <c r="K22" s="35">
        <v>-14.675224133393328</v>
      </c>
      <c r="L22" s="50"/>
      <c r="N22" s="45">
        <v>1</v>
      </c>
    </row>
    <row r="23" spans="1:15" x14ac:dyDescent="0.2">
      <c r="A23" s="47"/>
      <c r="B23" s="55" t="s">
        <v>17</v>
      </c>
      <c r="C23" s="56">
        <v>13.837498</v>
      </c>
      <c r="D23" s="56">
        <v>13.28814</v>
      </c>
      <c r="E23" s="56">
        <v>17.632897</v>
      </c>
      <c r="F23" s="56">
        <v>19.282454999999999</v>
      </c>
      <c r="G23" s="56">
        <v>16.114335000000001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12.893437</v>
      </c>
      <c r="D24" s="56">
        <v>14.151851000000001</v>
      </c>
      <c r="E24" s="56">
        <v>14.089059000000001</v>
      </c>
      <c r="F24" s="56">
        <v>19.239128999999998</v>
      </c>
      <c r="G24" s="56">
        <v>18.196442000000001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162.95430000000002</v>
      </c>
      <c r="D25" s="58">
        <v>167.52149</v>
      </c>
      <c r="E25" s="58">
        <v>152.39155700000001</v>
      </c>
      <c r="F25" s="58">
        <v>191.91924599999999</v>
      </c>
      <c r="G25" s="58">
        <v>187.43435000000002</v>
      </c>
      <c r="H25" s="35">
        <v>164.89735899999999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2.8027428548985656</v>
      </c>
      <c r="E26" s="58">
        <v>-9.0316370753388053</v>
      </c>
      <c r="F26" s="58">
        <v>25.938240791122034</v>
      </c>
      <c r="G26" s="58">
        <v>-2.336866204653576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136.223365</v>
      </c>
      <c r="D28" s="58">
        <v>140.08149900000001</v>
      </c>
      <c r="E28" s="58">
        <v>120.669601</v>
      </c>
      <c r="F28" s="58">
        <v>153.397662</v>
      </c>
      <c r="G28" s="58">
        <v>153.12357300000002</v>
      </c>
      <c r="H28" s="35">
        <v>164.89735899999999</v>
      </c>
      <c r="I28" s="35">
        <v>7.6890747579407392</v>
      </c>
      <c r="J28" s="35">
        <v>107.68907475794074</v>
      </c>
      <c r="K28" s="35">
        <v>-0.17867873370845944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2.8322116400516295</v>
      </c>
      <c r="E29" s="58">
        <v>-13.85757443957678</v>
      </c>
      <c r="F29" s="58">
        <v>27.122042941038636</v>
      </c>
      <c r="G29" s="58">
        <v>-0.17867873370845944</v>
      </c>
      <c r="H29" s="35">
        <v>7.6890747579407392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41" t="s">
        <v>143</v>
      </c>
      <c r="D31" s="141"/>
      <c r="E31" s="141"/>
      <c r="F31" s="141"/>
      <c r="G31" s="141"/>
      <c r="H31" s="141"/>
      <c r="I31" s="141"/>
      <c r="J31" s="141"/>
      <c r="K31" s="141"/>
      <c r="L31" s="50"/>
      <c r="M31" s="45"/>
      <c r="N31" s="46"/>
      <c r="O31" s="45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4"/>
      <c r="J46" s="64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4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4"/>
      <c r="J48" s="64"/>
      <c r="K48" s="64"/>
      <c r="L48" s="64"/>
      <c r="M48" s="64"/>
      <c r="N48" s="30"/>
      <c r="O48" s="64"/>
    </row>
    <row r="49" spans="1:15" x14ac:dyDescent="0.2">
      <c r="B49" s="6"/>
      <c r="C49" s="6"/>
      <c r="D49" s="6"/>
      <c r="E49" s="6"/>
      <c r="F49" s="6"/>
      <c r="G49" s="6"/>
      <c r="H49" s="6"/>
      <c r="I49" s="64"/>
      <c r="J49" s="64"/>
      <c r="K49" s="64"/>
      <c r="L49" s="64"/>
      <c r="M49" s="64"/>
      <c r="N49" s="30"/>
      <c r="O49" s="64"/>
    </row>
    <row r="50" spans="1:15" x14ac:dyDescent="0.2">
      <c r="B50" s="6"/>
      <c r="C50" s="6"/>
      <c r="D50" s="6"/>
      <c r="E50" s="6"/>
      <c r="F50" s="6"/>
      <c r="G50" s="6"/>
      <c r="H50" s="6"/>
      <c r="I50" s="64"/>
      <c r="J50" s="64"/>
      <c r="K50" s="64"/>
      <c r="L50" s="64"/>
      <c r="M50" s="64"/>
      <c r="N50" s="30"/>
      <c r="O50" s="64"/>
    </row>
    <row r="51" spans="1:15" x14ac:dyDescent="0.2">
      <c r="A51" s="46"/>
      <c r="B51" s="30"/>
      <c r="C51" s="30"/>
      <c r="D51" s="30"/>
      <c r="E51" s="30"/>
      <c r="F51" s="30"/>
      <c r="G51" s="30"/>
      <c r="H51" s="6"/>
      <c r="I51" s="64"/>
      <c r="J51" s="64"/>
      <c r="K51" s="64"/>
      <c r="L51" s="64"/>
      <c r="M51" s="64"/>
      <c r="N51" s="30"/>
      <c r="O51" s="64"/>
    </row>
    <row r="52" spans="1:15" x14ac:dyDescent="0.2">
      <c r="A52" s="46"/>
      <c r="B52" s="30"/>
      <c r="C52" s="30"/>
      <c r="D52" s="30"/>
      <c r="E52" s="30"/>
      <c r="F52" s="30"/>
      <c r="G52" s="30"/>
      <c r="H52" s="6"/>
      <c r="I52" s="64"/>
      <c r="J52" s="64"/>
      <c r="K52" s="64"/>
      <c r="L52" s="64"/>
      <c r="M52" s="64"/>
      <c r="N52" s="30"/>
      <c r="O52" s="64"/>
    </row>
    <row r="53" spans="1:15" x14ac:dyDescent="0.2">
      <c r="A53" s="46"/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6"/>
      <c r="I53" s="64"/>
      <c r="J53" s="64"/>
      <c r="K53" s="64"/>
      <c r="L53" s="64"/>
      <c r="M53" s="64"/>
      <c r="N53" s="30"/>
      <c r="O53" s="64"/>
    </row>
    <row r="54" spans="1:15" x14ac:dyDescent="0.2">
      <c r="A54" s="46"/>
      <c r="B54" s="30">
        <v>2018</v>
      </c>
      <c r="C54" s="30">
        <v>1</v>
      </c>
      <c r="D54" s="148">
        <v>14.010152</v>
      </c>
      <c r="E54" s="149">
        <v>43101</v>
      </c>
      <c r="F54" s="30"/>
      <c r="G54" s="30"/>
      <c r="H54" s="6"/>
      <c r="I54" s="64"/>
      <c r="J54" s="64"/>
      <c r="K54" s="64"/>
      <c r="L54" s="64"/>
      <c r="M54" s="64"/>
      <c r="N54" s="30"/>
      <c r="O54" s="64"/>
    </row>
    <row r="55" spans="1:15" x14ac:dyDescent="0.2">
      <c r="A55" s="46"/>
      <c r="B55" s="30">
        <v>2018</v>
      </c>
      <c r="C55" s="30">
        <v>2</v>
      </c>
      <c r="D55" s="148">
        <v>14.375411</v>
      </c>
      <c r="E55" s="149">
        <v>43132</v>
      </c>
      <c r="F55" s="30"/>
      <c r="G55" s="30"/>
      <c r="H55" s="6"/>
      <c r="I55" s="64"/>
      <c r="J55" s="76"/>
      <c r="K55" s="64"/>
      <c r="L55" s="64"/>
      <c r="M55" s="64"/>
      <c r="N55" s="30"/>
      <c r="O55" s="64"/>
    </row>
    <row r="56" spans="1:15" x14ac:dyDescent="0.2">
      <c r="A56" s="46"/>
      <c r="B56" s="30">
        <v>2018</v>
      </c>
      <c r="C56" s="30">
        <v>3</v>
      </c>
      <c r="D56" s="148">
        <v>14.510341</v>
      </c>
      <c r="E56" s="149">
        <v>43160</v>
      </c>
      <c r="F56" s="30"/>
      <c r="G56" s="30"/>
      <c r="H56" s="6"/>
      <c r="I56" s="64"/>
      <c r="J56" s="76"/>
      <c r="K56" s="64"/>
      <c r="L56" s="64"/>
      <c r="M56" s="64"/>
      <c r="N56" s="30"/>
      <c r="O56" s="64"/>
    </row>
    <row r="57" spans="1:15" x14ac:dyDescent="0.2">
      <c r="A57" s="46"/>
      <c r="B57" s="30">
        <v>2018</v>
      </c>
      <c r="C57" s="30">
        <v>4</v>
      </c>
      <c r="D57" s="148">
        <v>13.024535</v>
      </c>
      <c r="E57" s="149">
        <v>43191</v>
      </c>
      <c r="F57" s="82">
        <v>13.645601124999999</v>
      </c>
      <c r="G57" s="30"/>
      <c r="H57" s="6"/>
      <c r="I57" s="64"/>
      <c r="J57" s="76"/>
      <c r="K57" s="64"/>
      <c r="L57" s="64"/>
      <c r="M57" s="64"/>
      <c r="N57" s="30"/>
      <c r="O57" s="64"/>
    </row>
    <row r="58" spans="1:15" x14ac:dyDescent="0.2">
      <c r="A58" s="46"/>
      <c r="B58" s="30">
        <v>2018</v>
      </c>
      <c r="C58" s="30">
        <v>5</v>
      </c>
      <c r="D58" s="148">
        <v>15.588381999999999</v>
      </c>
      <c r="E58" s="149">
        <v>43221</v>
      </c>
      <c r="F58" s="82">
        <v>13.645601124999999</v>
      </c>
      <c r="G58" s="30"/>
      <c r="H58" s="6"/>
      <c r="I58" s="64"/>
      <c r="J58" s="76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148">
        <v>13.010756000000001</v>
      </c>
      <c r="E59" s="149">
        <v>43252</v>
      </c>
      <c r="F59" s="82">
        <v>13.645601124999999</v>
      </c>
      <c r="G59" s="46"/>
      <c r="H59" s="74"/>
      <c r="J59" s="76"/>
    </row>
    <row r="60" spans="1:15" x14ac:dyDescent="0.2">
      <c r="A60" s="46"/>
      <c r="B60" s="30">
        <v>2018</v>
      </c>
      <c r="C60" s="30">
        <v>7</v>
      </c>
      <c r="D60" s="148">
        <v>11.895089</v>
      </c>
      <c r="E60" s="149">
        <v>43282</v>
      </c>
      <c r="F60" s="82">
        <v>13.645601124999999</v>
      </c>
      <c r="G60" s="46"/>
      <c r="H60" s="74"/>
      <c r="J60" s="76"/>
    </row>
    <row r="61" spans="1:15" x14ac:dyDescent="0.2">
      <c r="A61" s="46"/>
      <c r="B61" s="30">
        <v>2018</v>
      </c>
      <c r="C61" s="30">
        <v>8</v>
      </c>
      <c r="D61" s="148">
        <v>12.750143</v>
      </c>
      <c r="E61" s="149">
        <v>43313</v>
      </c>
      <c r="F61" s="82">
        <v>13.645601124999999</v>
      </c>
      <c r="G61" s="46"/>
      <c r="H61" s="74"/>
      <c r="J61" s="76"/>
    </row>
    <row r="62" spans="1:15" x14ac:dyDescent="0.2">
      <c r="A62" s="46"/>
      <c r="B62" s="30">
        <v>2018</v>
      </c>
      <c r="C62" s="30">
        <v>9</v>
      </c>
      <c r="D62" s="148">
        <v>12.870025</v>
      </c>
      <c r="E62" s="149">
        <v>43344</v>
      </c>
      <c r="F62" s="82">
        <v>13.559425999999998</v>
      </c>
      <c r="G62" s="46"/>
      <c r="H62" s="74"/>
      <c r="J62" s="76"/>
    </row>
    <row r="63" spans="1:15" x14ac:dyDescent="0.2">
      <c r="A63" s="46"/>
      <c r="B63" s="30">
        <v>2018</v>
      </c>
      <c r="C63" s="30">
        <v>10</v>
      </c>
      <c r="D63" s="148">
        <v>14.188530999999999</v>
      </c>
      <c r="E63" s="149">
        <v>43374</v>
      </c>
      <c r="F63" s="82">
        <v>13.622336499999999</v>
      </c>
      <c r="G63" s="46"/>
      <c r="H63" s="74"/>
    </row>
    <row r="64" spans="1:15" x14ac:dyDescent="0.2">
      <c r="A64" s="46"/>
      <c r="B64" s="30">
        <v>2018</v>
      </c>
      <c r="C64" s="30">
        <v>11</v>
      </c>
      <c r="D64" s="148">
        <v>13.837498</v>
      </c>
      <c r="E64" s="149">
        <v>43405</v>
      </c>
      <c r="F64" s="82">
        <v>13.641896636363638</v>
      </c>
      <c r="G64" s="46"/>
      <c r="H64" s="74"/>
    </row>
    <row r="65" spans="1:8" x14ac:dyDescent="0.2">
      <c r="A65" s="46"/>
      <c r="B65" s="30">
        <v>2018</v>
      </c>
      <c r="C65" s="30">
        <v>12</v>
      </c>
      <c r="D65" s="148">
        <v>12.893437</v>
      </c>
      <c r="E65" s="149">
        <v>43435</v>
      </c>
      <c r="F65" s="82">
        <v>13.579525000000002</v>
      </c>
      <c r="G65" s="46"/>
      <c r="H65" s="74"/>
    </row>
    <row r="66" spans="1:8" x14ac:dyDescent="0.2">
      <c r="A66" s="46"/>
      <c r="B66" s="30">
        <v>2019</v>
      </c>
      <c r="C66" s="30">
        <v>1</v>
      </c>
      <c r="D66" s="148">
        <v>9.9800620000000002</v>
      </c>
      <c r="E66" s="149">
        <v>43466</v>
      </c>
      <c r="F66" s="82">
        <v>13.243684166666666</v>
      </c>
      <c r="G66" s="46"/>
      <c r="H66" s="74"/>
    </row>
    <row r="67" spans="1:8" x14ac:dyDescent="0.2">
      <c r="A67" s="46"/>
      <c r="B67" s="30">
        <v>2019</v>
      </c>
      <c r="C67" s="30">
        <v>2</v>
      </c>
      <c r="D67" s="148">
        <v>13.83131</v>
      </c>
      <c r="E67" s="149">
        <v>43497</v>
      </c>
      <c r="F67" s="82">
        <v>13.198342416666668</v>
      </c>
      <c r="G67" s="46"/>
      <c r="H67" s="74"/>
    </row>
    <row r="68" spans="1:8" x14ac:dyDescent="0.2">
      <c r="A68" s="46"/>
      <c r="B68" s="30">
        <v>2019</v>
      </c>
      <c r="C68" s="30">
        <v>3</v>
      </c>
      <c r="D68" s="148">
        <v>14.649179</v>
      </c>
      <c r="E68" s="149">
        <v>43525</v>
      </c>
      <c r="F68" s="82">
        <v>13.20991225</v>
      </c>
      <c r="G68" s="46"/>
      <c r="H68" s="74"/>
    </row>
    <row r="69" spans="1:8" x14ac:dyDescent="0.2">
      <c r="A69" s="46"/>
      <c r="B69" s="30">
        <v>2019</v>
      </c>
      <c r="C69" s="30">
        <v>4</v>
      </c>
      <c r="D69" s="148">
        <v>15.532316</v>
      </c>
      <c r="E69" s="149">
        <v>43556</v>
      </c>
      <c r="F69" s="82">
        <v>13.418894000000002</v>
      </c>
      <c r="G69" s="46"/>
      <c r="H69" s="74"/>
    </row>
    <row r="70" spans="1:8" x14ac:dyDescent="0.2">
      <c r="A70" s="46"/>
      <c r="B70" s="30">
        <v>2019</v>
      </c>
      <c r="C70" s="30">
        <v>5</v>
      </c>
      <c r="D70" s="148">
        <v>15.322798000000001</v>
      </c>
      <c r="E70" s="149">
        <v>43586</v>
      </c>
      <c r="F70" s="82">
        <v>13.396762000000003</v>
      </c>
      <c r="G70" s="46"/>
      <c r="H70" s="74"/>
    </row>
    <row r="71" spans="1:8" x14ac:dyDescent="0.2">
      <c r="A71" s="46"/>
      <c r="B71" s="30">
        <v>2019</v>
      </c>
      <c r="C71" s="30">
        <v>6</v>
      </c>
      <c r="D71" s="148">
        <v>11.02505</v>
      </c>
      <c r="E71" s="149">
        <v>43617</v>
      </c>
      <c r="F71" s="82">
        <v>13.231286500000001</v>
      </c>
      <c r="G71" s="46"/>
      <c r="H71" s="74"/>
    </row>
    <row r="72" spans="1:8" x14ac:dyDescent="0.2">
      <c r="A72" s="46"/>
      <c r="B72" s="30">
        <v>2019</v>
      </c>
      <c r="C72" s="30">
        <v>7</v>
      </c>
      <c r="D72" s="148">
        <v>14.318683999999999</v>
      </c>
      <c r="E72" s="149">
        <v>43647</v>
      </c>
      <c r="F72" s="82">
        <v>13.433252749999999</v>
      </c>
      <c r="G72" s="46"/>
      <c r="H72" s="74"/>
    </row>
    <row r="73" spans="1:8" x14ac:dyDescent="0.2">
      <c r="A73" s="46"/>
      <c r="B73" s="30">
        <v>2019</v>
      </c>
      <c r="C73" s="30">
        <v>8</v>
      </c>
      <c r="D73" s="148">
        <v>15.704879999999999</v>
      </c>
      <c r="E73" s="149">
        <v>43678</v>
      </c>
      <c r="F73" s="82">
        <v>13.679480833333335</v>
      </c>
      <c r="G73" s="46"/>
      <c r="H73" s="74"/>
    </row>
    <row r="74" spans="1:8" x14ac:dyDescent="0.2">
      <c r="A74" s="46"/>
      <c r="B74" s="30">
        <v>2019</v>
      </c>
      <c r="C74" s="30">
        <v>9</v>
      </c>
      <c r="D74" s="148">
        <v>15.755127</v>
      </c>
      <c r="E74" s="149">
        <v>43709</v>
      </c>
      <c r="F74" s="82">
        <v>13.919905999999999</v>
      </c>
      <c r="G74" s="46"/>
      <c r="H74" s="74"/>
    </row>
    <row r="75" spans="1:8" x14ac:dyDescent="0.2">
      <c r="A75" s="46"/>
      <c r="B75" s="30">
        <v>2019</v>
      </c>
      <c r="C75" s="30">
        <v>10</v>
      </c>
      <c r="D75" s="148">
        <v>13.962092999999999</v>
      </c>
      <c r="E75" s="149">
        <v>43739</v>
      </c>
      <c r="F75" s="82">
        <v>13.901036166666666</v>
      </c>
      <c r="G75" s="46"/>
      <c r="H75" s="74"/>
    </row>
    <row r="76" spans="1:8" x14ac:dyDescent="0.2">
      <c r="A76" s="46"/>
      <c r="B76" s="30">
        <v>2019</v>
      </c>
      <c r="C76" s="30">
        <v>11</v>
      </c>
      <c r="D76" s="148">
        <v>13.28814</v>
      </c>
      <c r="E76" s="149">
        <v>43770</v>
      </c>
      <c r="F76" s="82">
        <v>13.855256333333335</v>
      </c>
      <c r="G76" s="46"/>
      <c r="H76" s="74"/>
    </row>
    <row r="77" spans="1:8" x14ac:dyDescent="0.2">
      <c r="A77" s="46"/>
      <c r="B77" s="30">
        <v>2019</v>
      </c>
      <c r="C77" s="30">
        <v>12</v>
      </c>
      <c r="D77" s="148">
        <v>14.151851000000001</v>
      </c>
      <c r="E77" s="149">
        <v>43800</v>
      </c>
      <c r="F77" s="82">
        <v>13.960124166666667</v>
      </c>
      <c r="G77" s="46"/>
      <c r="H77" s="74"/>
    </row>
    <row r="78" spans="1:8" x14ac:dyDescent="0.2">
      <c r="A78" s="46"/>
      <c r="B78" s="30">
        <v>2020</v>
      </c>
      <c r="C78" s="30">
        <v>1</v>
      </c>
      <c r="D78" s="148">
        <v>10.682453000000001</v>
      </c>
      <c r="E78" s="149">
        <v>43831</v>
      </c>
      <c r="F78" s="82">
        <v>14.01865675</v>
      </c>
      <c r="G78" s="46"/>
      <c r="H78" s="74"/>
    </row>
    <row r="79" spans="1:8" x14ac:dyDescent="0.2">
      <c r="A79" s="46"/>
      <c r="B79" s="30">
        <v>2020</v>
      </c>
      <c r="C79" s="30">
        <v>2</v>
      </c>
      <c r="D79" s="148">
        <v>13.918570000000001</v>
      </c>
      <c r="E79" s="149">
        <v>43862</v>
      </c>
      <c r="F79" s="82">
        <v>14.025928416666666</v>
      </c>
      <c r="G79" s="46"/>
      <c r="H79" s="74"/>
    </row>
    <row r="80" spans="1:8" x14ac:dyDescent="0.2">
      <c r="A80" s="46"/>
      <c r="B80" s="30">
        <v>2020</v>
      </c>
      <c r="C80" s="30">
        <v>3</v>
      </c>
      <c r="D80" s="148">
        <v>12.923669</v>
      </c>
      <c r="E80" s="149">
        <v>43891</v>
      </c>
      <c r="F80" s="82">
        <v>13.882135916666664</v>
      </c>
      <c r="G80" s="46"/>
      <c r="H80" s="74"/>
    </row>
    <row r="81" spans="1:8" x14ac:dyDescent="0.2">
      <c r="A81" s="46"/>
      <c r="B81" s="30">
        <v>2020</v>
      </c>
      <c r="C81" s="30">
        <v>4</v>
      </c>
      <c r="D81" s="148">
        <v>9.4375619999999998</v>
      </c>
      <c r="E81" s="149">
        <v>43922</v>
      </c>
      <c r="F81" s="82">
        <v>13.374239749999996</v>
      </c>
      <c r="G81" s="46"/>
      <c r="H81" s="74"/>
    </row>
    <row r="82" spans="1:8" x14ac:dyDescent="0.2">
      <c r="A82" s="46"/>
      <c r="B82" s="30">
        <v>2020</v>
      </c>
      <c r="C82" s="30">
        <v>5</v>
      </c>
      <c r="D82" s="148">
        <v>8.8280349999999999</v>
      </c>
      <c r="E82" s="149">
        <v>43952</v>
      </c>
      <c r="F82" s="82">
        <v>12.833009499999998</v>
      </c>
      <c r="G82" s="46"/>
      <c r="H82" s="74"/>
    </row>
    <row r="83" spans="1:8" x14ac:dyDescent="0.2">
      <c r="A83" s="46"/>
      <c r="B83" s="30">
        <v>2020</v>
      </c>
      <c r="C83" s="30">
        <v>6</v>
      </c>
      <c r="D83" s="148">
        <v>11.377997000000001</v>
      </c>
      <c r="E83" s="149">
        <v>43983</v>
      </c>
      <c r="F83" s="82">
        <v>12.862421750000001</v>
      </c>
      <c r="G83" s="46"/>
      <c r="H83" s="74"/>
    </row>
    <row r="84" spans="1:8" x14ac:dyDescent="0.2">
      <c r="A84" s="46"/>
      <c r="B84" s="30">
        <v>2020</v>
      </c>
      <c r="C84" s="30">
        <v>7</v>
      </c>
      <c r="D84" s="148">
        <v>12.342834</v>
      </c>
      <c r="E84" s="149">
        <v>44013</v>
      </c>
      <c r="F84" s="82">
        <v>12.697767583333333</v>
      </c>
      <c r="G84" s="46"/>
      <c r="H84" s="74"/>
    </row>
    <row r="85" spans="1:8" x14ac:dyDescent="0.2">
      <c r="A85" s="46"/>
      <c r="B85" s="30">
        <v>2020</v>
      </c>
      <c r="C85" s="30">
        <v>8</v>
      </c>
      <c r="D85" s="148">
        <v>12.29763</v>
      </c>
      <c r="E85" s="149">
        <v>44044</v>
      </c>
      <c r="F85" s="82">
        <v>12.413830083333336</v>
      </c>
      <c r="G85" s="46"/>
      <c r="H85" s="74"/>
    </row>
    <row r="86" spans="1:8" x14ac:dyDescent="0.2">
      <c r="A86" s="46"/>
      <c r="B86" s="30">
        <v>2020</v>
      </c>
      <c r="C86" s="30">
        <v>9</v>
      </c>
      <c r="D86" s="148">
        <v>15.197602</v>
      </c>
      <c r="E86" s="149">
        <v>44075</v>
      </c>
      <c r="F86" s="82">
        <v>12.367369666666667</v>
      </c>
      <c r="G86" s="46"/>
      <c r="H86" s="74"/>
    </row>
    <row r="87" spans="1:8" x14ac:dyDescent="0.2">
      <c r="A87" s="46"/>
      <c r="B87" s="30">
        <v>2020</v>
      </c>
      <c r="C87" s="30">
        <v>10</v>
      </c>
      <c r="D87" s="148">
        <v>13.663249</v>
      </c>
      <c r="E87" s="149">
        <v>44105</v>
      </c>
      <c r="F87" s="82">
        <v>12.342466000000002</v>
      </c>
      <c r="G87" s="46"/>
      <c r="H87" s="74"/>
    </row>
    <row r="88" spans="1:8" x14ac:dyDescent="0.2">
      <c r="A88" s="46"/>
      <c r="B88" s="30">
        <v>2020</v>
      </c>
      <c r="C88" s="30">
        <v>11</v>
      </c>
      <c r="D88" s="148">
        <v>17.632897</v>
      </c>
      <c r="E88" s="149">
        <v>44136</v>
      </c>
      <c r="F88" s="82">
        <v>12.704529083333336</v>
      </c>
      <c r="G88" s="46"/>
      <c r="H88" s="74"/>
    </row>
    <row r="89" spans="1:8" x14ac:dyDescent="0.2">
      <c r="A89" s="46"/>
      <c r="B89" s="30">
        <v>2020</v>
      </c>
      <c r="C89" s="30">
        <v>12</v>
      </c>
      <c r="D89" s="148">
        <v>14.089059000000001</v>
      </c>
      <c r="E89" s="149">
        <v>44166</v>
      </c>
      <c r="F89" s="82">
        <v>12.699296416666668</v>
      </c>
      <c r="G89" s="46"/>
      <c r="H89" s="74"/>
    </row>
    <row r="90" spans="1:8" x14ac:dyDescent="0.2">
      <c r="A90" s="46"/>
      <c r="B90" s="30">
        <v>2021</v>
      </c>
      <c r="C90" s="30">
        <v>1</v>
      </c>
      <c r="D90" s="148">
        <v>9.9836620000000007</v>
      </c>
      <c r="E90" s="149">
        <v>44197</v>
      </c>
      <c r="F90" s="82">
        <v>12.641063833333334</v>
      </c>
      <c r="G90" s="46"/>
      <c r="H90" s="74"/>
    </row>
    <row r="91" spans="1:8" x14ac:dyDescent="0.2">
      <c r="A91" s="46"/>
      <c r="B91" s="30">
        <v>2021</v>
      </c>
      <c r="C91" s="30">
        <v>2</v>
      </c>
      <c r="D91" s="148">
        <v>15.572706</v>
      </c>
      <c r="E91" s="149">
        <v>44228</v>
      </c>
      <c r="F91" s="82">
        <v>12.778908500000002</v>
      </c>
      <c r="G91" s="46"/>
      <c r="H91" s="74"/>
    </row>
    <row r="92" spans="1:8" x14ac:dyDescent="0.2">
      <c r="A92" s="46"/>
      <c r="B92" s="30">
        <v>2021</v>
      </c>
      <c r="C92" s="30">
        <v>3</v>
      </c>
      <c r="D92" s="148">
        <v>19.272034999999999</v>
      </c>
      <c r="E92" s="149">
        <v>44256</v>
      </c>
      <c r="F92" s="82">
        <v>13.307938999999999</v>
      </c>
      <c r="G92" s="46"/>
      <c r="H92" s="74"/>
    </row>
    <row r="93" spans="1:8" x14ac:dyDescent="0.2">
      <c r="A93" s="46"/>
      <c r="B93" s="30">
        <v>2021</v>
      </c>
      <c r="C93" s="30">
        <v>4</v>
      </c>
      <c r="D93" s="148">
        <v>13.895187999999999</v>
      </c>
      <c r="E93" s="149">
        <v>44287</v>
      </c>
      <c r="F93" s="82">
        <v>13.679407833333331</v>
      </c>
      <c r="G93" s="46"/>
      <c r="H93" s="74"/>
    </row>
    <row r="94" spans="1:8" x14ac:dyDescent="0.2">
      <c r="A94" s="46"/>
      <c r="B94" s="30">
        <v>2021</v>
      </c>
      <c r="C94" s="30">
        <v>5</v>
      </c>
      <c r="D94" s="148">
        <v>8.7769399999999997</v>
      </c>
      <c r="E94" s="149">
        <v>44317</v>
      </c>
      <c r="F94" s="82">
        <v>13.675149916666664</v>
      </c>
      <c r="G94" s="46"/>
      <c r="H94" s="74"/>
    </row>
    <row r="95" spans="1:8" x14ac:dyDescent="0.2">
      <c r="A95" s="46"/>
      <c r="B95" s="30">
        <v>2021</v>
      </c>
      <c r="C95" s="30">
        <v>6</v>
      </c>
      <c r="D95" s="148">
        <v>14.141435</v>
      </c>
      <c r="E95" s="149">
        <v>44348</v>
      </c>
      <c r="F95" s="82">
        <v>13.905436416666666</v>
      </c>
      <c r="G95" s="46"/>
      <c r="H95" s="74"/>
    </row>
    <row r="96" spans="1:8" x14ac:dyDescent="0.2">
      <c r="A96" s="46"/>
      <c r="B96" s="30">
        <v>2021</v>
      </c>
      <c r="C96" s="30">
        <v>7</v>
      </c>
      <c r="D96" s="148">
        <v>17.619847</v>
      </c>
      <c r="E96" s="149">
        <v>44378</v>
      </c>
      <c r="F96" s="82">
        <v>14.3451875</v>
      </c>
      <c r="G96" s="46"/>
      <c r="H96" s="74"/>
    </row>
    <row r="97" spans="1:9" x14ac:dyDescent="0.2">
      <c r="A97" s="46"/>
      <c r="B97" s="30">
        <v>2021</v>
      </c>
      <c r="C97" s="30">
        <v>8</v>
      </c>
      <c r="D97" s="148">
        <v>20.867177999999999</v>
      </c>
      <c r="E97" s="149">
        <v>44409</v>
      </c>
      <c r="F97" s="82">
        <v>15.0593165</v>
      </c>
      <c r="G97" s="46"/>
      <c r="H97" s="74"/>
    </row>
    <row r="98" spans="1:9" x14ac:dyDescent="0.2">
      <c r="A98" s="46"/>
      <c r="B98" s="30">
        <v>2021</v>
      </c>
      <c r="C98" s="30">
        <v>9</v>
      </c>
      <c r="D98" s="148">
        <v>14.422751</v>
      </c>
      <c r="E98" s="149">
        <v>44440</v>
      </c>
      <c r="F98" s="82">
        <v>14.994745583333334</v>
      </c>
      <c r="G98" s="46"/>
      <c r="H98" s="74"/>
    </row>
    <row r="99" spans="1:9" x14ac:dyDescent="0.2">
      <c r="A99" s="46"/>
      <c r="B99" s="30">
        <v>2021</v>
      </c>
      <c r="C99" s="30">
        <v>10</v>
      </c>
      <c r="D99" s="148">
        <v>18.84592</v>
      </c>
      <c r="E99" s="149">
        <v>44470</v>
      </c>
      <c r="F99" s="82">
        <v>15.426634833333333</v>
      </c>
      <c r="G99" s="46"/>
      <c r="H99" s="74"/>
    </row>
    <row r="100" spans="1:9" x14ac:dyDescent="0.2">
      <c r="A100" s="46"/>
      <c r="B100" s="30">
        <v>2021</v>
      </c>
      <c r="C100" s="30">
        <v>11</v>
      </c>
      <c r="D100" s="148">
        <v>19.282454999999999</v>
      </c>
      <c r="E100" s="149">
        <v>44501</v>
      </c>
      <c r="F100" s="82">
        <v>15.564098000000001</v>
      </c>
      <c r="G100" s="46"/>
      <c r="H100" s="74"/>
    </row>
    <row r="101" spans="1:9" x14ac:dyDescent="0.2">
      <c r="A101" s="46"/>
      <c r="B101" s="30">
        <v>2021</v>
      </c>
      <c r="C101" s="30">
        <v>12</v>
      </c>
      <c r="D101" s="148">
        <v>19.239128999999998</v>
      </c>
      <c r="E101" s="149">
        <v>44531</v>
      </c>
      <c r="F101" s="82">
        <v>15.9932705</v>
      </c>
      <c r="G101" s="46"/>
      <c r="H101" s="74"/>
    </row>
    <row r="102" spans="1:9" x14ac:dyDescent="0.2">
      <c r="A102" s="46"/>
      <c r="B102" s="30" t="s">
        <v>182</v>
      </c>
      <c r="C102" s="30">
        <v>1</v>
      </c>
      <c r="D102" s="148">
        <v>11.225349</v>
      </c>
      <c r="E102" s="149">
        <v>44562</v>
      </c>
      <c r="F102" s="82">
        <v>16.096744416666667</v>
      </c>
      <c r="G102" s="46"/>
      <c r="H102" s="74"/>
    </row>
    <row r="103" spans="1:9" x14ac:dyDescent="0.2">
      <c r="A103" s="46"/>
      <c r="B103" s="30" t="s">
        <v>182</v>
      </c>
      <c r="C103" s="30">
        <v>2</v>
      </c>
      <c r="D103" s="148">
        <v>18.055188000000001</v>
      </c>
      <c r="E103" s="149">
        <v>44593</v>
      </c>
      <c r="F103" s="82">
        <v>16.303617916666667</v>
      </c>
      <c r="G103" s="46"/>
      <c r="H103" s="74"/>
    </row>
    <row r="104" spans="1:9" x14ac:dyDescent="0.2">
      <c r="A104" s="46"/>
      <c r="B104" s="30" t="s">
        <v>182</v>
      </c>
      <c r="C104" s="30">
        <v>3</v>
      </c>
      <c r="D104" s="148">
        <v>16.846094999999998</v>
      </c>
      <c r="E104" s="149">
        <v>44621</v>
      </c>
      <c r="F104" s="82">
        <v>16.101456249999998</v>
      </c>
      <c r="G104" s="46"/>
      <c r="H104" s="74"/>
    </row>
    <row r="105" spans="1:9" x14ac:dyDescent="0.2">
      <c r="A105" s="46"/>
      <c r="B105" s="30" t="s">
        <v>182</v>
      </c>
      <c r="C105" s="30">
        <v>4</v>
      </c>
      <c r="D105" s="148">
        <v>13.118985</v>
      </c>
      <c r="E105" s="149">
        <v>44652</v>
      </c>
      <c r="F105" s="82">
        <v>16.036772666666664</v>
      </c>
      <c r="G105" s="46"/>
      <c r="H105" s="74"/>
    </row>
    <row r="106" spans="1:9" x14ac:dyDescent="0.2">
      <c r="A106" s="46"/>
      <c r="B106" s="30" t="s">
        <v>182</v>
      </c>
      <c r="C106" s="30">
        <v>5</v>
      </c>
      <c r="D106" s="148">
        <v>15.149919000000001</v>
      </c>
      <c r="E106" s="149">
        <v>44682</v>
      </c>
      <c r="F106" s="82">
        <v>16.56785425</v>
      </c>
      <c r="G106" s="46"/>
      <c r="H106" s="74"/>
    </row>
    <row r="107" spans="1:9" x14ac:dyDescent="0.2">
      <c r="A107" s="46"/>
      <c r="B107" s="30" t="s">
        <v>182</v>
      </c>
      <c r="C107" s="30">
        <v>6</v>
      </c>
      <c r="D107" s="148">
        <v>14.551833999999999</v>
      </c>
      <c r="E107" s="149">
        <v>44713</v>
      </c>
      <c r="F107" s="82">
        <v>16.602054166666665</v>
      </c>
      <c r="G107" s="46"/>
      <c r="H107" s="74"/>
    </row>
    <row r="108" spans="1:9" x14ac:dyDescent="0.2">
      <c r="A108" s="46"/>
      <c r="B108" s="30" t="s">
        <v>182</v>
      </c>
      <c r="C108" s="30">
        <v>7</v>
      </c>
      <c r="D108" s="148">
        <v>13.87208</v>
      </c>
      <c r="E108" s="149">
        <v>44743</v>
      </c>
      <c r="F108" s="82">
        <v>16.289740250000001</v>
      </c>
      <c r="G108" s="46"/>
      <c r="H108" s="74"/>
    </row>
    <row r="109" spans="1:9" x14ac:dyDescent="0.2">
      <c r="A109" s="46"/>
      <c r="B109" s="30" t="s">
        <v>182</v>
      </c>
      <c r="C109" s="30">
        <v>8</v>
      </c>
      <c r="D109" s="148">
        <v>17.698656</v>
      </c>
      <c r="E109" s="149">
        <v>44774</v>
      </c>
      <c r="F109" s="82">
        <v>16.025696750000005</v>
      </c>
      <c r="G109" s="46"/>
      <c r="H109" s="74"/>
      <c r="I109" s="74"/>
    </row>
    <row r="110" spans="1:9" x14ac:dyDescent="0.2">
      <c r="A110" s="46"/>
      <c r="B110" s="30" t="s">
        <v>182</v>
      </c>
      <c r="C110" s="30">
        <v>9</v>
      </c>
      <c r="D110" s="148">
        <v>16.525227999999998</v>
      </c>
      <c r="E110" s="149">
        <v>44805</v>
      </c>
      <c r="F110" s="82">
        <v>16.200903166666667</v>
      </c>
      <c r="G110" s="46"/>
      <c r="H110" s="74"/>
      <c r="I110" s="74"/>
    </row>
    <row r="111" spans="1:9" x14ac:dyDescent="0.2">
      <c r="A111" s="46"/>
      <c r="B111" s="30" t="s">
        <v>182</v>
      </c>
      <c r="C111" s="30">
        <v>10</v>
      </c>
      <c r="D111" s="148">
        <v>16.080238999999999</v>
      </c>
      <c r="E111" s="149">
        <v>44835</v>
      </c>
      <c r="F111" s="82">
        <v>15.970429749999999</v>
      </c>
      <c r="G111" s="46"/>
      <c r="H111" s="74"/>
      <c r="I111" s="74"/>
    </row>
    <row r="112" spans="1:9" x14ac:dyDescent="0.2">
      <c r="A112" s="46"/>
      <c r="B112" s="30" t="s">
        <v>182</v>
      </c>
      <c r="C112" s="30">
        <v>11</v>
      </c>
      <c r="D112" s="148">
        <v>16.114335000000001</v>
      </c>
      <c r="E112" s="149">
        <v>44866</v>
      </c>
      <c r="F112" s="82">
        <v>15.70641975</v>
      </c>
      <c r="G112" s="46"/>
      <c r="H112" s="74"/>
      <c r="I112" s="74"/>
    </row>
    <row r="113" spans="1:9" x14ac:dyDescent="0.2">
      <c r="A113" s="46"/>
      <c r="B113" s="30" t="s">
        <v>182</v>
      </c>
      <c r="C113" s="30">
        <v>12</v>
      </c>
      <c r="D113" s="148">
        <v>18.196442000000001</v>
      </c>
      <c r="E113" s="149">
        <v>44896</v>
      </c>
      <c r="F113" s="82">
        <v>15.619529166666668</v>
      </c>
      <c r="G113" s="46"/>
      <c r="H113" s="74"/>
      <c r="I113" s="74"/>
    </row>
    <row r="114" spans="1:9" x14ac:dyDescent="0.2">
      <c r="A114" s="46"/>
      <c r="B114" s="30">
        <v>2020</v>
      </c>
      <c r="C114" s="30">
        <v>1</v>
      </c>
      <c r="D114" s="148">
        <v>11.241877000000001</v>
      </c>
      <c r="E114" s="149">
        <v>44927</v>
      </c>
      <c r="F114" s="82">
        <v>15.620906499999998</v>
      </c>
      <c r="G114" s="46"/>
      <c r="H114" s="74"/>
      <c r="I114" s="74"/>
    </row>
    <row r="115" spans="1:9" x14ac:dyDescent="0.2">
      <c r="A115" s="46"/>
      <c r="B115" s="30">
        <v>2020</v>
      </c>
      <c r="C115" s="30">
        <v>2</v>
      </c>
      <c r="D115" s="148">
        <v>14.350947</v>
      </c>
      <c r="E115" s="149">
        <v>44958</v>
      </c>
      <c r="F115" s="82">
        <v>15.312219749999997</v>
      </c>
      <c r="G115" s="46"/>
      <c r="H115" s="74"/>
      <c r="I115" s="74"/>
    </row>
    <row r="116" spans="1:9" x14ac:dyDescent="0.2">
      <c r="A116" s="46"/>
      <c r="B116" s="30">
        <v>2020</v>
      </c>
      <c r="C116" s="30">
        <v>3</v>
      </c>
      <c r="D116" s="148">
        <v>18.708373000000002</v>
      </c>
      <c r="E116" s="149">
        <v>44986</v>
      </c>
      <c r="F116" s="82">
        <v>15.46740958333333</v>
      </c>
      <c r="G116" s="46"/>
      <c r="H116" s="74"/>
      <c r="I116" s="74"/>
    </row>
    <row r="117" spans="1:9" x14ac:dyDescent="0.2">
      <c r="A117" s="46"/>
      <c r="B117" s="30">
        <v>2020</v>
      </c>
      <c r="C117" s="30">
        <v>4</v>
      </c>
      <c r="D117" s="148">
        <v>13.485612</v>
      </c>
      <c r="E117" s="149">
        <v>45017</v>
      </c>
      <c r="F117" s="82">
        <v>15.497961833333333</v>
      </c>
      <c r="G117" s="46"/>
      <c r="H117" s="74"/>
      <c r="I117" s="74"/>
    </row>
    <row r="118" spans="1:9" x14ac:dyDescent="0.2">
      <c r="A118" s="46"/>
      <c r="B118" s="30">
        <v>2020</v>
      </c>
      <c r="C118" s="30">
        <v>5</v>
      </c>
      <c r="D118" s="148">
        <v>19.467229</v>
      </c>
      <c r="E118" s="149">
        <v>45047</v>
      </c>
      <c r="F118" s="82">
        <v>15.857737666666667</v>
      </c>
      <c r="G118" s="46"/>
      <c r="H118" s="74"/>
      <c r="I118" s="74"/>
    </row>
    <row r="119" spans="1:9" x14ac:dyDescent="0.2">
      <c r="A119" s="46"/>
      <c r="B119" s="30">
        <v>2020</v>
      </c>
      <c r="C119" s="30">
        <v>6</v>
      </c>
      <c r="D119" s="148">
        <v>15.960388</v>
      </c>
      <c r="E119" s="149">
        <v>45078</v>
      </c>
      <c r="F119" s="82">
        <v>15.975117166666665</v>
      </c>
      <c r="G119" s="46"/>
      <c r="H119" s="74"/>
      <c r="I119" s="74"/>
    </row>
    <row r="120" spans="1:9" x14ac:dyDescent="0.2">
      <c r="A120" s="46"/>
      <c r="B120" s="30">
        <v>2020</v>
      </c>
      <c r="C120" s="30">
        <v>7</v>
      </c>
      <c r="D120" s="148">
        <v>19.932751</v>
      </c>
      <c r="E120" s="149">
        <v>45108</v>
      </c>
      <c r="F120" s="82">
        <v>16.480173083333334</v>
      </c>
      <c r="G120" s="46"/>
      <c r="H120" s="74"/>
      <c r="I120" s="74"/>
    </row>
    <row r="121" spans="1:9" x14ac:dyDescent="0.2">
      <c r="A121" s="46"/>
      <c r="B121" s="30">
        <v>2020</v>
      </c>
      <c r="C121" s="30">
        <v>8</v>
      </c>
      <c r="D121" s="148">
        <v>19.178588999999999</v>
      </c>
      <c r="E121" s="149">
        <v>45139</v>
      </c>
      <c r="F121" s="82">
        <v>16.603500833333332</v>
      </c>
      <c r="G121" s="46"/>
      <c r="H121" s="74"/>
      <c r="I121" s="74"/>
    </row>
    <row r="122" spans="1:9" x14ac:dyDescent="0.2">
      <c r="A122" s="46"/>
      <c r="B122" s="30">
        <v>2020</v>
      </c>
      <c r="C122" s="30">
        <v>9</v>
      </c>
      <c r="D122" s="148">
        <v>16.351125</v>
      </c>
      <c r="E122" s="149">
        <v>45170</v>
      </c>
      <c r="F122" s="82">
        <v>16.58899225</v>
      </c>
      <c r="G122" s="46"/>
      <c r="H122" s="74"/>
      <c r="I122" s="74"/>
    </row>
    <row r="123" spans="1:9" x14ac:dyDescent="0.2">
      <c r="A123" s="46"/>
      <c r="B123" s="30">
        <v>2020</v>
      </c>
      <c r="C123" s="30">
        <v>10</v>
      </c>
      <c r="D123" s="148">
        <v>16.220468</v>
      </c>
      <c r="E123" s="149">
        <v>45200</v>
      </c>
      <c r="F123" s="82">
        <v>16.600677999999998</v>
      </c>
      <c r="G123" s="46"/>
      <c r="H123" s="74"/>
      <c r="I123" s="74"/>
    </row>
    <row r="124" spans="1:9" x14ac:dyDescent="0.2">
      <c r="A124" s="46"/>
      <c r="B124" s="30">
        <v>2020</v>
      </c>
      <c r="C124" s="30">
        <v>11</v>
      </c>
      <c r="D124" s="148">
        <v>0</v>
      </c>
      <c r="E124" s="149">
        <v>45231</v>
      </c>
      <c r="F124" s="82">
        <v>15.257816749999998</v>
      </c>
      <c r="G124" s="46"/>
      <c r="H124" s="74"/>
      <c r="I124" s="74"/>
    </row>
    <row r="125" spans="1:9" x14ac:dyDescent="0.2">
      <c r="A125" s="46"/>
      <c r="B125" s="30">
        <v>2016</v>
      </c>
      <c r="C125" s="30">
        <v>12</v>
      </c>
      <c r="D125" s="148">
        <v>0</v>
      </c>
      <c r="E125" s="149">
        <v>45261</v>
      </c>
      <c r="F125" s="82">
        <v>13.741446583333333</v>
      </c>
      <c r="G125" s="46"/>
      <c r="H125" s="74"/>
      <c r="I125" s="74"/>
    </row>
    <row r="126" spans="1:9" x14ac:dyDescent="0.2">
      <c r="A126" s="46"/>
      <c r="B126" s="46"/>
      <c r="C126" s="46"/>
      <c r="D126" s="46"/>
      <c r="E126" s="46"/>
      <c r="F126" s="46"/>
      <c r="G126" s="46"/>
      <c r="H126" s="74"/>
    </row>
    <row r="127" spans="1:9" x14ac:dyDescent="0.2">
      <c r="A127" s="46"/>
      <c r="B127" s="46"/>
      <c r="C127" s="46"/>
      <c r="D127" s="46"/>
      <c r="E127" s="46"/>
      <c r="F127" s="46"/>
      <c r="G127" s="46"/>
      <c r="H127" s="74"/>
    </row>
    <row r="128" spans="1:9" x14ac:dyDescent="0.2">
      <c r="A128" s="46"/>
      <c r="B128" s="46"/>
      <c r="C128" s="46"/>
      <c r="D128" s="46"/>
      <c r="E128" s="46"/>
      <c r="F128" s="46"/>
      <c r="G128" s="46"/>
      <c r="H128" s="74"/>
    </row>
    <row r="129" spans="1:8" x14ac:dyDescent="0.2">
      <c r="A129" s="46"/>
      <c r="B129" s="46"/>
      <c r="C129" s="46"/>
      <c r="D129" s="46"/>
      <c r="E129" s="46"/>
      <c r="F129" s="46"/>
      <c r="G129" s="46"/>
      <c r="H129" s="74"/>
    </row>
    <row r="130" spans="1:8" x14ac:dyDescent="0.2">
      <c r="A130" s="46"/>
      <c r="B130" s="46"/>
      <c r="C130" s="46"/>
      <c r="D130" s="46"/>
      <c r="E130" s="46"/>
      <c r="F130" s="46"/>
      <c r="G130" s="46"/>
      <c r="H130" s="74"/>
    </row>
    <row r="131" spans="1:8" x14ac:dyDescent="0.2">
      <c r="A131" s="46"/>
      <c r="B131" s="46"/>
      <c r="C131" s="46"/>
      <c r="D131" s="46"/>
      <c r="E131" s="46"/>
      <c r="F131" s="46"/>
      <c r="G131" s="46"/>
      <c r="H131" s="74"/>
    </row>
    <row r="132" spans="1:8" x14ac:dyDescent="0.2">
      <c r="A132" s="46"/>
      <c r="B132" s="46"/>
      <c r="C132" s="46"/>
      <c r="D132" s="46"/>
      <c r="E132" s="46"/>
      <c r="F132" s="46"/>
      <c r="G132" s="46"/>
      <c r="H132" s="74"/>
    </row>
    <row r="133" spans="1:8" x14ac:dyDescent="0.2">
      <c r="A133" s="46"/>
      <c r="B133" s="46"/>
      <c r="C133" s="46"/>
      <c r="D133" s="46"/>
      <c r="E133" s="46"/>
      <c r="F133" s="46"/>
      <c r="G133" s="46"/>
    </row>
    <row r="134" spans="1:8" x14ac:dyDescent="0.2">
      <c r="A134" s="46"/>
      <c r="B134" s="46"/>
      <c r="C134" s="46"/>
      <c r="D134" s="46"/>
      <c r="E134" s="46"/>
      <c r="F134" s="46"/>
      <c r="G134" s="46"/>
    </row>
    <row r="135" spans="1:8" x14ac:dyDescent="0.2">
      <c r="A135" s="46"/>
      <c r="B135" s="46"/>
      <c r="C135" s="46"/>
      <c r="D135" s="46"/>
      <c r="E135" s="46"/>
      <c r="F135" s="46"/>
      <c r="G135" s="46"/>
    </row>
    <row r="136" spans="1:8" x14ac:dyDescent="0.2">
      <c r="A136" s="46"/>
      <c r="B136" s="46"/>
      <c r="C136" s="46"/>
      <c r="D136" s="46"/>
      <c r="E136" s="46"/>
      <c r="F136" s="46"/>
      <c r="G136" s="46"/>
    </row>
    <row r="137" spans="1:8" x14ac:dyDescent="0.2">
      <c r="A137" s="46"/>
      <c r="B137" s="46"/>
      <c r="C137" s="46"/>
      <c r="D137" s="46"/>
      <c r="E137" s="46"/>
      <c r="F137" s="46"/>
      <c r="G137" s="46"/>
    </row>
    <row r="138" spans="1:8" x14ac:dyDescent="0.2">
      <c r="A138" s="46"/>
      <c r="B138" s="46"/>
      <c r="C138" s="46"/>
      <c r="D138" s="46"/>
      <c r="E138" s="46"/>
      <c r="F138" s="46"/>
      <c r="G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35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28515625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2.7109375" style="45" customWidth="1"/>
    <col min="14" max="14" width="7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2" t="s">
        <v>197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4.5465309999999999</v>
      </c>
      <c r="D13" s="56">
        <v>3.3127559999999998</v>
      </c>
      <c r="E13" s="56">
        <v>2.3908230000000001</v>
      </c>
      <c r="F13" s="56">
        <v>2.6816800000000001</v>
      </c>
      <c r="G13" s="56">
        <v>4.592587</v>
      </c>
      <c r="H13" s="56">
        <v>6.1937629999999997</v>
      </c>
      <c r="I13" s="56">
        <v>34.864358584823748</v>
      </c>
      <c r="J13" s="56">
        <v>134.86435858482375</v>
      </c>
      <c r="K13" s="56">
        <v>71.257830911965627</v>
      </c>
      <c r="L13" s="50"/>
      <c r="N13" s="46">
        <v>1</v>
      </c>
    </row>
    <row r="14" spans="1:15" x14ac:dyDescent="0.2">
      <c r="A14" s="47"/>
      <c r="B14" s="55" t="s">
        <v>8</v>
      </c>
      <c r="C14" s="56">
        <v>2.5847760000000002</v>
      </c>
      <c r="D14" s="56">
        <v>5.1839380000000004</v>
      </c>
      <c r="E14" s="56">
        <v>3.1086079999999998</v>
      </c>
      <c r="F14" s="56">
        <v>4.854152</v>
      </c>
      <c r="G14" s="56">
        <v>8.7833959999999998</v>
      </c>
      <c r="H14" s="56">
        <v>8.0557999999999996</v>
      </c>
      <c r="I14" s="56">
        <v>-8.2837663245514666</v>
      </c>
      <c r="J14" s="56">
        <v>91.716233675448535</v>
      </c>
      <c r="K14" s="56">
        <v>80.946043716801611</v>
      </c>
      <c r="L14" s="50"/>
      <c r="N14" s="46">
        <v>1</v>
      </c>
    </row>
    <row r="15" spans="1:15" x14ac:dyDescent="0.2">
      <c r="A15" s="47"/>
      <c r="B15" s="55" t="s">
        <v>9</v>
      </c>
      <c r="C15" s="56">
        <v>1.5153099999999999</v>
      </c>
      <c r="D15" s="56">
        <v>1.4870559999999999</v>
      </c>
      <c r="E15" s="56">
        <v>3.6289120000000001</v>
      </c>
      <c r="F15" s="56">
        <v>4.7749889999999997</v>
      </c>
      <c r="G15" s="56">
        <v>7.5737480000000001</v>
      </c>
      <c r="H15" s="56">
        <v>9.8619660000000007</v>
      </c>
      <c r="I15" s="56">
        <v>30.212491886447769</v>
      </c>
      <c r="J15" s="56">
        <v>130.21249188644776</v>
      </c>
      <c r="K15" s="56">
        <v>58.612888951157814</v>
      </c>
      <c r="L15" s="50"/>
      <c r="N15" s="46">
        <v>1</v>
      </c>
    </row>
    <row r="16" spans="1:15" x14ac:dyDescent="0.2">
      <c r="A16" s="47"/>
      <c r="B16" s="55" t="s">
        <v>10</v>
      </c>
      <c r="C16" s="56">
        <v>2.051974</v>
      </c>
      <c r="D16" s="56">
        <v>2.5832510000000002</v>
      </c>
      <c r="E16" s="56">
        <v>2.2104360000000001</v>
      </c>
      <c r="F16" s="56">
        <v>6.4593170000000004</v>
      </c>
      <c r="G16" s="56">
        <v>11.261761</v>
      </c>
      <c r="H16" s="56">
        <v>5.9303280000000003</v>
      </c>
      <c r="I16" s="56">
        <v>-47.341024196837424</v>
      </c>
      <c r="J16" s="56">
        <v>52.658975803162576</v>
      </c>
      <c r="K16" s="56">
        <v>74.349099138500236</v>
      </c>
      <c r="L16" s="50"/>
      <c r="N16" s="46">
        <v>1</v>
      </c>
    </row>
    <row r="17" spans="1:15" x14ac:dyDescent="0.2">
      <c r="A17" s="47"/>
      <c r="B17" s="55" t="s">
        <v>11</v>
      </c>
      <c r="C17" s="56">
        <v>2.3171360000000001</v>
      </c>
      <c r="D17" s="56">
        <v>2.8978709999999999</v>
      </c>
      <c r="E17" s="56">
        <v>2.9004729999999999</v>
      </c>
      <c r="F17" s="56">
        <v>6.4582699999999997</v>
      </c>
      <c r="G17" s="56">
        <v>7.5151310000000002</v>
      </c>
      <c r="H17" s="56">
        <v>12.681664</v>
      </c>
      <c r="I17" s="56">
        <v>68.748409043035963</v>
      </c>
      <c r="J17" s="56">
        <v>168.74840904303596</v>
      </c>
      <c r="K17" s="56">
        <v>16.364459832122225</v>
      </c>
      <c r="L17" s="50"/>
      <c r="N17" s="46">
        <v>1</v>
      </c>
    </row>
    <row r="18" spans="1:15" x14ac:dyDescent="0.2">
      <c r="A18" s="47"/>
      <c r="B18" s="55" t="s">
        <v>12</v>
      </c>
      <c r="C18" s="56">
        <v>1.8768640000000001</v>
      </c>
      <c r="D18" s="56">
        <v>2.2602880000000001</v>
      </c>
      <c r="E18" s="56">
        <v>3.1633200000000001</v>
      </c>
      <c r="F18" s="56">
        <v>7.0056349999999998</v>
      </c>
      <c r="G18" s="56">
        <v>11.068951999999999</v>
      </c>
      <c r="H18" s="56">
        <v>8.5614159999999995</v>
      </c>
      <c r="I18" s="56">
        <v>-22.653779689350895</v>
      </c>
      <c r="J18" s="56">
        <v>77.346220310649102</v>
      </c>
      <c r="K18" s="56">
        <v>58.000695154686177</v>
      </c>
      <c r="L18" s="50"/>
      <c r="N18" s="46">
        <v>1</v>
      </c>
    </row>
    <row r="19" spans="1:15" x14ac:dyDescent="0.2">
      <c r="A19" s="47"/>
      <c r="B19" s="55" t="s">
        <v>13</v>
      </c>
      <c r="C19" s="56">
        <v>2.5260199999999999</v>
      </c>
      <c r="D19" s="56">
        <v>3.3183150000000001</v>
      </c>
      <c r="E19" s="56">
        <v>4.4093270000000002</v>
      </c>
      <c r="F19" s="56">
        <v>6.953989</v>
      </c>
      <c r="G19" s="56">
        <v>11.456331</v>
      </c>
      <c r="H19" s="56">
        <v>8.5044640000000005</v>
      </c>
      <c r="I19" s="56">
        <v>-25.766250992573447</v>
      </c>
      <c r="J19" s="56">
        <v>74.233749007426553</v>
      </c>
      <c r="K19" s="56">
        <v>64.744738595358726</v>
      </c>
      <c r="L19" s="50"/>
      <c r="N19" s="46">
        <v>1</v>
      </c>
    </row>
    <row r="20" spans="1:15" x14ac:dyDescent="0.2">
      <c r="A20" s="47"/>
      <c r="B20" s="55" t="s">
        <v>14</v>
      </c>
      <c r="C20" s="56">
        <v>1.8955709999999999</v>
      </c>
      <c r="D20" s="56">
        <v>2.4676010000000002</v>
      </c>
      <c r="E20" s="56">
        <v>2.3082090000000002</v>
      </c>
      <c r="F20" s="56">
        <v>9.6335080000000008</v>
      </c>
      <c r="G20" s="56">
        <v>13.465289</v>
      </c>
      <c r="H20" s="56">
        <v>12.415008</v>
      </c>
      <c r="I20" s="56">
        <v>-7.7999142833102164</v>
      </c>
      <c r="J20" s="56">
        <v>92.200085716689784</v>
      </c>
      <c r="K20" s="56">
        <v>39.775552166458979</v>
      </c>
      <c r="L20" s="50"/>
      <c r="N20" s="46">
        <v>1</v>
      </c>
    </row>
    <row r="21" spans="1:15" x14ac:dyDescent="0.2">
      <c r="A21" s="47"/>
      <c r="B21" s="55" t="s">
        <v>15</v>
      </c>
      <c r="C21" s="56">
        <v>1.522697</v>
      </c>
      <c r="D21" s="56">
        <v>3.6302439999999998</v>
      </c>
      <c r="E21" s="56">
        <v>4.7928290000000002</v>
      </c>
      <c r="F21" s="56">
        <v>8.3360599999999998</v>
      </c>
      <c r="G21" s="56">
        <v>12.359882000000001</v>
      </c>
      <c r="H21" s="56">
        <v>10.527227999999999</v>
      </c>
      <c r="I21" s="56">
        <v>-14.827439291087096</v>
      </c>
      <c r="J21" s="56">
        <v>85.172560708912897</v>
      </c>
      <c r="K21" s="56">
        <v>48.27007003308519</v>
      </c>
      <c r="L21" s="50"/>
      <c r="N21" s="46">
        <v>1</v>
      </c>
    </row>
    <row r="22" spans="1:15" x14ac:dyDescent="0.2">
      <c r="A22" s="47"/>
      <c r="B22" s="55" t="s">
        <v>16</v>
      </c>
      <c r="C22" s="56">
        <v>2.8781569999999999</v>
      </c>
      <c r="D22" s="56">
        <v>3.0425330000000002</v>
      </c>
      <c r="E22" s="56">
        <v>4.6718929999999999</v>
      </c>
      <c r="F22" s="56">
        <v>6.9470780000000003</v>
      </c>
      <c r="G22" s="56">
        <v>11.221249</v>
      </c>
      <c r="H22" s="35">
        <v>11.957485999999999</v>
      </c>
      <c r="I22" s="35">
        <v>6.561096719268944</v>
      </c>
      <c r="J22" s="35">
        <v>106.56109671926895</v>
      </c>
      <c r="K22" s="35">
        <v>61.524730253496493</v>
      </c>
      <c r="L22" s="50"/>
      <c r="N22" s="46">
        <v>1</v>
      </c>
      <c r="O22" s="46"/>
    </row>
    <row r="23" spans="1:15" x14ac:dyDescent="0.2">
      <c r="A23" s="47"/>
      <c r="B23" s="55" t="s">
        <v>17</v>
      </c>
      <c r="C23" s="56">
        <v>3.8104119999999999</v>
      </c>
      <c r="D23" s="56">
        <v>4.5105279999999999</v>
      </c>
      <c r="E23" s="56">
        <v>3.2375229999999999</v>
      </c>
      <c r="F23" s="56">
        <v>8.068308</v>
      </c>
      <c r="G23" s="56">
        <v>15.453378000000001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2.4434809999999998</v>
      </c>
      <c r="D24" s="56">
        <v>4.0021459999999998</v>
      </c>
      <c r="E24" s="56">
        <v>4.8435439999999996</v>
      </c>
      <c r="F24" s="56">
        <v>10.347213999999999</v>
      </c>
      <c r="G24" s="56">
        <v>17.026655000000002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29.968928999999996</v>
      </c>
      <c r="D25" s="58">
        <v>38.696527000000003</v>
      </c>
      <c r="E25" s="58">
        <v>41.665897000000008</v>
      </c>
      <c r="F25" s="58">
        <v>82.520200000000003</v>
      </c>
      <c r="G25" s="58">
        <v>131.77835899999999</v>
      </c>
      <c r="H25" s="35">
        <v>94.689122999999995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29.122155149421623</v>
      </c>
      <c r="E26" s="58">
        <v>7.6734793280027525</v>
      </c>
      <c r="F26" s="58">
        <v>98.052138419100856</v>
      </c>
      <c r="G26" s="58">
        <v>59.692243838478333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23.715035999999998</v>
      </c>
      <c r="D28" s="58">
        <v>30.183853000000003</v>
      </c>
      <c r="E28" s="58">
        <v>33.584830000000004</v>
      </c>
      <c r="F28" s="58">
        <v>64.104678000000007</v>
      </c>
      <c r="G28" s="58">
        <v>99.298326000000003</v>
      </c>
      <c r="H28" s="35">
        <v>94.689122999999995</v>
      </c>
      <c r="I28" s="35">
        <v>-4.6417731150875667</v>
      </c>
      <c r="J28" s="35">
        <v>95.35822688491244</v>
      </c>
      <c r="K28" s="35">
        <v>54.900280444431829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27.277280962171034</v>
      </c>
      <c r="E29" s="58">
        <v>11.267537646701363</v>
      </c>
      <c r="F29" s="58">
        <v>90.873909440661166</v>
      </c>
      <c r="G29" s="58">
        <v>54.900280444431829</v>
      </c>
      <c r="H29" s="35">
        <v>-4.6417731150875667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1" t="s">
        <v>198</v>
      </c>
      <c r="D31" s="141"/>
      <c r="E31" s="141"/>
      <c r="F31" s="141"/>
      <c r="G31" s="141"/>
      <c r="H31" s="141"/>
      <c r="I31" s="141"/>
      <c r="J31" s="141"/>
      <c r="K31" s="141"/>
      <c r="L31" s="50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4"/>
      <c r="L48" s="64"/>
      <c r="M48" s="64"/>
      <c r="N48" s="30"/>
      <c r="O48" s="64"/>
    </row>
    <row r="49" spans="1:15" x14ac:dyDescent="0.2">
      <c r="B49" s="6"/>
      <c r="C49" s="6"/>
      <c r="D49" s="6"/>
      <c r="E49" s="6"/>
      <c r="F49" s="6"/>
      <c r="G49" s="6"/>
      <c r="H49" s="6"/>
      <c r="I49" s="6"/>
      <c r="J49" s="6"/>
      <c r="K49" s="64"/>
      <c r="L49" s="64"/>
      <c r="M49" s="64"/>
      <c r="N49" s="30"/>
      <c r="O49" s="64"/>
    </row>
    <row r="50" spans="1:15" x14ac:dyDescent="0.2">
      <c r="B50" s="6"/>
      <c r="C50" s="6"/>
      <c r="D50" s="6"/>
      <c r="E50" s="6"/>
      <c r="F50" s="6"/>
      <c r="G50" s="6"/>
      <c r="H50" s="6"/>
      <c r="I50" s="6"/>
      <c r="J50" s="6"/>
      <c r="K50" s="64"/>
      <c r="L50" s="64"/>
      <c r="M50" s="64"/>
      <c r="N50" s="30"/>
      <c r="O50" s="64"/>
    </row>
    <row r="51" spans="1:15" x14ac:dyDescent="0.2">
      <c r="A51" s="46"/>
      <c r="B51" s="30"/>
      <c r="C51" s="30"/>
      <c r="D51" s="30"/>
      <c r="E51" s="30"/>
      <c r="F51" s="30"/>
      <c r="G51" s="30"/>
      <c r="H51" s="6"/>
      <c r="I51" s="6"/>
      <c r="J51" s="6"/>
      <c r="K51" s="64"/>
      <c r="L51" s="64"/>
      <c r="M51" s="64"/>
      <c r="N51" s="30"/>
      <c r="O51" s="64"/>
    </row>
    <row r="52" spans="1:15" x14ac:dyDescent="0.2">
      <c r="A52" s="46"/>
      <c r="B52" s="30"/>
      <c r="C52" s="30"/>
      <c r="D52" s="30"/>
      <c r="E52" s="30"/>
      <c r="F52" s="30"/>
      <c r="G52" s="30"/>
      <c r="H52" s="6"/>
      <c r="I52" s="6"/>
      <c r="J52" s="6"/>
      <c r="K52" s="64"/>
      <c r="L52" s="64"/>
      <c r="M52" s="64"/>
      <c r="N52" s="30"/>
      <c r="O52" s="64"/>
    </row>
    <row r="53" spans="1:15" x14ac:dyDescent="0.2">
      <c r="A53" s="46"/>
      <c r="B53" s="30" t="s">
        <v>1</v>
      </c>
      <c r="C53" s="30" t="s">
        <v>153</v>
      </c>
      <c r="D53" s="30" t="s">
        <v>167</v>
      </c>
      <c r="E53" s="30" t="s">
        <v>154</v>
      </c>
      <c r="F53" s="30" t="s">
        <v>155</v>
      </c>
      <c r="G53" s="30"/>
      <c r="H53" s="6"/>
      <c r="I53" s="6"/>
      <c r="J53" s="6"/>
      <c r="K53" s="64"/>
      <c r="L53" s="64"/>
      <c r="M53" s="64"/>
      <c r="N53" s="30"/>
      <c r="O53" s="64"/>
    </row>
    <row r="54" spans="1:15" x14ac:dyDescent="0.2">
      <c r="A54" s="46"/>
      <c r="B54" s="30">
        <v>2018</v>
      </c>
      <c r="C54" s="30">
        <v>1</v>
      </c>
      <c r="D54" s="148">
        <v>4.5465309999999999</v>
      </c>
      <c r="E54" s="149">
        <v>43101</v>
      </c>
      <c r="F54" s="30"/>
      <c r="G54" s="30"/>
      <c r="H54" s="6"/>
      <c r="I54" s="6"/>
      <c r="J54" s="6"/>
      <c r="K54" s="64"/>
      <c r="L54" s="64"/>
      <c r="M54" s="64"/>
      <c r="N54" s="30"/>
      <c r="O54" s="64"/>
    </row>
    <row r="55" spans="1:15" x14ac:dyDescent="0.2">
      <c r="A55" s="46"/>
      <c r="B55" s="30">
        <v>2018</v>
      </c>
      <c r="C55" s="30">
        <v>2</v>
      </c>
      <c r="D55" s="148">
        <v>2.5847760000000002</v>
      </c>
      <c r="E55" s="149">
        <v>43132</v>
      </c>
      <c r="F55" s="30"/>
      <c r="G55" s="30"/>
      <c r="H55" s="6"/>
      <c r="I55" s="6"/>
      <c r="J55" s="6"/>
      <c r="K55" s="64"/>
      <c r="L55" s="64"/>
      <c r="M55" s="64"/>
      <c r="N55" s="30"/>
      <c r="O55" s="64"/>
    </row>
    <row r="56" spans="1:15" x14ac:dyDescent="0.2">
      <c r="A56" s="46"/>
      <c r="B56" s="30">
        <v>2018</v>
      </c>
      <c r="C56" s="30">
        <v>3</v>
      </c>
      <c r="D56" s="148">
        <v>1.5153099999999999</v>
      </c>
      <c r="E56" s="149">
        <v>43160</v>
      </c>
      <c r="F56" s="30"/>
      <c r="G56" s="30"/>
      <c r="H56" s="6"/>
      <c r="I56" s="6"/>
      <c r="J56" s="6"/>
      <c r="K56" s="64"/>
      <c r="L56" s="64"/>
      <c r="M56" s="64"/>
      <c r="N56" s="30"/>
      <c r="O56" s="64"/>
    </row>
    <row r="57" spans="1:15" x14ac:dyDescent="0.2">
      <c r="A57" s="46"/>
      <c r="B57" s="30">
        <v>2018</v>
      </c>
      <c r="C57" s="30">
        <v>4</v>
      </c>
      <c r="D57" s="148">
        <v>2.051974</v>
      </c>
      <c r="E57" s="149">
        <v>43191</v>
      </c>
      <c r="F57" s="82">
        <v>2.4142727499999999</v>
      </c>
      <c r="G57" s="30"/>
      <c r="H57" s="6"/>
      <c r="I57" s="6"/>
      <c r="J57" s="6"/>
      <c r="K57" s="64"/>
      <c r="L57" s="64"/>
      <c r="M57" s="64"/>
      <c r="N57" s="30"/>
      <c r="O57" s="64"/>
    </row>
    <row r="58" spans="1:15" x14ac:dyDescent="0.2">
      <c r="A58" s="46"/>
      <c r="B58" s="30">
        <v>2018</v>
      </c>
      <c r="C58" s="30">
        <v>5</v>
      </c>
      <c r="D58" s="148">
        <v>2.3171360000000001</v>
      </c>
      <c r="E58" s="149">
        <v>43221</v>
      </c>
      <c r="F58" s="82">
        <v>2.4142727499999999</v>
      </c>
      <c r="G58" s="30"/>
      <c r="H58" s="6"/>
      <c r="I58" s="6"/>
      <c r="J58" s="6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148">
        <v>1.8768640000000001</v>
      </c>
      <c r="E59" s="149">
        <v>43252</v>
      </c>
      <c r="F59" s="82">
        <v>2.4142727499999999</v>
      </c>
      <c r="G59" s="30"/>
      <c r="H59" s="6"/>
      <c r="I59" s="6"/>
      <c r="J59" s="6"/>
      <c r="K59" s="64"/>
      <c r="L59" s="64"/>
      <c r="M59" s="64"/>
      <c r="N59" s="30"/>
      <c r="O59" s="64"/>
    </row>
    <row r="60" spans="1:15" x14ac:dyDescent="0.2">
      <c r="A60" s="46"/>
      <c r="B60" s="30">
        <v>2018</v>
      </c>
      <c r="C60" s="30">
        <v>7</v>
      </c>
      <c r="D60" s="148">
        <v>2.5260199999999999</v>
      </c>
      <c r="E60" s="149">
        <v>43282</v>
      </c>
      <c r="F60" s="82">
        <v>2.4142727499999999</v>
      </c>
      <c r="G60" s="30"/>
      <c r="H60" s="6"/>
      <c r="I60" s="6"/>
      <c r="J60" s="6"/>
      <c r="K60" s="64"/>
      <c r="L60" s="64"/>
      <c r="M60" s="64"/>
      <c r="N60" s="30"/>
      <c r="O60" s="64"/>
    </row>
    <row r="61" spans="1:15" x14ac:dyDescent="0.2">
      <c r="A61" s="46"/>
      <c r="B61" s="30">
        <v>2018</v>
      </c>
      <c r="C61" s="30">
        <v>8</v>
      </c>
      <c r="D61" s="148">
        <v>1.8955709999999999</v>
      </c>
      <c r="E61" s="149">
        <v>43313</v>
      </c>
      <c r="F61" s="82">
        <v>2.4142727499999999</v>
      </c>
      <c r="G61" s="30"/>
      <c r="H61" s="6"/>
      <c r="I61" s="6"/>
      <c r="J61" s="6"/>
      <c r="K61" s="64"/>
      <c r="L61" s="64"/>
      <c r="M61" s="64"/>
      <c r="N61" s="30"/>
      <c r="O61" s="64"/>
    </row>
    <row r="62" spans="1:15" x14ac:dyDescent="0.2">
      <c r="A62" s="46"/>
      <c r="B62" s="30">
        <v>2018</v>
      </c>
      <c r="C62" s="30">
        <v>9</v>
      </c>
      <c r="D62" s="148">
        <v>1.522697</v>
      </c>
      <c r="E62" s="149">
        <v>43344</v>
      </c>
      <c r="F62" s="82">
        <v>2.3152087777777779</v>
      </c>
      <c r="G62" s="30"/>
      <c r="H62" s="6"/>
      <c r="I62" s="6"/>
      <c r="J62" s="6"/>
      <c r="K62" s="64"/>
      <c r="L62" s="64"/>
      <c r="M62" s="64"/>
      <c r="N62" s="30"/>
      <c r="O62" s="64"/>
    </row>
    <row r="63" spans="1:15" x14ac:dyDescent="0.2">
      <c r="A63" s="46"/>
      <c r="B63" s="30">
        <v>2018</v>
      </c>
      <c r="C63" s="30">
        <v>10</v>
      </c>
      <c r="D63" s="148">
        <v>2.8781569999999999</v>
      </c>
      <c r="E63" s="149">
        <v>43374</v>
      </c>
      <c r="F63" s="82">
        <v>2.3715035999999996</v>
      </c>
      <c r="G63" s="30"/>
      <c r="H63" s="6"/>
      <c r="I63" s="6"/>
      <c r="J63" s="6"/>
      <c r="K63" s="64"/>
      <c r="L63" s="64"/>
      <c r="M63" s="64"/>
      <c r="N63" s="30"/>
      <c r="O63" s="64"/>
    </row>
    <row r="64" spans="1:15" x14ac:dyDescent="0.2">
      <c r="A64" s="46"/>
      <c r="B64" s="30">
        <v>2018</v>
      </c>
      <c r="C64" s="30">
        <v>11</v>
      </c>
      <c r="D64" s="148">
        <v>3.8104119999999999</v>
      </c>
      <c r="E64" s="149">
        <v>43405</v>
      </c>
      <c r="F64" s="82">
        <v>2.5023134545454542</v>
      </c>
      <c r="G64" s="46"/>
      <c r="H64" s="74"/>
      <c r="I64" s="74"/>
      <c r="J64" s="74"/>
    </row>
    <row r="65" spans="1:10" x14ac:dyDescent="0.2">
      <c r="A65" s="46"/>
      <c r="B65" s="30">
        <v>2018</v>
      </c>
      <c r="C65" s="30">
        <v>12</v>
      </c>
      <c r="D65" s="148">
        <v>2.4434809999999998</v>
      </c>
      <c r="E65" s="149">
        <v>43435</v>
      </c>
      <c r="F65" s="82">
        <v>2.4974107499999998</v>
      </c>
      <c r="G65" s="46"/>
      <c r="H65" s="74"/>
      <c r="I65" s="74"/>
      <c r="J65" s="74"/>
    </row>
    <row r="66" spans="1:10" x14ac:dyDescent="0.2">
      <c r="A66" s="46"/>
      <c r="B66" s="30">
        <v>2019</v>
      </c>
      <c r="C66" s="30">
        <v>1</v>
      </c>
      <c r="D66" s="148">
        <v>3.3127559999999998</v>
      </c>
      <c r="E66" s="149">
        <v>43466</v>
      </c>
      <c r="F66" s="82">
        <v>2.3945961666666666</v>
      </c>
      <c r="G66" s="46"/>
      <c r="H66" s="74"/>
      <c r="I66" s="74"/>
      <c r="J66" s="74"/>
    </row>
    <row r="67" spans="1:10" x14ac:dyDescent="0.2">
      <c r="A67" s="46"/>
      <c r="B67" s="30">
        <v>2019</v>
      </c>
      <c r="C67" s="30">
        <v>2</v>
      </c>
      <c r="D67" s="148">
        <v>5.1839380000000004</v>
      </c>
      <c r="E67" s="149">
        <v>43497</v>
      </c>
      <c r="F67" s="82">
        <v>2.6111929999999997</v>
      </c>
      <c r="G67" s="46"/>
      <c r="H67" s="74"/>
      <c r="I67" s="74"/>
      <c r="J67" s="74"/>
    </row>
    <row r="68" spans="1:10" x14ac:dyDescent="0.2">
      <c r="A68" s="46"/>
      <c r="B68" s="30">
        <v>2019</v>
      </c>
      <c r="C68" s="30">
        <v>3</v>
      </c>
      <c r="D68" s="148">
        <v>1.4870559999999999</v>
      </c>
      <c r="E68" s="149">
        <v>43525</v>
      </c>
      <c r="F68" s="82">
        <v>2.6088385000000001</v>
      </c>
      <c r="G68" s="46"/>
      <c r="H68" s="74"/>
      <c r="I68" s="74"/>
      <c r="J68" s="74"/>
    </row>
    <row r="69" spans="1:10" x14ac:dyDescent="0.2">
      <c r="A69" s="46"/>
      <c r="B69" s="30">
        <v>2019</v>
      </c>
      <c r="C69" s="30">
        <v>4</v>
      </c>
      <c r="D69" s="148">
        <v>2.5832510000000002</v>
      </c>
      <c r="E69" s="149">
        <v>43556</v>
      </c>
      <c r="F69" s="82">
        <v>2.6531115833333332</v>
      </c>
      <c r="G69" s="46"/>
      <c r="H69" s="74"/>
      <c r="I69" s="74"/>
      <c r="J69" s="74"/>
    </row>
    <row r="70" spans="1:10" x14ac:dyDescent="0.2">
      <c r="A70" s="46"/>
      <c r="B70" s="30">
        <v>2019</v>
      </c>
      <c r="C70" s="30">
        <v>5</v>
      </c>
      <c r="D70" s="148">
        <v>2.8978709999999999</v>
      </c>
      <c r="E70" s="149">
        <v>43586</v>
      </c>
      <c r="F70" s="82">
        <v>2.7015061666666664</v>
      </c>
      <c r="G70" s="46"/>
      <c r="H70" s="74"/>
      <c r="I70" s="74"/>
      <c r="J70" s="74"/>
    </row>
    <row r="71" spans="1:10" x14ac:dyDescent="0.2">
      <c r="A71" s="46"/>
      <c r="B71" s="30">
        <v>2019</v>
      </c>
      <c r="C71" s="30">
        <v>6</v>
      </c>
      <c r="D71" s="148">
        <v>2.2602880000000001</v>
      </c>
      <c r="E71" s="149">
        <v>43617</v>
      </c>
      <c r="F71" s="82">
        <v>2.7334581666666664</v>
      </c>
      <c r="G71" s="46"/>
      <c r="H71" s="74"/>
      <c r="I71" s="74"/>
      <c r="J71" s="74"/>
    </row>
    <row r="72" spans="1:10" x14ac:dyDescent="0.2">
      <c r="A72" s="46"/>
      <c r="B72" s="30">
        <v>2019</v>
      </c>
      <c r="C72" s="30">
        <v>7</v>
      </c>
      <c r="D72" s="148">
        <v>3.3183150000000001</v>
      </c>
      <c r="E72" s="149">
        <v>43647</v>
      </c>
      <c r="F72" s="82">
        <v>2.7994827499999997</v>
      </c>
      <c r="G72" s="46"/>
      <c r="H72" s="74"/>
      <c r="I72" s="74"/>
      <c r="J72" s="74"/>
    </row>
    <row r="73" spans="1:10" x14ac:dyDescent="0.2">
      <c r="A73" s="46"/>
      <c r="B73" s="30">
        <v>2019</v>
      </c>
      <c r="C73" s="30">
        <v>8</v>
      </c>
      <c r="D73" s="148">
        <v>2.4676010000000002</v>
      </c>
      <c r="E73" s="149">
        <v>43678</v>
      </c>
      <c r="F73" s="82">
        <v>2.8471519166666668</v>
      </c>
      <c r="G73" s="46"/>
      <c r="H73" s="74"/>
      <c r="I73" s="74"/>
      <c r="J73" s="74"/>
    </row>
    <row r="74" spans="1:10" x14ac:dyDescent="0.2">
      <c r="A74" s="46"/>
      <c r="B74" s="30">
        <v>2019</v>
      </c>
      <c r="C74" s="30">
        <v>9</v>
      </c>
      <c r="D74" s="148">
        <v>3.6302439999999998</v>
      </c>
      <c r="E74" s="149">
        <v>43709</v>
      </c>
      <c r="F74" s="82">
        <v>3.0227808333333335</v>
      </c>
      <c r="G74" s="46"/>
      <c r="H74" s="74"/>
      <c r="I74" s="74"/>
      <c r="J74" s="74"/>
    </row>
    <row r="75" spans="1:10" x14ac:dyDescent="0.2">
      <c r="A75" s="46"/>
      <c r="B75" s="30">
        <v>2019</v>
      </c>
      <c r="C75" s="30">
        <v>10</v>
      </c>
      <c r="D75" s="148">
        <v>3.0425330000000002</v>
      </c>
      <c r="E75" s="149">
        <v>43739</v>
      </c>
      <c r="F75" s="82">
        <v>3.0364788333333332</v>
      </c>
      <c r="G75" s="46"/>
      <c r="H75" s="74"/>
      <c r="I75" s="74"/>
      <c r="J75" s="74"/>
    </row>
    <row r="76" spans="1:10" x14ac:dyDescent="0.2">
      <c r="A76" s="46"/>
      <c r="B76" s="30">
        <v>2019</v>
      </c>
      <c r="C76" s="30">
        <v>11</v>
      </c>
      <c r="D76" s="148">
        <v>4.5105279999999999</v>
      </c>
      <c r="E76" s="149">
        <v>43770</v>
      </c>
      <c r="F76" s="82">
        <v>3.0948218333333339</v>
      </c>
      <c r="G76" s="46"/>
      <c r="H76" s="74"/>
      <c r="I76" s="74"/>
      <c r="J76" s="74"/>
    </row>
    <row r="77" spans="1:10" x14ac:dyDescent="0.2">
      <c r="A77" s="46"/>
      <c r="B77" s="30">
        <v>2019</v>
      </c>
      <c r="C77" s="30">
        <v>12</v>
      </c>
      <c r="D77" s="148">
        <v>4.0021459999999998</v>
      </c>
      <c r="E77" s="149">
        <v>43800</v>
      </c>
      <c r="F77" s="82">
        <v>3.2247105833333336</v>
      </c>
      <c r="G77" s="46"/>
      <c r="H77" s="74"/>
      <c r="I77" s="74"/>
      <c r="J77" s="74"/>
    </row>
    <row r="78" spans="1:10" x14ac:dyDescent="0.2">
      <c r="A78" s="46"/>
      <c r="B78" s="30">
        <v>2020</v>
      </c>
      <c r="C78" s="30">
        <v>1</v>
      </c>
      <c r="D78" s="148">
        <v>2.3908230000000001</v>
      </c>
      <c r="E78" s="149">
        <v>43831</v>
      </c>
      <c r="F78" s="82">
        <v>3.1478828333333335</v>
      </c>
      <c r="G78" s="46"/>
      <c r="H78" s="74"/>
      <c r="I78" s="74"/>
      <c r="J78" s="74"/>
    </row>
    <row r="79" spans="1:10" x14ac:dyDescent="0.2">
      <c r="A79" s="46"/>
      <c r="B79" s="30">
        <v>2020</v>
      </c>
      <c r="C79" s="30">
        <v>2</v>
      </c>
      <c r="D79" s="148">
        <v>3.1086079999999998</v>
      </c>
      <c r="E79" s="149">
        <v>43862</v>
      </c>
      <c r="F79" s="82">
        <v>2.9749386666666666</v>
      </c>
      <c r="G79" s="46"/>
      <c r="H79" s="74"/>
      <c r="I79" s="74"/>
      <c r="J79" s="74"/>
    </row>
    <row r="80" spans="1:10" x14ac:dyDescent="0.2">
      <c r="A80" s="46"/>
      <c r="B80" s="30">
        <v>2020</v>
      </c>
      <c r="C80" s="30">
        <v>3</v>
      </c>
      <c r="D80" s="148">
        <v>3.6289120000000001</v>
      </c>
      <c r="E80" s="149">
        <v>43891</v>
      </c>
      <c r="F80" s="82">
        <v>3.1534266666666664</v>
      </c>
      <c r="G80" s="46"/>
      <c r="H80" s="74"/>
      <c r="I80" s="74"/>
      <c r="J80" s="74"/>
    </row>
    <row r="81" spans="1:10" x14ac:dyDescent="0.2">
      <c r="A81" s="46"/>
      <c r="B81" s="30">
        <v>2020</v>
      </c>
      <c r="C81" s="30">
        <v>4</v>
      </c>
      <c r="D81" s="148">
        <v>2.2104360000000001</v>
      </c>
      <c r="E81" s="149">
        <v>43922</v>
      </c>
      <c r="F81" s="82">
        <v>3.1223587500000001</v>
      </c>
      <c r="G81" s="46"/>
      <c r="H81" s="74"/>
      <c r="I81" s="74"/>
      <c r="J81" s="74"/>
    </row>
    <row r="82" spans="1:10" x14ac:dyDescent="0.2">
      <c r="A82" s="46"/>
      <c r="B82" s="30">
        <v>2020</v>
      </c>
      <c r="C82" s="30">
        <v>5</v>
      </c>
      <c r="D82" s="148">
        <v>2.9004729999999999</v>
      </c>
      <c r="E82" s="149">
        <v>43952</v>
      </c>
      <c r="F82" s="82">
        <v>3.1225755833333335</v>
      </c>
      <c r="G82" s="46"/>
      <c r="H82" s="74"/>
      <c r="I82" s="74"/>
      <c r="J82" s="74"/>
    </row>
    <row r="83" spans="1:10" x14ac:dyDescent="0.2">
      <c r="A83" s="46"/>
      <c r="B83" s="30">
        <v>2020</v>
      </c>
      <c r="C83" s="30">
        <v>6</v>
      </c>
      <c r="D83" s="148">
        <v>3.1633200000000001</v>
      </c>
      <c r="E83" s="149">
        <v>43983</v>
      </c>
      <c r="F83" s="82">
        <v>3.1978282500000001</v>
      </c>
      <c r="G83" s="46"/>
      <c r="H83" s="74"/>
      <c r="I83" s="74"/>
      <c r="J83" s="74"/>
    </row>
    <row r="84" spans="1:10" x14ac:dyDescent="0.2">
      <c r="A84" s="46"/>
      <c r="B84" s="30">
        <v>2020</v>
      </c>
      <c r="C84" s="30">
        <v>7</v>
      </c>
      <c r="D84" s="148">
        <v>4.4093270000000002</v>
      </c>
      <c r="E84" s="149">
        <v>44013</v>
      </c>
      <c r="F84" s="82">
        <v>3.2887459166666666</v>
      </c>
      <c r="G84" s="46"/>
      <c r="H84" s="74"/>
      <c r="I84" s="74"/>
      <c r="J84" s="74"/>
    </row>
    <row r="85" spans="1:10" x14ac:dyDescent="0.2">
      <c r="A85" s="46"/>
      <c r="B85" s="30">
        <v>2020</v>
      </c>
      <c r="C85" s="30">
        <v>8</v>
      </c>
      <c r="D85" s="148">
        <v>2.3082090000000002</v>
      </c>
      <c r="E85" s="149">
        <v>44044</v>
      </c>
      <c r="F85" s="82">
        <v>3.2754632499999996</v>
      </c>
      <c r="G85" s="46"/>
      <c r="H85" s="74"/>
      <c r="I85" s="74"/>
      <c r="J85" s="74"/>
    </row>
    <row r="86" spans="1:10" x14ac:dyDescent="0.2">
      <c r="A86" s="46"/>
      <c r="B86" s="30">
        <v>2020</v>
      </c>
      <c r="C86" s="30">
        <v>9</v>
      </c>
      <c r="D86" s="148">
        <v>4.7928290000000002</v>
      </c>
      <c r="E86" s="149">
        <v>44075</v>
      </c>
      <c r="F86" s="82">
        <v>3.3723453333333331</v>
      </c>
      <c r="G86" s="46"/>
      <c r="H86" s="74"/>
      <c r="I86" s="74"/>
      <c r="J86" s="74"/>
    </row>
    <row r="87" spans="1:10" x14ac:dyDescent="0.2">
      <c r="A87" s="46"/>
      <c r="B87" s="30">
        <v>2020</v>
      </c>
      <c r="C87" s="30">
        <v>10</v>
      </c>
      <c r="D87" s="148">
        <v>4.6718929999999999</v>
      </c>
      <c r="E87" s="149">
        <v>44105</v>
      </c>
      <c r="F87" s="82">
        <v>3.5081253333333335</v>
      </c>
      <c r="G87" s="46"/>
      <c r="H87" s="74"/>
      <c r="I87" s="74"/>
      <c r="J87" s="74"/>
    </row>
    <row r="88" spans="1:10" x14ac:dyDescent="0.2">
      <c r="A88" s="46"/>
      <c r="B88" s="30">
        <v>2020</v>
      </c>
      <c r="C88" s="30">
        <v>11</v>
      </c>
      <c r="D88" s="148">
        <v>3.2375229999999999</v>
      </c>
      <c r="E88" s="149">
        <v>44136</v>
      </c>
      <c r="F88" s="82">
        <v>3.4020415833333328</v>
      </c>
      <c r="G88" s="46"/>
      <c r="H88" s="74"/>
      <c r="I88" s="74"/>
      <c r="J88" s="74"/>
    </row>
    <row r="89" spans="1:10" x14ac:dyDescent="0.2">
      <c r="A89" s="46"/>
      <c r="B89" s="30">
        <v>2020</v>
      </c>
      <c r="C89" s="30">
        <v>12</v>
      </c>
      <c r="D89" s="148">
        <v>4.8435439999999996</v>
      </c>
      <c r="E89" s="149">
        <v>44166</v>
      </c>
      <c r="F89" s="82">
        <v>3.4721580833333339</v>
      </c>
      <c r="G89" s="46"/>
      <c r="H89" s="74"/>
      <c r="I89" s="74"/>
      <c r="J89" s="74"/>
    </row>
    <row r="90" spans="1:10" x14ac:dyDescent="0.2">
      <c r="A90" s="46"/>
      <c r="B90" s="30">
        <v>2021</v>
      </c>
      <c r="C90" s="30">
        <v>1</v>
      </c>
      <c r="D90" s="148">
        <v>2.6816800000000001</v>
      </c>
      <c r="E90" s="149">
        <v>44197</v>
      </c>
      <c r="F90" s="82">
        <v>3.496396166666667</v>
      </c>
      <c r="G90" s="46"/>
      <c r="H90" s="74"/>
      <c r="I90" s="74"/>
      <c r="J90" s="74"/>
    </row>
    <row r="91" spans="1:10" x14ac:dyDescent="0.2">
      <c r="A91" s="46"/>
      <c r="B91" s="30">
        <v>2021</v>
      </c>
      <c r="C91" s="30">
        <v>2</v>
      </c>
      <c r="D91" s="148">
        <v>4.854152</v>
      </c>
      <c r="E91" s="149">
        <v>44228</v>
      </c>
      <c r="F91" s="82">
        <v>3.6418581666666667</v>
      </c>
      <c r="G91" s="46"/>
      <c r="H91" s="74"/>
      <c r="I91" s="74"/>
      <c r="J91" s="74"/>
    </row>
    <row r="92" spans="1:10" x14ac:dyDescent="0.2">
      <c r="A92" s="46"/>
      <c r="B92" s="30">
        <v>2021</v>
      </c>
      <c r="C92" s="30">
        <v>3</v>
      </c>
      <c r="D92" s="148">
        <v>4.7749889999999997</v>
      </c>
      <c r="E92" s="149">
        <v>44256</v>
      </c>
      <c r="F92" s="82">
        <v>3.7373645833333331</v>
      </c>
      <c r="G92" s="46"/>
      <c r="H92" s="74"/>
      <c r="I92" s="74"/>
      <c r="J92" s="74"/>
    </row>
    <row r="93" spans="1:10" x14ac:dyDescent="0.2">
      <c r="A93" s="46"/>
      <c r="B93" s="30">
        <v>2021</v>
      </c>
      <c r="C93" s="30">
        <v>4</v>
      </c>
      <c r="D93" s="148">
        <v>6.4593170000000004</v>
      </c>
      <c r="E93" s="149">
        <v>44287</v>
      </c>
      <c r="F93" s="82">
        <v>4.0914379999999992</v>
      </c>
      <c r="G93" s="46"/>
      <c r="H93" s="74"/>
      <c r="I93" s="74"/>
      <c r="J93" s="74"/>
    </row>
    <row r="94" spans="1:10" x14ac:dyDescent="0.2">
      <c r="A94" s="46"/>
      <c r="B94" s="30">
        <v>2021</v>
      </c>
      <c r="C94" s="30">
        <v>5</v>
      </c>
      <c r="D94" s="148">
        <v>6.4582699999999997</v>
      </c>
      <c r="E94" s="149">
        <v>44317</v>
      </c>
      <c r="F94" s="82">
        <v>4.3879210833333326</v>
      </c>
      <c r="G94" s="46"/>
      <c r="H94" s="74"/>
      <c r="I94" s="74"/>
      <c r="J94" s="74"/>
    </row>
    <row r="95" spans="1:10" x14ac:dyDescent="0.2">
      <c r="A95" s="46"/>
      <c r="B95" s="30">
        <v>2021</v>
      </c>
      <c r="C95" s="30">
        <v>6</v>
      </c>
      <c r="D95" s="148">
        <v>7.0056349999999998</v>
      </c>
      <c r="E95" s="149">
        <v>44348</v>
      </c>
      <c r="F95" s="82">
        <v>4.7081139999999992</v>
      </c>
      <c r="G95" s="46"/>
      <c r="H95" s="74"/>
      <c r="I95" s="74"/>
      <c r="J95" s="74"/>
    </row>
    <row r="96" spans="1:10" x14ac:dyDescent="0.2">
      <c r="A96" s="46"/>
      <c r="B96" s="30">
        <v>2021</v>
      </c>
      <c r="C96" s="30">
        <v>7</v>
      </c>
      <c r="D96" s="148">
        <v>6.953989</v>
      </c>
      <c r="E96" s="149">
        <v>44378</v>
      </c>
      <c r="F96" s="82">
        <v>4.9201691666666658</v>
      </c>
      <c r="G96" s="46"/>
      <c r="H96" s="74"/>
      <c r="I96" s="74"/>
      <c r="J96" s="74"/>
    </row>
    <row r="97" spans="1:10" x14ac:dyDescent="0.2">
      <c r="A97" s="46"/>
      <c r="B97" s="30">
        <v>2021</v>
      </c>
      <c r="C97" s="30">
        <v>8</v>
      </c>
      <c r="D97" s="148">
        <v>9.6335080000000008</v>
      </c>
      <c r="E97" s="149">
        <v>44409</v>
      </c>
      <c r="F97" s="82">
        <v>5.5306107500000001</v>
      </c>
      <c r="G97" s="46"/>
      <c r="H97" s="74"/>
      <c r="I97" s="74"/>
      <c r="J97" s="74"/>
    </row>
    <row r="98" spans="1:10" x14ac:dyDescent="0.2">
      <c r="A98" s="46"/>
      <c r="B98" s="30">
        <v>2021</v>
      </c>
      <c r="C98" s="30">
        <v>9</v>
      </c>
      <c r="D98" s="148">
        <v>8.3360599999999998</v>
      </c>
      <c r="E98" s="149">
        <v>44440</v>
      </c>
      <c r="F98" s="82">
        <v>5.8258799999999988</v>
      </c>
      <c r="G98" s="46"/>
      <c r="H98" s="74"/>
      <c r="I98" s="74"/>
      <c r="J98" s="74"/>
    </row>
    <row r="99" spans="1:10" x14ac:dyDescent="0.2">
      <c r="A99" s="46"/>
      <c r="B99" s="30">
        <v>2021</v>
      </c>
      <c r="C99" s="30">
        <v>10</v>
      </c>
      <c r="D99" s="148">
        <v>6.9470780000000003</v>
      </c>
      <c r="E99" s="149">
        <v>44470</v>
      </c>
      <c r="F99" s="82">
        <v>6.0154787499999998</v>
      </c>
      <c r="G99" s="46"/>
      <c r="H99" s="74"/>
      <c r="I99" s="74"/>
      <c r="J99" s="74"/>
    </row>
    <row r="100" spans="1:10" x14ac:dyDescent="0.2">
      <c r="A100" s="46"/>
      <c r="B100" s="30">
        <v>2021</v>
      </c>
      <c r="C100" s="30">
        <v>11</v>
      </c>
      <c r="D100" s="148">
        <v>8.068308</v>
      </c>
      <c r="E100" s="149">
        <v>44501</v>
      </c>
      <c r="F100" s="82">
        <v>6.4180441666666672</v>
      </c>
      <c r="G100" s="46"/>
      <c r="H100" s="74"/>
      <c r="I100" s="74"/>
      <c r="J100" s="74"/>
    </row>
    <row r="101" spans="1:10" x14ac:dyDescent="0.2">
      <c r="A101" s="46"/>
      <c r="B101" s="30">
        <v>2021</v>
      </c>
      <c r="C101" s="30">
        <v>12</v>
      </c>
      <c r="D101" s="148">
        <v>10.347213999999999</v>
      </c>
      <c r="E101" s="149">
        <v>44531</v>
      </c>
      <c r="F101" s="82">
        <v>6.8766833333333333</v>
      </c>
      <c r="G101" s="46"/>
      <c r="H101" s="74"/>
      <c r="I101" s="74"/>
      <c r="J101" s="74"/>
    </row>
    <row r="102" spans="1:10" x14ac:dyDescent="0.2">
      <c r="A102" s="46"/>
      <c r="B102" s="30" t="s">
        <v>182</v>
      </c>
      <c r="C102" s="30">
        <v>1</v>
      </c>
      <c r="D102" s="148">
        <v>4.592587</v>
      </c>
      <c r="E102" s="149">
        <v>44562</v>
      </c>
      <c r="F102" s="82">
        <v>7.0359255833333316</v>
      </c>
      <c r="G102" s="46"/>
      <c r="H102" s="74"/>
      <c r="I102" s="74"/>
      <c r="J102" s="74"/>
    </row>
    <row r="103" spans="1:10" x14ac:dyDescent="0.2">
      <c r="A103" s="46"/>
      <c r="B103" s="30" t="s">
        <v>182</v>
      </c>
      <c r="C103" s="30">
        <v>2</v>
      </c>
      <c r="D103" s="148">
        <v>8.7833959999999998</v>
      </c>
      <c r="E103" s="149">
        <v>44593</v>
      </c>
      <c r="F103" s="82">
        <v>7.3633625833333314</v>
      </c>
      <c r="G103" s="46"/>
      <c r="H103" s="74"/>
      <c r="I103" s="74"/>
      <c r="J103" s="74"/>
    </row>
    <row r="104" spans="1:10" x14ac:dyDescent="0.2">
      <c r="A104" s="46"/>
      <c r="B104" s="30" t="s">
        <v>182</v>
      </c>
      <c r="C104" s="30">
        <v>3</v>
      </c>
      <c r="D104" s="148">
        <v>7.5737480000000001</v>
      </c>
      <c r="E104" s="149">
        <v>44621</v>
      </c>
      <c r="F104" s="82">
        <v>7.596592499999999</v>
      </c>
      <c r="G104" s="46"/>
      <c r="H104" s="74"/>
      <c r="I104" s="74"/>
      <c r="J104" s="74"/>
    </row>
    <row r="105" spans="1:10" x14ac:dyDescent="0.2">
      <c r="A105" s="46"/>
      <c r="B105" s="30" t="s">
        <v>182</v>
      </c>
      <c r="C105" s="30">
        <v>4</v>
      </c>
      <c r="D105" s="148">
        <v>11.261761</v>
      </c>
      <c r="E105" s="149">
        <v>44652</v>
      </c>
      <c r="F105" s="82">
        <v>7.9967961666666652</v>
      </c>
      <c r="G105" s="46"/>
      <c r="H105" s="74"/>
      <c r="I105" s="74"/>
      <c r="J105" s="74"/>
    </row>
    <row r="106" spans="1:10" x14ac:dyDescent="0.2">
      <c r="A106" s="46"/>
      <c r="B106" s="30" t="s">
        <v>182</v>
      </c>
      <c r="C106" s="30">
        <v>5</v>
      </c>
      <c r="D106" s="148">
        <v>7.5151310000000002</v>
      </c>
      <c r="E106" s="149">
        <v>44682</v>
      </c>
      <c r="F106" s="82">
        <v>8.084867916666667</v>
      </c>
      <c r="G106" s="46"/>
      <c r="H106" s="74"/>
      <c r="I106" s="74"/>
      <c r="J106" s="74"/>
    </row>
    <row r="107" spans="1:10" x14ac:dyDescent="0.2">
      <c r="A107" s="46"/>
      <c r="B107" s="30" t="s">
        <v>182</v>
      </c>
      <c r="C107" s="30">
        <v>6</v>
      </c>
      <c r="D107" s="148">
        <v>11.068951999999999</v>
      </c>
      <c r="E107" s="149">
        <v>44713</v>
      </c>
      <c r="F107" s="82">
        <v>8.4234776666666651</v>
      </c>
      <c r="G107" s="46"/>
      <c r="H107" s="74"/>
      <c r="I107" s="74"/>
      <c r="J107" s="74"/>
    </row>
    <row r="108" spans="1:10" x14ac:dyDescent="0.2">
      <c r="A108" s="46"/>
      <c r="B108" s="30" t="s">
        <v>182</v>
      </c>
      <c r="C108" s="30">
        <v>7</v>
      </c>
      <c r="D108" s="148">
        <v>11.456331</v>
      </c>
      <c r="E108" s="149">
        <v>44743</v>
      </c>
      <c r="F108" s="82">
        <v>8.7986728333333328</v>
      </c>
      <c r="G108" s="46"/>
      <c r="H108" s="74"/>
      <c r="I108" s="74"/>
      <c r="J108" s="74"/>
    </row>
    <row r="109" spans="1:10" x14ac:dyDescent="0.2">
      <c r="A109" s="46"/>
      <c r="B109" s="30" t="s">
        <v>182</v>
      </c>
      <c r="C109" s="30">
        <v>8</v>
      </c>
      <c r="D109" s="148">
        <v>13.465289</v>
      </c>
      <c r="E109" s="149">
        <v>44774</v>
      </c>
      <c r="F109" s="82">
        <v>9.1179879166666673</v>
      </c>
      <c r="G109" s="46"/>
      <c r="H109" s="74"/>
      <c r="I109" s="74"/>
      <c r="J109" s="74"/>
    </row>
    <row r="110" spans="1:10" x14ac:dyDescent="0.2">
      <c r="A110" s="46"/>
      <c r="B110" s="30" t="s">
        <v>182</v>
      </c>
      <c r="C110" s="30">
        <v>9</v>
      </c>
      <c r="D110" s="148">
        <v>12.359882000000001</v>
      </c>
      <c r="E110" s="149">
        <v>44805</v>
      </c>
      <c r="F110" s="82">
        <v>9.4533064166666669</v>
      </c>
      <c r="G110" s="46"/>
      <c r="H110" s="74"/>
      <c r="I110" s="74"/>
      <c r="J110" s="74"/>
    </row>
    <row r="111" spans="1:10" x14ac:dyDescent="0.2">
      <c r="A111" s="46"/>
      <c r="B111" s="30" t="s">
        <v>182</v>
      </c>
      <c r="C111" s="30">
        <v>10</v>
      </c>
      <c r="D111" s="148">
        <v>11.221249</v>
      </c>
      <c r="E111" s="149">
        <v>44835</v>
      </c>
      <c r="F111" s="82">
        <v>9.8094873333333332</v>
      </c>
      <c r="G111" s="46"/>
      <c r="H111" s="74"/>
      <c r="I111" s="74"/>
      <c r="J111" s="74"/>
    </row>
    <row r="112" spans="1:10" x14ac:dyDescent="0.2">
      <c r="A112" s="46"/>
      <c r="B112" s="30" t="s">
        <v>182</v>
      </c>
      <c r="C112" s="30">
        <v>11</v>
      </c>
      <c r="D112" s="148">
        <v>15.453378000000001</v>
      </c>
      <c r="E112" s="149">
        <v>44866</v>
      </c>
      <c r="F112" s="82">
        <v>10.424909833333333</v>
      </c>
      <c r="G112" s="46"/>
      <c r="H112" s="74"/>
      <c r="I112" s="74"/>
      <c r="J112" s="74"/>
    </row>
    <row r="113" spans="1:10" x14ac:dyDescent="0.2">
      <c r="A113" s="46"/>
      <c r="B113" s="30" t="s">
        <v>182</v>
      </c>
      <c r="C113" s="30">
        <v>12</v>
      </c>
      <c r="D113" s="148">
        <v>17.026655000000002</v>
      </c>
      <c r="E113" s="149">
        <v>44896</v>
      </c>
      <c r="F113" s="82">
        <v>10.981529916666666</v>
      </c>
      <c r="G113" s="46"/>
      <c r="H113" s="74"/>
      <c r="I113" s="74"/>
      <c r="J113" s="74"/>
    </row>
    <row r="114" spans="1:10" x14ac:dyDescent="0.2">
      <c r="A114" s="46"/>
      <c r="B114" s="30">
        <v>2017</v>
      </c>
      <c r="C114" s="30">
        <v>1</v>
      </c>
      <c r="D114" s="148">
        <v>6.1937629999999997</v>
      </c>
      <c r="E114" s="149">
        <v>44927</v>
      </c>
      <c r="F114" s="82">
        <v>11.11496125</v>
      </c>
      <c r="G114" s="46"/>
      <c r="H114" s="74"/>
      <c r="I114" s="74"/>
      <c r="J114" s="74"/>
    </row>
    <row r="115" spans="1:10" x14ac:dyDescent="0.2">
      <c r="A115" s="46"/>
      <c r="B115" s="30">
        <v>2017</v>
      </c>
      <c r="C115" s="30">
        <v>2</v>
      </c>
      <c r="D115" s="148">
        <v>8.0557999999999996</v>
      </c>
      <c r="E115" s="149">
        <v>44958</v>
      </c>
      <c r="F115" s="82">
        <v>11.054328249999999</v>
      </c>
      <c r="G115" s="46"/>
      <c r="H115" s="74"/>
      <c r="I115" s="74"/>
      <c r="J115" s="74"/>
    </row>
    <row r="116" spans="1:10" x14ac:dyDescent="0.2">
      <c r="A116" s="46"/>
      <c r="B116" s="30">
        <v>2017</v>
      </c>
      <c r="C116" s="30">
        <v>3</v>
      </c>
      <c r="D116" s="148">
        <v>9.8619660000000007</v>
      </c>
      <c r="E116" s="149">
        <v>44986</v>
      </c>
      <c r="F116" s="82">
        <v>11.245013083333335</v>
      </c>
      <c r="G116" s="46"/>
      <c r="H116" s="74"/>
      <c r="I116" s="74"/>
      <c r="J116" s="74"/>
    </row>
    <row r="117" spans="1:10" x14ac:dyDescent="0.2">
      <c r="A117" s="46"/>
      <c r="B117" s="30">
        <v>2017</v>
      </c>
      <c r="C117" s="30">
        <v>4</v>
      </c>
      <c r="D117" s="148">
        <v>5.9303280000000003</v>
      </c>
      <c r="E117" s="149">
        <v>45017</v>
      </c>
      <c r="F117" s="82">
        <v>10.800727</v>
      </c>
      <c r="G117" s="46"/>
      <c r="H117" s="74"/>
      <c r="I117" s="74"/>
      <c r="J117" s="74"/>
    </row>
    <row r="118" spans="1:10" x14ac:dyDescent="0.2">
      <c r="A118" s="46"/>
      <c r="B118" s="30">
        <v>2017</v>
      </c>
      <c r="C118" s="30">
        <v>5</v>
      </c>
      <c r="D118" s="148">
        <v>12.681664</v>
      </c>
      <c r="E118" s="149">
        <v>45047</v>
      </c>
      <c r="F118" s="82">
        <v>11.231271416666667</v>
      </c>
      <c r="G118" s="46"/>
      <c r="H118" s="74"/>
      <c r="I118" s="74"/>
      <c r="J118" s="74"/>
    </row>
    <row r="119" spans="1:10" x14ac:dyDescent="0.2">
      <c r="A119" s="46"/>
      <c r="B119" s="30">
        <v>2017</v>
      </c>
      <c r="C119" s="30">
        <v>6</v>
      </c>
      <c r="D119" s="148">
        <v>8.5614159999999995</v>
      </c>
      <c r="E119" s="149">
        <v>45078</v>
      </c>
      <c r="F119" s="82">
        <v>11.022310083333336</v>
      </c>
      <c r="G119" s="46"/>
      <c r="H119" s="74"/>
      <c r="I119" s="74"/>
      <c r="J119" s="74"/>
    </row>
    <row r="120" spans="1:10" x14ac:dyDescent="0.2">
      <c r="A120" s="46"/>
      <c r="B120" s="30">
        <v>2017</v>
      </c>
      <c r="C120" s="30">
        <v>7</v>
      </c>
      <c r="D120" s="148">
        <v>8.5044640000000005</v>
      </c>
      <c r="E120" s="149">
        <v>45108</v>
      </c>
      <c r="F120" s="82">
        <v>10.776321166666667</v>
      </c>
      <c r="G120" s="46"/>
      <c r="H120" s="74"/>
      <c r="I120" s="74"/>
      <c r="J120" s="74"/>
    </row>
    <row r="121" spans="1:10" x14ac:dyDescent="0.2">
      <c r="A121" s="46"/>
      <c r="B121" s="30">
        <v>2017</v>
      </c>
      <c r="C121" s="30">
        <v>8</v>
      </c>
      <c r="D121" s="148">
        <v>12.415008</v>
      </c>
      <c r="E121" s="149">
        <v>45139</v>
      </c>
      <c r="F121" s="82">
        <v>10.688797749999999</v>
      </c>
      <c r="G121" s="46"/>
      <c r="H121" s="74"/>
      <c r="I121" s="74"/>
      <c r="J121" s="74"/>
    </row>
    <row r="122" spans="1:10" x14ac:dyDescent="0.2">
      <c r="A122" s="46"/>
      <c r="B122" s="30">
        <v>2017</v>
      </c>
      <c r="C122" s="30">
        <v>9</v>
      </c>
      <c r="D122" s="148">
        <v>10.527227999999999</v>
      </c>
      <c r="E122" s="149">
        <v>45170</v>
      </c>
      <c r="F122" s="82">
        <v>10.536076583333331</v>
      </c>
      <c r="G122" s="46"/>
      <c r="H122" s="74"/>
      <c r="I122" s="74"/>
      <c r="J122" s="74"/>
    </row>
    <row r="123" spans="1:10" x14ac:dyDescent="0.2">
      <c r="A123" s="46"/>
      <c r="B123" s="30">
        <v>2017</v>
      </c>
      <c r="C123" s="30">
        <v>10</v>
      </c>
      <c r="D123" s="148">
        <v>11.957485999999999</v>
      </c>
      <c r="E123" s="149">
        <v>45200</v>
      </c>
      <c r="F123" s="82">
        <v>10.597429666666667</v>
      </c>
      <c r="G123" s="46"/>
      <c r="H123" s="74"/>
      <c r="I123" s="74"/>
      <c r="J123" s="74"/>
    </row>
    <row r="124" spans="1:10" x14ac:dyDescent="0.2">
      <c r="A124" s="46"/>
      <c r="B124" s="30">
        <v>2017</v>
      </c>
      <c r="C124" s="30">
        <v>11</v>
      </c>
      <c r="D124" s="148">
        <v>0</v>
      </c>
      <c r="E124" s="149">
        <v>45231</v>
      </c>
      <c r="F124" s="82">
        <v>9.3096481666666673</v>
      </c>
      <c r="G124" s="46"/>
      <c r="H124" s="74"/>
      <c r="I124" s="74"/>
      <c r="J124" s="74"/>
    </row>
    <row r="125" spans="1:10" x14ac:dyDescent="0.2">
      <c r="A125" s="46"/>
      <c r="B125" s="30">
        <v>2017</v>
      </c>
      <c r="C125" s="30">
        <v>12</v>
      </c>
      <c r="D125" s="148">
        <v>0</v>
      </c>
      <c r="E125" s="149">
        <v>45261</v>
      </c>
      <c r="F125" s="82">
        <v>7.8907602499999996</v>
      </c>
      <c r="G125" s="46"/>
      <c r="H125" s="74"/>
      <c r="I125" s="74"/>
      <c r="J125" s="74"/>
    </row>
    <row r="126" spans="1:10" x14ac:dyDescent="0.2">
      <c r="A126" s="46"/>
      <c r="B126" s="46"/>
      <c r="C126" s="46"/>
      <c r="D126" s="46"/>
      <c r="E126" s="46"/>
      <c r="F126" s="46"/>
      <c r="G126" s="46"/>
      <c r="H126" s="74"/>
      <c r="I126" s="74"/>
      <c r="J126" s="74"/>
    </row>
    <row r="127" spans="1:10" x14ac:dyDescent="0.2">
      <c r="A127" s="46"/>
      <c r="B127" s="46"/>
      <c r="C127" s="46"/>
      <c r="D127" s="46"/>
      <c r="E127" s="46"/>
      <c r="F127" s="46"/>
      <c r="G127" s="46"/>
      <c r="H127" s="74"/>
      <c r="I127" s="74"/>
      <c r="J127" s="74"/>
    </row>
    <row r="128" spans="1:10" x14ac:dyDescent="0.2">
      <c r="A128" s="46"/>
      <c r="B128" s="46"/>
      <c r="C128" s="46"/>
      <c r="D128" s="46"/>
      <c r="E128" s="46"/>
      <c r="F128" s="46"/>
      <c r="G128" s="46"/>
      <c r="H128" s="74"/>
      <c r="I128" s="74"/>
      <c r="J128" s="74"/>
    </row>
    <row r="129" spans="1:10" x14ac:dyDescent="0.2">
      <c r="A129" s="46"/>
      <c r="B129" s="46"/>
      <c r="C129" s="46"/>
      <c r="D129" s="46"/>
      <c r="E129" s="46"/>
      <c r="F129" s="46"/>
      <c r="G129" s="46"/>
      <c r="H129" s="74"/>
      <c r="I129" s="74"/>
      <c r="J129" s="74"/>
    </row>
    <row r="130" spans="1:10" x14ac:dyDescent="0.2">
      <c r="A130" s="46"/>
      <c r="B130" s="46"/>
      <c r="C130" s="46"/>
      <c r="D130" s="46"/>
      <c r="E130" s="46"/>
      <c r="F130" s="46"/>
      <c r="G130" s="46"/>
      <c r="H130" s="74"/>
      <c r="I130" s="74"/>
      <c r="J130" s="74"/>
    </row>
    <row r="131" spans="1:10" x14ac:dyDescent="0.2">
      <c r="A131" s="46"/>
      <c r="B131" s="46"/>
      <c r="C131" s="46"/>
      <c r="D131" s="46"/>
      <c r="E131" s="46"/>
      <c r="F131" s="46"/>
      <c r="G131" s="46"/>
      <c r="H131" s="74"/>
      <c r="I131" s="74"/>
      <c r="J131" s="74"/>
    </row>
    <row r="132" spans="1:10" x14ac:dyDescent="0.2">
      <c r="A132" s="46"/>
      <c r="B132" s="46"/>
      <c r="C132" s="46"/>
      <c r="D132" s="46"/>
      <c r="E132" s="46"/>
      <c r="F132" s="46"/>
      <c r="G132" s="46"/>
      <c r="H132" s="74"/>
      <c r="I132" s="74"/>
      <c r="J132" s="74"/>
    </row>
    <row r="133" spans="1:10" x14ac:dyDescent="0.2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10" x14ac:dyDescent="0.2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10" x14ac:dyDescent="0.2">
      <c r="A135" s="46"/>
      <c r="B135" s="46"/>
      <c r="C135" s="46"/>
      <c r="D135" s="46"/>
      <c r="E135" s="46"/>
      <c r="F135" s="46"/>
      <c r="G135" s="46"/>
    </row>
    <row r="136" spans="1:10" x14ac:dyDescent="0.2">
      <c r="A136" s="46"/>
      <c r="B136" s="46"/>
      <c r="C136" s="46"/>
      <c r="D136" s="46"/>
      <c r="E136" s="46"/>
      <c r="F136" s="46"/>
      <c r="G136" s="46"/>
    </row>
    <row r="137" spans="1:10" x14ac:dyDescent="0.2">
      <c r="A137" s="46"/>
      <c r="B137" s="46"/>
      <c r="C137" s="46"/>
      <c r="D137" s="46"/>
      <c r="E137" s="46"/>
      <c r="F137" s="46"/>
      <c r="G137" s="46"/>
    </row>
    <row r="138" spans="1:10" x14ac:dyDescent="0.2">
      <c r="A138" s="46"/>
      <c r="B138" s="46"/>
      <c r="C138" s="46"/>
      <c r="D138" s="46"/>
      <c r="E138" s="46"/>
      <c r="F138" s="46"/>
      <c r="G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33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55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42578125" style="64" customWidth="1"/>
    <col min="12" max="12" width="1.85546875" style="64" customWidth="1"/>
    <col min="13" max="13" width="11.42578125" style="64"/>
    <col min="14" max="14" width="4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2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2" t="s">
        <v>110</v>
      </c>
      <c r="D7" s="142"/>
      <c r="E7" s="142"/>
      <c r="F7" s="142"/>
      <c r="G7" s="142"/>
      <c r="H7" s="142"/>
      <c r="I7" s="142"/>
      <c r="J7" s="142"/>
      <c r="K7" s="142"/>
      <c r="L7" s="50"/>
      <c r="M7" s="45"/>
      <c r="N7" s="46"/>
      <c r="O7" s="45"/>
    </row>
    <row r="8" spans="1:15" x14ac:dyDescent="0.2">
      <c r="A8" s="47"/>
      <c r="B8" s="48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54.535347999999999</v>
      </c>
      <c r="D13" s="56">
        <v>41.163114</v>
      </c>
      <c r="E13" s="56">
        <v>27.575227999999999</v>
      </c>
      <c r="F13" s="56">
        <v>67.525504999999995</v>
      </c>
      <c r="G13" s="56">
        <v>55.856158999999998</v>
      </c>
      <c r="H13" s="56">
        <v>60.233148</v>
      </c>
      <c r="I13" s="56">
        <v>7.8361797129659516</v>
      </c>
      <c r="J13" s="56">
        <v>107.83617971296596</v>
      </c>
      <c r="K13" s="56">
        <v>-17.281390194712355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70.439079000000007</v>
      </c>
      <c r="D14" s="56">
        <v>55.157435999999997</v>
      </c>
      <c r="E14" s="56">
        <v>63.828133999999999</v>
      </c>
      <c r="F14" s="56">
        <v>66.729515000000006</v>
      </c>
      <c r="G14" s="56">
        <v>146.29091199999999</v>
      </c>
      <c r="H14" s="56">
        <v>103.885093</v>
      </c>
      <c r="I14" s="56">
        <v>-28.987322876215305</v>
      </c>
      <c r="J14" s="56">
        <v>71.012677123784698</v>
      </c>
      <c r="K14" s="56">
        <v>119.22969468607705</v>
      </c>
      <c r="L14" s="50"/>
      <c r="M14" s="45"/>
      <c r="N14" s="46">
        <v>1</v>
      </c>
      <c r="O14" s="45"/>
    </row>
    <row r="15" spans="1:15" x14ac:dyDescent="0.2">
      <c r="A15" s="47"/>
      <c r="B15" s="55" t="s">
        <v>9</v>
      </c>
      <c r="C15" s="56">
        <v>63.061914999999999</v>
      </c>
      <c r="D15" s="56">
        <v>52.431749000000003</v>
      </c>
      <c r="E15" s="56">
        <v>55.763784000000001</v>
      </c>
      <c r="F15" s="56">
        <v>110.23866</v>
      </c>
      <c r="G15" s="56">
        <v>112.984066</v>
      </c>
      <c r="H15" s="56">
        <v>97.488775000000004</v>
      </c>
      <c r="I15" s="56">
        <v>-13.714580779912799</v>
      </c>
      <c r="J15" s="56">
        <v>86.285419220087206</v>
      </c>
      <c r="K15" s="56">
        <v>2.4904203298552474</v>
      </c>
      <c r="L15" s="50"/>
      <c r="M15" s="45"/>
      <c r="N15" s="46">
        <v>1</v>
      </c>
      <c r="O15" s="45"/>
    </row>
    <row r="16" spans="1:15" x14ac:dyDescent="0.2">
      <c r="A16" s="47"/>
      <c r="B16" s="55" t="s">
        <v>10</v>
      </c>
      <c r="C16" s="56">
        <v>56.722656000000001</v>
      </c>
      <c r="D16" s="56">
        <v>40.382826000000001</v>
      </c>
      <c r="E16" s="56">
        <v>61.006213000000002</v>
      </c>
      <c r="F16" s="56">
        <v>82.088571999999999</v>
      </c>
      <c r="G16" s="56">
        <v>111.60545</v>
      </c>
      <c r="H16" s="56">
        <v>68.518247000000002</v>
      </c>
      <c r="I16" s="56">
        <v>-38.606719474720997</v>
      </c>
      <c r="J16" s="56">
        <v>61.393280525279003</v>
      </c>
      <c r="K16" s="56">
        <v>35.957353479117657</v>
      </c>
      <c r="L16" s="50"/>
      <c r="M16" s="45"/>
      <c r="N16" s="46">
        <v>1</v>
      </c>
      <c r="O16" s="45"/>
    </row>
    <row r="17" spans="1:15" x14ac:dyDescent="0.2">
      <c r="A17" s="47"/>
      <c r="B17" s="55" t="s">
        <v>11</v>
      </c>
      <c r="C17" s="56">
        <v>86.112041000000005</v>
      </c>
      <c r="D17" s="56">
        <v>68.957982000000001</v>
      </c>
      <c r="E17" s="56">
        <v>86.147457000000003</v>
      </c>
      <c r="F17" s="56">
        <v>117.135794</v>
      </c>
      <c r="G17" s="56">
        <v>121.55118299999999</v>
      </c>
      <c r="H17" s="56">
        <v>105.362388</v>
      </c>
      <c r="I17" s="56">
        <v>-13.318500569426794</v>
      </c>
      <c r="J17" s="56">
        <v>86.681499430573211</v>
      </c>
      <c r="K17" s="56">
        <v>3.7694617923535789</v>
      </c>
      <c r="L17" s="50"/>
      <c r="M17" s="45"/>
      <c r="N17" s="46">
        <v>1</v>
      </c>
      <c r="O17" s="45"/>
    </row>
    <row r="18" spans="1:15" x14ac:dyDescent="0.2">
      <c r="A18" s="47"/>
      <c r="B18" s="55" t="s">
        <v>12</v>
      </c>
      <c r="C18" s="56">
        <v>78.153469000000001</v>
      </c>
      <c r="D18" s="56">
        <v>51.053690000000003</v>
      </c>
      <c r="E18" s="56">
        <v>50.275379000000001</v>
      </c>
      <c r="F18" s="56">
        <v>50.863016999999999</v>
      </c>
      <c r="G18" s="56">
        <v>75.258923999999993</v>
      </c>
      <c r="H18" s="56">
        <v>62.713734000000002</v>
      </c>
      <c r="I18" s="56">
        <v>-16.669371993678773</v>
      </c>
      <c r="J18" s="56">
        <v>83.330628006321234</v>
      </c>
      <c r="K18" s="56">
        <v>47.963940086369618</v>
      </c>
      <c r="L18" s="50"/>
      <c r="M18" s="45"/>
      <c r="N18" s="46">
        <v>1</v>
      </c>
      <c r="O18" s="46"/>
    </row>
    <row r="19" spans="1:15" x14ac:dyDescent="0.2">
      <c r="A19" s="47"/>
      <c r="B19" s="55" t="s">
        <v>13</v>
      </c>
      <c r="C19" s="56">
        <v>72.153561999999994</v>
      </c>
      <c r="D19" s="56">
        <v>30.602817000000002</v>
      </c>
      <c r="E19" s="56">
        <v>58.204222999999999</v>
      </c>
      <c r="F19" s="56">
        <v>39.232581000000003</v>
      </c>
      <c r="G19" s="56">
        <v>65.759457999999995</v>
      </c>
      <c r="H19" s="56">
        <v>132.58989</v>
      </c>
      <c r="I19" s="56">
        <v>101.62862352058926</v>
      </c>
      <c r="J19" s="56">
        <v>201.62862352058926</v>
      </c>
      <c r="K19" s="56">
        <v>67.614407015434423</v>
      </c>
      <c r="L19" s="50"/>
      <c r="M19" s="45"/>
      <c r="N19" s="46">
        <v>1</v>
      </c>
      <c r="O19" s="46"/>
    </row>
    <row r="20" spans="1:15" x14ac:dyDescent="0.2">
      <c r="A20" s="47"/>
      <c r="B20" s="55" t="s">
        <v>14</v>
      </c>
      <c r="C20" s="56">
        <v>50.505544</v>
      </c>
      <c r="D20" s="56">
        <v>65.324140999999997</v>
      </c>
      <c r="E20" s="56">
        <v>46.127696999999998</v>
      </c>
      <c r="F20" s="56">
        <v>45.137095000000002</v>
      </c>
      <c r="G20" s="56">
        <v>57.049410000000002</v>
      </c>
      <c r="H20" s="56">
        <v>67.185595000000006</v>
      </c>
      <c r="I20" s="56">
        <v>17.767379189372878</v>
      </c>
      <c r="J20" s="56">
        <v>117.76737918937287</v>
      </c>
      <c r="K20" s="56">
        <v>26.39140821978021</v>
      </c>
      <c r="L20" s="50"/>
      <c r="M20" s="45"/>
      <c r="N20" s="46">
        <v>1</v>
      </c>
      <c r="O20" s="46"/>
    </row>
    <row r="21" spans="1:15" x14ac:dyDescent="0.2">
      <c r="A21" s="47"/>
      <c r="B21" s="55" t="s">
        <v>15</v>
      </c>
      <c r="C21" s="56">
        <v>41.991289999999999</v>
      </c>
      <c r="D21" s="56">
        <v>24.892637000000001</v>
      </c>
      <c r="E21" s="56">
        <v>54.517944</v>
      </c>
      <c r="F21" s="56">
        <v>37.218420999999999</v>
      </c>
      <c r="G21" s="56">
        <v>54.847988000000001</v>
      </c>
      <c r="H21" s="56">
        <v>64.098189000000005</v>
      </c>
      <c r="I21" s="56">
        <v>16.865160122190815</v>
      </c>
      <c r="J21" s="56">
        <v>116.86516012219082</v>
      </c>
      <c r="K21" s="56">
        <v>47.367853139175352</v>
      </c>
      <c r="L21" s="50"/>
      <c r="M21" s="45"/>
      <c r="N21" s="46">
        <v>1</v>
      </c>
      <c r="O21" s="46"/>
    </row>
    <row r="22" spans="1:15" x14ac:dyDescent="0.2">
      <c r="A22" s="47"/>
      <c r="B22" s="55" t="s">
        <v>16</v>
      </c>
      <c r="C22" s="56">
        <v>48.601489000000001</v>
      </c>
      <c r="D22" s="56">
        <v>30.288658000000002</v>
      </c>
      <c r="E22" s="56">
        <v>57.794338000000003</v>
      </c>
      <c r="F22" s="56">
        <v>80.604168999999999</v>
      </c>
      <c r="G22" s="56">
        <v>61.946500999999998</v>
      </c>
      <c r="H22" s="35">
        <v>67.015927000000005</v>
      </c>
      <c r="I22" s="35">
        <v>8.1835550324303341</v>
      </c>
      <c r="J22" s="35">
        <v>108.18355503243033</v>
      </c>
      <c r="K22" s="35">
        <v>-23.147274181314369</v>
      </c>
      <c r="L22" s="50"/>
      <c r="M22" s="45"/>
      <c r="N22" s="46">
        <v>1</v>
      </c>
      <c r="O22" s="46"/>
    </row>
    <row r="23" spans="1:15" x14ac:dyDescent="0.2">
      <c r="A23" s="47"/>
      <c r="B23" s="55" t="s">
        <v>17</v>
      </c>
      <c r="C23" s="56">
        <v>45.511246999999997</v>
      </c>
      <c r="D23" s="56">
        <v>53.219771999999999</v>
      </c>
      <c r="E23" s="56">
        <v>72.991383999999996</v>
      </c>
      <c r="F23" s="56">
        <v>74.128917000000001</v>
      </c>
      <c r="G23" s="56">
        <v>65.285526000000004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46.099772000000002</v>
      </c>
      <c r="D24" s="56">
        <v>33.436860000000003</v>
      </c>
      <c r="E24" s="56">
        <v>54.724967999999997</v>
      </c>
      <c r="F24" s="56">
        <v>84.477463</v>
      </c>
      <c r="G24" s="56">
        <v>54.453484000000003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713.88741200000004</v>
      </c>
      <c r="D25" s="58">
        <v>546.91168200000004</v>
      </c>
      <c r="E25" s="58">
        <v>688.95674900000006</v>
      </c>
      <c r="F25" s="58">
        <v>855.37970900000005</v>
      </c>
      <c r="G25" s="58">
        <v>982.88906099999997</v>
      </c>
      <c r="H25" s="35">
        <v>829.09098600000016</v>
      </c>
      <c r="I25" s="21"/>
      <c r="J25" s="21"/>
      <c r="K25" s="21"/>
      <c r="L25" s="50"/>
      <c r="M25" s="45"/>
      <c r="N25" s="46"/>
      <c r="O25" s="46"/>
    </row>
    <row r="26" spans="1:15" ht="18.75" customHeight="1" x14ac:dyDescent="0.2">
      <c r="A26" s="47"/>
      <c r="B26" s="57" t="s">
        <v>19</v>
      </c>
      <c r="C26" s="58"/>
      <c r="D26" s="58">
        <v>-23.389644808585032</v>
      </c>
      <c r="E26" s="58">
        <v>25.972213005316647</v>
      </c>
      <c r="F26" s="58">
        <v>24.155792107640693</v>
      </c>
      <c r="G26" s="58">
        <v>14.906754352294316</v>
      </c>
      <c r="H26" s="21"/>
      <c r="I26" s="21"/>
      <c r="J26" s="21"/>
      <c r="K26" s="21"/>
      <c r="L26" s="50"/>
      <c r="M26" s="45"/>
      <c r="N26" s="46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622.27639299999998</v>
      </c>
      <c r="D28" s="58">
        <v>460.25504999999998</v>
      </c>
      <c r="E28" s="58">
        <v>561.24039700000003</v>
      </c>
      <c r="F28" s="58">
        <v>696.77332899999999</v>
      </c>
      <c r="G28" s="58">
        <v>863.15005099999996</v>
      </c>
      <c r="H28" s="35">
        <v>829.09098600000016</v>
      </c>
      <c r="I28" s="35">
        <v>-3.9459031440177483</v>
      </c>
      <c r="J28" s="35">
        <v>96.054096855982252</v>
      </c>
      <c r="K28" s="35">
        <v>23.878170285131574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-26.036877635497902</v>
      </c>
      <c r="E29" s="58">
        <v>21.941170879059356</v>
      </c>
      <c r="F29" s="58">
        <v>24.148819779271857</v>
      </c>
      <c r="G29" s="58">
        <v>23.878170285131574</v>
      </c>
      <c r="H29" s="35">
        <v>-3.9459031440177483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1" t="s">
        <v>144</v>
      </c>
      <c r="D31" s="141"/>
      <c r="E31" s="141"/>
      <c r="F31" s="141"/>
      <c r="G31" s="141"/>
      <c r="H31" s="141"/>
      <c r="I31" s="141"/>
      <c r="J31" s="141"/>
      <c r="K31" s="141"/>
      <c r="L31" s="50"/>
      <c r="M31" s="45"/>
      <c r="N31" s="46"/>
      <c r="O31" s="45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">
      <c r="B48" s="6"/>
      <c r="C48" s="6"/>
      <c r="D48" s="6"/>
      <c r="E48" s="6"/>
      <c r="F48" s="6"/>
      <c r="G48" s="6"/>
      <c r="H48" s="6"/>
      <c r="I48" s="6"/>
      <c r="N48" s="30"/>
    </row>
    <row r="49" spans="1:14" s="64" customFormat="1" x14ac:dyDescent="0.2">
      <c r="B49" s="6"/>
      <c r="C49" s="6"/>
      <c r="D49" s="6"/>
      <c r="E49" s="6"/>
      <c r="F49" s="6"/>
      <c r="G49" s="6"/>
      <c r="H49" s="6"/>
      <c r="I49" s="6"/>
      <c r="N49" s="30"/>
    </row>
    <row r="50" spans="1:14" s="64" customFormat="1" x14ac:dyDescent="0.2">
      <c r="B50" s="6"/>
      <c r="C50" s="6"/>
      <c r="D50" s="6"/>
      <c r="E50" s="6"/>
      <c r="F50" s="6"/>
      <c r="G50" s="6"/>
      <c r="H50" s="6"/>
      <c r="I50" s="6"/>
      <c r="N50" s="30"/>
    </row>
    <row r="51" spans="1:14" x14ac:dyDescent="0.2">
      <c r="A51" s="30"/>
      <c r="B51" s="30"/>
      <c r="C51" s="30"/>
      <c r="D51" s="30"/>
      <c r="E51" s="30"/>
      <c r="F51" s="30"/>
      <c r="G51" s="30"/>
      <c r="H51" s="6"/>
      <c r="I51" s="6"/>
    </row>
    <row r="52" spans="1:14" x14ac:dyDescent="0.2">
      <c r="A52" s="30"/>
      <c r="B52" s="30"/>
      <c r="C52" s="30"/>
      <c r="D52" s="30"/>
      <c r="E52" s="30"/>
      <c r="F52" s="30"/>
      <c r="G52" s="30"/>
      <c r="H52" s="6"/>
      <c r="I52" s="6"/>
    </row>
    <row r="53" spans="1:14" x14ac:dyDescent="0.2">
      <c r="A53" s="30"/>
      <c r="B53" s="30" t="s">
        <v>1</v>
      </c>
      <c r="C53" s="30" t="s">
        <v>153</v>
      </c>
      <c r="D53" s="30" t="s">
        <v>98</v>
      </c>
      <c r="E53" s="30" t="s">
        <v>154</v>
      </c>
      <c r="F53" s="30" t="s">
        <v>155</v>
      </c>
      <c r="G53" s="30"/>
      <c r="H53" s="6"/>
      <c r="I53" s="6"/>
    </row>
    <row r="54" spans="1:14" x14ac:dyDescent="0.2">
      <c r="A54" s="30"/>
      <c r="B54" s="30">
        <v>2018</v>
      </c>
      <c r="C54" s="30">
        <v>1</v>
      </c>
      <c r="D54" s="148">
        <v>54.535347999999999</v>
      </c>
      <c r="E54" s="149">
        <v>43101</v>
      </c>
      <c r="F54" s="30"/>
      <c r="G54" s="30"/>
      <c r="H54" s="6"/>
      <c r="I54" s="6"/>
    </row>
    <row r="55" spans="1:14" x14ac:dyDescent="0.2">
      <c r="A55" s="30"/>
      <c r="B55" s="30">
        <v>2018</v>
      </c>
      <c r="C55" s="30">
        <v>2</v>
      </c>
      <c r="D55" s="148">
        <v>70.439079000000007</v>
      </c>
      <c r="E55" s="149">
        <v>43132</v>
      </c>
      <c r="F55" s="30"/>
      <c r="G55" s="30"/>
      <c r="H55" s="6"/>
      <c r="I55" s="6"/>
    </row>
    <row r="56" spans="1:14" x14ac:dyDescent="0.2">
      <c r="A56" s="30"/>
      <c r="B56" s="30">
        <v>2018</v>
      </c>
      <c r="C56" s="30">
        <v>3</v>
      </c>
      <c r="D56" s="148">
        <v>63.061914999999999</v>
      </c>
      <c r="E56" s="149">
        <v>43160</v>
      </c>
      <c r="F56" s="30"/>
      <c r="G56" s="30"/>
      <c r="H56" s="6"/>
      <c r="I56" s="6"/>
    </row>
    <row r="57" spans="1:14" x14ac:dyDescent="0.2">
      <c r="A57" s="30"/>
      <c r="B57" s="30">
        <v>2018</v>
      </c>
      <c r="C57" s="30">
        <v>4</v>
      </c>
      <c r="D57" s="148">
        <v>56.722656000000001</v>
      </c>
      <c r="E57" s="149">
        <v>43191</v>
      </c>
      <c r="F57" s="82">
        <v>66.46045174999999</v>
      </c>
      <c r="G57" s="30"/>
      <c r="H57" s="6"/>
      <c r="I57" s="6"/>
    </row>
    <row r="58" spans="1:14" x14ac:dyDescent="0.2">
      <c r="A58" s="30"/>
      <c r="B58" s="30">
        <v>2018</v>
      </c>
      <c r="C58" s="30">
        <v>5</v>
      </c>
      <c r="D58" s="148">
        <v>86.112041000000005</v>
      </c>
      <c r="E58" s="149">
        <v>43221</v>
      </c>
      <c r="F58" s="82">
        <v>66.46045174999999</v>
      </c>
      <c r="G58" s="30"/>
      <c r="H58" s="6"/>
      <c r="I58" s="6"/>
    </row>
    <row r="59" spans="1:14" x14ac:dyDescent="0.2">
      <c r="A59" s="30"/>
      <c r="B59" s="30">
        <v>2018</v>
      </c>
      <c r="C59" s="30">
        <v>6</v>
      </c>
      <c r="D59" s="148">
        <v>78.153469000000001</v>
      </c>
      <c r="E59" s="149">
        <v>43252</v>
      </c>
      <c r="F59" s="82">
        <v>66.46045174999999</v>
      </c>
      <c r="G59" s="30"/>
      <c r="H59" s="6"/>
      <c r="I59" s="6"/>
    </row>
    <row r="60" spans="1:14" x14ac:dyDescent="0.2">
      <c r="A60" s="30"/>
      <c r="B60" s="30">
        <v>2018</v>
      </c>
      <c r="C60" s="30">
        <v>7</v>
      </c>
      <c r="D60" s="148">
        <v>72.153561999999994</v>
      </c>
      <c r="E60" s="149">
        <v>43282</v>
      </c>
      <c r="F60" s="82">
        <v>66.46045174999999</v>
      </c>
      <c r="G60" s="30"/>
      <c r="H60" s="6"/>
      <c r="I60" s="6"/>
    </row>
    <row r="61" spans="1:14" x14ac:dyDescent="0.2">
      <c r="A61" s="30"/>
      <c r="B61" s="30">
        <v>2018</v>
      </c>
      <c r="C61" s="30">
        <v>8</v>
      </c>
      <c r="D61" s="148">
        <v>50.505544</v>
      </c>
      <c r="E61" s="149">
        <v>43313</v>
      </c>
      <c r="F61" s="82">
        <v>66.46045174999999</v>
      </c>
      <c r="G61" s="30"/>
      <c r="H61" s="6"/>
      <c r="I61" s="6"/>
    </row>
    <row r="62" spans="1:14" x14ac:dyDescent="0.2">
      <c r="A62" s="30"/>
      <c r="B62" s="30">
        <v>2018</v>
      </c>
      <c r="C62" s="30">
        <v>9</v>
      </c>
      <c r="D62" s="148">
        <v>41.991289999999999</v>
      </c>
      <c r="E62" s="149">
        <v>43344</v>
      </c>
      <c r="F62" s="82">
        <v>63.741655999999999</v>
      </c>
      <c r="G62" s="30"/>
      <c r="H62" s="6"/>
      <c r="I62" s="6"/>
    </row>
    <row r="63" spans="1:14" x14ac:dyDescent="0.2">
      <c r="A63" s="30"/>
      <c r="B63" s="30">
        <v>2018</v>
      </c>
      <c r="C63" s="30">
        <v>10</v>
      </c>
      <c r="D63" s="148">
        <v>48.601489000000001</v>
      </c>
      <c r="E63" s="149">
        <v>43374</v>
      </c>
      <c r="F63" s="82">
        <v>62.2276393</v>
      </c>
      <c r="G63" s="30"/>
      <c r="H63" s="6"/>
      <c r="I63" s="6"/>
    </row>
    <row r="64" spans="1:14" x14ac:dyDescent="0.2">
      <c r="A64" s="30"/>
      <c r="B64" s="30">
        <v>2018</v>
      </c>
      <c r="C64" s="30">
        <v>11</v>
      </c>
      <c r="D64" s="148">
        <v>45.511246999999997</v>
      </c>
      <c r="E64" s="149">
        <v>43405</v>
      </c>
      <c r="F64" s="82">
        <v>60.707967272727274</v>
      </c>
      <c r="G64" s="30"/>
      <c r="H64" s="6"/>
      <c r="I64" s="6"/>
    </row>
    <row r="65" spans="1:9" x14ac:dyDescent="0.2">
      <c r="A65" s="30"/>
      <c r="B65" s="30">
        <v>2018</v>
      </c>
      <c r="C65" s="30">
        <v>12</v>
      </c>
      <c r="D65" s="148">
        <v>46.099772000000002</v>
      </c>
      <c r="E65" s="149">
        <v>43435</v>
      </c>
      <c r="F65" s="82">
        <v>59.490617666666672</v>
      </c>
      <c r="G65" s="30"/>
      <c r="H65" s="6"/>
      <c r="I65" s="6"/>
    </row>
    <row r="66" spans="1:9" x14ac:dyDescent="0.2">
      <c r="A66" s="30"/>
      <c r="B66" s="30">
        <v>2019</v>
      </c>
      <c r="C66" s="30">
        <v>1</v>
      </c>
      <c r="D66" s="148">
        <v>41.163114</v>
      </c>
      <c r="E66" s="149">
        <v>43466</v>
      </c>
      <c r="F66" s="82">
        <v>58.37626483333333</v>
      </c>
      <c r="G66" s="30"/>
      <c r="H66" s="6"/>
      <c r="I66" s="6"/>
    </row>
    <row r="67" spans="1:9" x14ac:dyDescent="0.2">
      <c r="A67" s="30"/>
      <c r="B67" s="30">
        <v>2019</v>
      </c>
      <c r="C67" s="30">
        <v>2</v>
      </c>
      <c r="D67" s="148">
        <v>55.157435999999997</v>
      </c>
      <c r="E67" s="149">
        <v>43497</v>
      </c>
      <c r="F67" s="82">
        <v>57.102794583333321</v>
      </c>
      <c r="G67" s="30"/>
      <c r="H67" s="6"/>
      <c r="I67" s="6"/>
    </row>
    <row r="68" spans="1:9" x14ac:dyDescent="0.2">
      <c r="A68" s="30"/>
      <c r="B68" s="30">
        <v>2019</v>
      </c>
      <c r="C68" s="30">
        <v>3</v>
      </c>
      <c r="D68" s="148">
        <v>52.431749000000003</v>
      </c>
      <c r="E68" s="149">
        <v>43525</v>
      </c>
      <c r="F68" s="82">
        <v>56.216947416666663</v>
      </c>
      <c r="G68" s="30"/>
      <c r="H68" s="6"/>
      <c r="I68" s="6"/>
    </row>
    <row r="69" spans="1:9" x14ac:dyDescent="0.2">
      <c r="A69" s="30"/>
      <c r="B69" s="30">
        <v>2019</v>
      </c>
      <c r="C69" s="30">
        <v>4</v>
      </c>
      <c r="D69" s="148">
        <v>40.382826000000001</v>
      </c>
      <c r="E69" s="149">
        <v>43556</v>
      </c>
      <c r="F69" s="82">
        <v>54.855294916666672</v>
      </c>
      <c r="G69" s="30"/>
      <c r="H69" s="6"/>
      <c r="I69" s="6"/>
    </row>
    <row r="70" spans="1:9" x14ac:dyDescent="0.2">
      <c r="A70" s="30"/>
      <c r="B70" s="30">
        <v>2019</v>
      </c>
      <c r="C70" s="30">
        <v>5</v>
      </c>
      <c r="D70" s="148">
        <v>68.957982000000001</v>
      </c>
      <c r="E70" s="149">
        <v>43586</v>
      </c>
      <c r="F70" s="82">
        <v>53.425790000000006</v>
      </c>
      <c r="G70" s="30"/>
      <c r="H70" s="6"/>
      <c r="I70" s="6"/>
    </row>
    <row r="71" spans="1:9" x14ac:dyDescent="0.2">
      <c r="A71" s="30"/>
      <c r="B71" s="30">
        <v>2019</v>
      </c>
      <c r="C71" s="30">
        <v>6</v>
      </c>
      <c r="D71" s="148">
        <v>51.053690000000003</v>
      </c>
      <c r="E71" s="149">
        <v>43617</v>
      </c>
      <c r="F71" s="82">
        <v>51.167475083333336</v>
      </c>
      <c r="G71" s="30"/>
      <c r="H71" s="6"/>
      <c r="I71" s="6"/>
    </row>
    <row r="72" spans="1:9" x14ac:dyDescent="0.2">
      <c r="A72" s="30"/>
      <c r="B72" s="30">
        <v>2019</v>
      </c>
      <c r="C72" s="30">
        <v>7</v>
      </c>
      <c r="D72" s="148">
        <v>30.602817000000002</v>
      </c>
      <c r="E72" s="149">
        <v>43647</v>
      </c>
      <c r="F72" s="82">
        <v>47.704913000000005</v>
      </c>
      <c r="G72" s="30"/>
      <c r="H72" s="6"/>
      <c r="I72" s="6"/>
    </row>
    <row r="73" spans="1:9" x14ac:dyDescent="0.2">
      <c r="A73" s="30"/>
      <c r="B73" s="30">
        <v>2019</v>
      </c>
      <c r="C73" s="30">
        <v>8</v>
      </c>
      <c r="D73" s="148">
        <v>65.324140999999997</v>
      </c>
      <c r="E73" s="149">
        <v>43678</v>
      </c>
      <c r="F73" s="82">
        <v>48.939796083333341</v>
      </c>
      <c r="G73" s="30"/>
      <c r="H73" s="6"/>
      <c r="I73" s="6"/>
    </row>
    <row r="74" spans="1:9" x14ac:dyDescent="0.2">
      <c r="A74" s="30"/>
      <c r="B74" s="30">
        <v>2019</v>
      </c>
      <c r="C74" s="30">
        <v>9</v>
      </c>
      <c r="D74" s="148">
        <v>24.892637000000001</v>
      </c>
      <c r="E74" s="149">
        <v>43709</v>
      </c>
      <c r="F74" s="82">
        <v>47.514908333333345</v>
      </c>
      <c r="G74" s="30"/>
      <c r="H74" s="6"/>
      <c r="I74" s="6"/>
    </row>
    <row r="75" spans="1:9" x14ac:dyDescent="0.2">
      <c r="A75" s="30"/>
      <c r="B75" s="30">
        <v>2019</v>
      </c>
      <c r="C75" s="30">
        <v>10</v>
      </c>
      <c r="D75" s="148">
        <v>30.288658000000002</v>
      </c>
      <c r="E75" s="149">
        <v>43739</v>
      </c>
      <c r="F75" s="82">
        <v>45.988839083333346</v>
      </c>
      <c r="G75" s="30"/>
      <c r="H75" s="6"/>
      <c r="I75" s="6"/>
    </row>
    <row r="76" spans="1:9" x14ac:dyDescent="0.2">
      <c r="A76" s="30"/>
      <c r="B76" s="30">
        <v>2019</v>
      </c>
      <c r="C76" s="30">
        <v>11</v>
      </c>
      <c r="D76" s="148">
        <v>53.219771999999999</v>
      </c>
      <c r="E76" s="149">
        <v>43770</v>
      </c>
      <c r="F76" s="82">
        <v>46.631216166666668</v>
      </c>
      <c r="G76" s="30"/>
      <c r="H76" s="6"/>
      <c r="I76" s="6"/>
    </row>
    <row r="77" spans="1:9" x14ac:dyDescent="0.2">
      <c r="A77" s="30"/>
      <c r="B77" s="30">
        <v>2019</v>
      </c>
      <c r="C77" s="30">
        <v>12</v>
      </c>
      <c r="D77" s="148">
        <v>33.436860000000003</v>
      </c>
      <c r="E77" s="149">
        <v>43800</v>
      </c>
      <c r="F77" s="82">
        <v>45.575973500000003</v>
      </c>
      <c r="G77" s="30"/>
      <c r="H77" s="6"/>
      <c r="I77" s="6"/>
    </row>
    <row r="78" spans="1:9" x14ac:dyDescent="0.2">
      <c r="A78" s="30"/>
      <c r="B78" s="30">
        <v>2020</v>
      </c>
      <c r="C78" s="30">
        <v>1</v>
      </c>
      <c r="D78" s="148">
        <v>27.575227999999999</v>
      </c>
      <c r="E78" s="149">
        <v>43831</v>
      </c>
      <c r="F78" s="82">
        <v>44.443649666666666</v>
      </c>
      <c r="G78" s="30"/>
      <c r="H78" s="6"/>
      <c r="I78" s="6"/>
    </row>
    <row r="79" spans="1:9" x14ac:dyDescent="0.2">
      <c r="A79" s="30"/>
      <c r="B79" s="30">
        <v>2020</v>
      </c>
      <c r="C79" s="30">
        <v>2</v>
      </c>
      <c r="D79" s="148">
        <v>63.828133999999999</v>
      </c>
      <c r="E79" s="149">
        <v>43862</v>
      </c>
      <c r="F79" s="82">
        <v>45.166207833333338</v>
      </c>
      <c r="G79" s="30"/>
      <c r="H79" s="6"/>
      <c r="I79" s="6"/>
    </row>
    <row r="80" spans="1:9" x14ac:dyDescent="0.2">
      <c r="A80" s="30"/>
      <c r="B80" s="30">
        <v>2020</v>
      </c>
      <c r="C80" s="30">
        <v>3</v>
      </c>
      <c r="D80" s="148">
        <v>55.763784000000001</v>
      </c>
      <c r="E80" s="149">
        <v>43891</v>
      </c>
      <c r="F80" s="82">
        <v>45.443877416666659</v>
      </c>
      <c r="G80" s="30"/>
      <c r="H80" s="6"/>
      <c r="I80" s="6"/>
    </row>
    <row r="81" spans="1:9" x14ac:dyDescent="0.2">
      <c r="A81" s="30"/>
      <c r="B81" s="30">
        <v>2020</v>
      </c>
      <c r="C81" s="30">
        <v>4</v>
      </c>
      <c r="D81" s="148">
        <v>61.006213000000002</v>
      </c>
      <c r="E81" s="149">
        <v>43922</v>
      </c>
      <c r="F81" s="82">
        <v>47.162493000000005</v>
      </c>
      <c r="G81" s="30"/>
      <c r="H81" s="6"/>
      <c r="I81" s="6"/>
    </row>
    <row r="82" spans="1:9" x14ac:dyDescent="0.2">
      <c r="A82" s="30"/>
      <c r="B82" s="30">
        <v>2020</v>
      </c>
      <c r="C82" s="30">
        <v>5</v>
      </c>
      <c r="D82" s="148">
        <v>86.147457000000003</v>
      </c>
      <c r="E82" s="149">
        <v>43952</v>
      </c>
      <c r="F82" s="82">
        <v>48.594949249999992</v>
      </c>
      <c r="G82" s="30"/>
      <c r="H82" s="6"/>
      <c r="I82" s="6"/>
    </row>
    <row r="83" spans="1:9" x14ac:dyDescent="0.2">
      <c r="A83" s="30"/>
      <c r="B83" s="30">
        <v>2020</v>
      </c>
      <c r="C83" s="30">
        <v>6</v>
      </c>
      <c r="D83" s="148">
        <v>50.275379000000001</v>
      </c>
      <c r="E83" s="149">
        <v>43983</v>
      </c>
      <c r="F83" s="82">
        <v>48.530090000000001</v>
      </c>
      <c r="G83" s="30"/>
      <c r="H83" s="6"/>
      <c r="I83" s="6"/>
    </row>
    <row r="84" spans="1:9" x14ac:dyDescent="0.2">
      <c r="A84" s="30"/>
      <c r="B84" s="30">
        <v>2020</v>
      </c>
      <c r="C84" s="30">
        <v>7</v>
      </c>
      <c r="D84" s="148">
        <v>58.204222999999999</v>
      </c>
      <c r="E84" s="149">
        <v>44013</v>
      </c>
      <c r="F84" s="82">
        <v>50.830207166666668</v>
      </c>
      <c r="G84" s="30"/>
      <c r="H84" s="6"/>
      <c r="I84" s="6"/>
    </row>
    <row r="85" spans="1:9" x14ac:dyDescent="0.2">
      <c r="A85" s="30"/>
      <c r="B85" s="30">
        <v>2020</v>
      </c>
      <c r="C85" s="30">
        <v>8</v>
      </c>
      <c r="D85" s="148">
        <v>46.127696999999998</v>
      </c>
      <c r="E85" s="149">
        <v>44044</v>
      </c>
      <c r="F85" s="82">
        <v>49.230503500000005</v>
      </c>
      <c r="G85" s="30"/>
      <c r="H85" s="6"/>
      <c r="I85" s="6"/>
    </row>
    <row r="86" spans="1:9" x14ac:dyDescent="0.2">
      <c r="A86" s="30"/>
      <c r="B86" s="30">
        <v>2020</v>
      </c>
      <c r="C86" s="30">
        <v>9</v>
      </c>
      <c r="D86" s="148">
        <v>54.517944</v>
      </c>
      <c r="E86" s="149">
        <v>44075</v>
      </c>
      <c r="F86" s="82">
        <v>51.69927908333333</v>
      </c>
      <c r="G86" s="30"/>
      <c r="H86" s="6"/>
      <c r="I86" s="6"/>
    </row>
    <row r="87" spans="1:9" x14ac:dyDescent="0.2">
      <c r="A87" s="30"/>
      <c r="B87" s="30">
        <v>2020</v>
      </c>
      <c r="C87" s="30">
        <v>10</v>
      </c>
      <c r="D87" s="148">
        <v>57.794338000000003</v>
      </c>
      <c r="E87" s="149">
        <v>44105</v>
      </c>
      <c r="F87" s="82">
        <v>53.991419083333341</v>
      </c>
      <c r="G87" s="30"/>
      <c r="H87" s="6"/>
      <c r="I87" s="6"/>
    </row>
    <row r="88" spans="1:9" x14ac:dyDescent="0.2">
      <c r="A88" s="30"/>
      <c r="B88" s="30">
        <v>2020</v>
      </c>
      <c r="C88" s="30">
        <v>11</v>
      </c>
      <c r="D88" s="148">
        <v>72.991383999999996</v>
      </c>
      <c r="E88" s="149">
        <v>44136</v>
      </c>
      <c r="F88" s="82">
        <v>55.639053416666684</v>
      </c>
      <c r="G88" s="30"/>
      <c r="H88" s="6"/>
      <c r="I88" s="6"/>
    </row>
    <row r="89" spans="1:9" x14ac:dyDescent="0.2">
      <c r="A89" s="30"/>
      <c r="B89" s="30">
        <v>2020</v>
      </c>
      <c r="C89" s="30">
        <v>12</v>
      </c>
      <c r="D89" s="148">
        <v>54.724967999999997</v>
      </c>
      <c r="E89" s="149">
        <v>44166</v>
      </c>
      <c r="F89" s="82">
        <v>57.413062416666669</v>
      </c>
      <c r="G89" s="30"/>
      <c r="H89" s="6"/>
      <c r="I89" s="6"/>
    </row>
    <row r="90" spans="1:9" x14ac:dyDescent="0.2">
      <c r="A90" s="30"/>
      <c r="B90" s="30">
        <v>2021</v>
      </c>
      <c r="C90" s="30">
        <v>1</v>
      </c>
      <c r="D90" s="148">
        <v>67.525504999999995</v>
      </c>
      <c r="E90" s="149">
        <v>44197</v>
      </c>
      <c r="F90" s="82">
        <v>60.742252166666667</v>
      </c>
      <c r="G90" s="30"/>
      <c r="H90" s="6"/>
      <c r="I90" s="6"/>
    </row>
    <row r="91" spans="1:9" x14ac:dyDescent="0.2">
      <c r="A91" s="30"/>
      <c r="B91" s="30">
        <v>2021</v>
      </c>
      <c r="C91" s="30">
        <v>2</v>
      </c>
      <c r="D91" s="148">
        <v>66.729515000000006</v>
      </c>
      <c r="E91" s="149">
        <v>44228</v>
      </c>
      <c r="F91" s="82">
        <v>60.984033916666668</v>
      </c>
      <c r="G91" s="30"/>
      <c r="H91" s="6"/>
      <c r="I91" s="6"/>
    </row>
    <row r="92" spans="1:9" x14ac:dyDescent="0.2">
      <c r="A92" s="30"/>
      <c r="B92" s="30">
        <v>2021</v>
      </c>
      <c r="C92" s="30">
        <v>3</v>
      </c>
      <c r="D92" s="148">
        <v>110.23866</v>
      </c>
      <c r="E92" s="149">
        <v>44256</v>
      </c>
      <c r="F92" s="82">
        <v>65.523606916666665</v>
      </c>
      <c r="G92" s="30"/>
      <c r="H92" s="6"/>
      <c r="I92" s="6"/>
    </row>
    <row r="93" spans="1:9" x14ac:dyDescent="0.2">
      <c r="A93" s="30"/>
      <c r="B93" s="30">
        <v>2021</v>
      </c>
      <c r="C93" s="30">
        <v>4</v>
      </c>
      <c r="D93" s="148">
        <v>82.088571999999999</v>
      </c>
      <c r="E93" s="149">
        <v>44287</v>
      </c>
      <c r="F93" s="82">
        <v>67.28047016666666</v>
      </c>
      <c r="G93" s="30"/>
      <c r="H93" s="6"/>
      <c r="I93" s="6"/>
    </row>
    <row r="94" spans="1:9" x14ac:dyDescent="0.2">
      <c r="A94" s="30"/>
      <c r="B94" s="30">
        <v>2021</v>
      </c>
      <c r="C94" s="30">
        <v>5</v>
      </c>
      <c r="D94" s="148">
        <v>117.135794</v>
      </c>
      <c r="E94" s="149">
        <v>44317</v>
      </c>
      <c r="F94" s="82">
        <v>69.862831583333332</v>
      </c>
      <c r="G94" s="30"/>
      <c r="H94" s="6"/>
      <c r="I94" s="6"/>
    </row>
    <row r="95" spans="1:9" x14ac:dyDescent="0.2">
      <c r="A95" s="30"/>
      <c r="B95" s="30">
        <v>2021</v>
      </c>
      <c r="C95" s="30">
        <v>6</v>
      </c>
      <c r="D95" s="148">
        <v>50.863016999999999</v>
      </c>
      <c r="E95" s="149">
        <v>44348</v>
      </c>
      <c r="F95" s="82">
        <v>69.911801416666677</v>
      </c>
      <c r="G95" s="30"/>
      <c r="H95" s="6"/>
      <c r="I95" s="6"/>
    </row>
    <row r="96" spans="1:9" x14ac:dyDescent="0.2">
      <c r="A96" s="30"/>
      <c r="B96" s="30">
        <v>2021</v>
      </c>
      <c r="C96" s="30">
        <v>7</v>
      </c>
      <c r="D96" s="148">
        <v>39.232581000000003</v>
      </c>
      <c r="E96" s="149">
        <v>44378</v>
      </c>
      <c r="F96" s="82">
        <v>68.330831250000003</v>
      </c>
      <c r="G96" s="30"/>
      <c r="H96" s="6"/>
      <c r="I96" s="6"/>
    </row>
    <row r="97" spans="1:9" x14ac:dyDescent="0.2">
      <c r="A97" s="30"/>
      <c r="B97" s="30">
        <v>2021</v>
      </c>
      <c r="C97" s="30">
        <v>8</v>
      </c>
      <c r="D97" s="148">
        <v>45.137095000000002</v>
      </c>
      <c r="E97" s="149">
        <v>44409</v>
      </c>
      <c r="F97" s="82">
        <v>68.248281083333339</v>
      </c>
      <c r="G97" s="30"/>
      <c r="H97" s="6"/>
      <c r="I97" s="6"/>
    </row>
    <row r="98" spans="1:9" x14ac:dyDescent="0.2">
      <c r="A98" s="30"/>
      <c r="B98" s="30">
        <v>2021</v>
      </c>
      <c r="C98" s="30">
        <v>9</v>
      </c>
      <c r="D98" s="148">
        <v>37.218420999999999</v>
      </c>
      <c r="E98" s="149">
        <v>44440</v>
      </c>
      <c r="F98" s="82">
        <v>66.806654166666675</v>
      </c>
      <c r="G98" s="30"/>
      <c r="H98" s="6"/>
      <c r="I98" s="6"/>
    </row>
    <row r="99" spans="1:9" x14ac:dyDescent="0.2">
      <c r="A99" s="30"/>
      <c r="B99" s="30">
        <v>2021</v>
      </c>
      <c r="C99" s="30">
        <v>10</v>
      </c>
      <c r="D99" s="148">
        <v>80.604168999999999</v>
      </c>
      <c r="E99" s="149">
        <v>44470</v>
      </c>
      <c r="F99" s="82">
        <v>68.707473416666673</v>
      </c>
      <c r="G99" s="30"/>
      <c r="H99" s="6"/>
      <c r="I99" s="6"/>
    </row>
    <row r="100" spans="1:9" x14ac:dyDescent="0.2">
      <c r="A100" s="30"/>
      <c r="B100" s="30">
        <v>2021</v>
      </c>
      <c r="C100" s="30">
        <v>11</v>
      </c>
      <c r="D100" s="148">
        <v>74.128917000000001</v>
      </c>
      <c r="E100" s="149">
        <v>44501</v>
      </c>
      <c r="F100" s="82">
        <v>68.802267833333332</v>
      </c>
      <c r="G100" s="30"/>
      <c r="H100" s="6"/>
      <c r="I100" s="6"/>
    </row>
    <row r="101" spans="1:9" x14ac:dyDescent="0.2">
      <c r="A101" s="30"/>
      <c r="B101" s="30">
        <v>2021</v>
      </c>
      <c r="C101" s="30">
        <v>12</v>
      </c>
      <c r="D101" s="148">
        <v>84.477463</v>
      </c>
      <c r="E101" s="149">
        <v>44531</v>
      </c>
      <c r="F101" s="82">
        <v>71.281642416666671</v>
      </c>
      <c r="G101" s="30"/>
      <c r="H101" s="6"/>
      <c r="I101" s="6"/>
    </row>
    <row r="102" spans="1:9" x14ac:dyDescent="0.2">
      <c r="A102" s="30"/>
      <c r="B102" s="30" t="s">
        <v>182</v>
      </c>
      <c r="C102" s="30">
        <v>1</v>
      </c>
      <c r="D102" s="148">
        <v>55.856158999999998</v>
      </c>
      <c r="E102" s="149">
        <v>44562</v>
      </c>
      <c r="F102" s="82">
        <v>70.309196916666664</v>
      </c>
      <c r="G102" s="30"/>
      <c r="H102" s="6"/>
      <c r="I102" s="6"/>
    </row>
    <row r="103" spans="1:9" x14ac:dyDescent="0.2">
      <c r="A103" s="30"/>
      <c r="B103" s="30" t="s">
        <v>182</v>
      </c>
      <c r="C103" s="30">
        <v>2</v>
      </c>
      <c r="D103" s="148">
        <v>146.29091199999999</v>
      </c>
      <c r="E103" s="149">
        <v>44593</v>
      </c>
      <c r="F103" s="82">
        <v>76.939313333333345</v>
      </c>
      <c r="G103" s="30"/>
      <c r="H103" s="6"/>
      <c r="I103" s="6"/>
    </row>
    <row r="104" spans="1:9" x14ac:dyDescent="0.2">
      <c r="A104" s="30"/>
      <c r="B104" s="30" t="s">
        <v>182</v>
      </c>
      <c r="C104" s="30">
        <v>3</v>
      </c>
      <c r="D104" s="148">
        <v>112.984066</v>
      </c>
      <c r="E104" s="149">
        <v>44621</v>
      </c>
      <c r="F104" s="82">
        <v>77.168097166666669</v>
      </c>
      <c r="G104" s="30"/>
      <c r="H104" s="6"/>
      <c r="I104" s="6"/>
    </row>
    <row r="105" spans="1:9" x14ac:dyDescent="0.2">
      <c r="A105" s="30"/>
      <c r="B105" s="30" t="s">
        <v>182</v>
      </c>
      <c r="C105" s="30">
        <v>4</v>
      </c>
      <c r="D105" s="148">
        <v>111.60545</v>
      </c>
      <c r="E105" s="149">
        <v>44652</v>
      </c>
      <c r="F105" s="82">
        <v>79.627837</v>
      </c>
      <c r="G105" s="30"/>
      <c r="H105" s="6"/>
      <c r="I105" s="6"/>
    </row>
    <row r="106" spans="1:9" x14ac:dyDescent="0.2">
      <c r="A106" s="30"/>
      <c r="B106" s="30" t="s">
        <v>182</v>
      </c>
      <c r="C106" s="30">
        <v>5</v>
      </c>
      <c r="D106" s="148">
        <v>121.55118299999999</v>
      </c>
      <c r="E106" s="149">
        <v>44682</v>
      </c>
      <c r="F106" s="82">
        <v>79.995786083333329</v>
      </c>
      <c r="G106" s="30"/>
      <c r="H106" s="6"/>
      <c r="I106" s="6"/>
    </row>
    <row r="107" spans="1:9" x14ac:dyDescent="0.2">
      <c r="A107" s="30"/>
      <c r="B107" s="30" t="s">
        <v>182</v>
      </c>
      <c r="C107" s="30">
        <v>6</v>
      </c>
      <c r="D107" s="148">
        <v>75.258923999999993</v>
      </c>
      <c r="E107" s="149">
        <v>44713</v>
      </c>
      <c r="F107" s="82">
        <v>82.028778333333335</v>
      </c>
      <c r="G107" s="30"/>
      <c r="H107" s="6"/>
      <c r="I107" s="6"/>
    </row>
    <row r="108" spans="1:9" x14ac:dyDescent="0.2">
      <c r="A108" s="30"/>
      <c r="B108" s="30" t="s">
        <v>182</v>
      </c>
      <c r="C108" s="30">
        <v>7</v>
      </c>
      <c r="D108" s="148">
        <v>65.759457999999995</v>
      </c>
      <c r="E108" s="149">
        <v>44743</v>
      </c>
      <c r="F108" s="82">
        <v>84.239351416666665</v>
      </c>
      <c r="G108" s="30"/>
      <c r="H108" s="6"/>
      <c r="I108" s="6"/>
    </row>
    <row r="109" spans="1:9" x14ac:dyDescent="0.2">
      <c r="A109" s="30"/>
      <c r="B109" s="30" t="s">
        <v>182</v>
      </c>
      <c r="C109" s="30">
        <v>8</v>
      </c>
      <c r="D109" s="148">
        <v>57.049410000000002</v>
      </c>
      <c r="E109" s="149">
        <v>44774</v>
      </c>
      <c r="F109" s="82">
        <v>85.232044333333334</v>
      </c>
      <c r="G109" s="30"/>
      <c r="H109" s="6"/>
      <c r="I109" s="6"/>
    </row>
    <row r="110" spans="1:9" x14ac:dyDescent="0.2">
      <c r="A110" s="30"/>
      <c r="B110" s="30" t="s">
        <v>182</v>
      </c>
      <c r="C110" s="30">
        <v>9</v>
      </c>
      <c r="D110" s="148">
        <v>54.847988000000001</v>
      </c>
      <c r="E110" s="149">
        <v>44805</v>
      </c>
      <c r="F110" s="82">
        <v>86.701174916666673</v>
      </c>
      <c r="G110" s="30"/>
      <c r="H110" s="6"/>
      <c r="I110" s="6"/>
    </row>
    <row r="111" spans="1:9" x14ac:dyDescent="0.2">
      <c r="A111" s="30"/>
      <c r="B111" s="30" t="s">
        <v>182</v>
      </c>
      <c r="C111" s="30">
        <v>10</v>
      </c>
      <c r="D111" s="148">
        <v>61.946500999999998</v>
      </c>
      <c r="E111" s="149">
        <v>44835</v>
      </c>
      <c r="F111" s="82">
        <v>85.146369249999992</v>
      </c>
      <c r="G111" s="30"/>
      <c r="H111" s="6"/>
      <c r="I111" s="6"/>
    </row>
    <row r="112" spans="1:9" x14ac:dyDescent="0.2">
      <c r="A112" s="30"/>
      <c r="B112" s="30" t="s">
        <v>182</v>
      </c>
      <c r="C112" s="30">
        <v>11</v>
      </c>
      <c r="D112" s="148">
        <v>65.285526000000004</v>
      </c>
      <c r="E112" s="149">
        <v>44866</v>
      </c>
      <c r="F112" s="82">
        <v>84.409419999999997</v>
      </c>
      <c r="G112" s="30"/>
      <c r="H112" s="6"/>
      <c r="I112" s="6"/>
    </row>
    <row r="113" spans="1:9" x14ac:dyDescent="0.2">
      <c r="A113" s="30"/>
      <c r="B113" s="30" t="s">
        <v>182</v>
      </c>
      <c r="C113" s="30">
        <v>12</v>
      </c>
      <c r="D113" s="148">
        <v>54.453484000000003</v>
      </c>
      <c r="E113" s="149">
        <v>44896</v>
      </c>
      <c r="F113" s="82">
        <v>81.907421749999997</v>
      </c>
      <c r="G113" s="30"/>
      <c r="H113" s="6"/>
      <c r="I113" s="6"/>
    </row>
    <row r="114" spans="1:9" x14ac:dyDescent="0.2">
      <c r="A114" s="30"/>
      <c r="B114" s="30">
        <v>2017</v>
      </c>
      <c r="C114" s="30">
        <v>1</v>
      </c>
      <c r="D114" s="148">
        <v>60.233148</v>
      </c>
      <c r="E114" s="149">
        <v>44927</v>
      </c>
      <c r="F114" s="82">
        <v>82.272170833333334</v>
      </c>
      <c r="G114" s="30"/>
      <c r="H114" s="6"/>
      <c r="I114" s="6"/>
    </row>
    <row r="115" spans="1:9" x14ac:dyDescent="0.2">
      <c r="A115" s="30"/>
      <c r="B115" s="30">
        <v>2017</v>
      </c>
      <c r="C115" s="30">
        <v>2</v>
      </c>
      <c r="D115" s="148">
        <v>103.885093</v>
      </c>
      <c r="E115" s="149">
        <v>44958</v>
      </c>
      <c r="F115" s="82">
        <v>78.738352583333338</v>
      </c>
      <c r="G115" s="30"/>
      <c r="H115" s="6"/>
      <c r="I115" s="6"/>
    </row>
    <row r="116" spans="1:9" x14ac:dyDescent="0.2">
      <c r="A116" s="30"/>
      <c r="B116" s="30">
        <v>2017</v>
      </c>
      <c r="C116" s="30">
        <v>3</v>
      </c>
      <c r="D116" s="148">
        <v>97.488775000000004</v>
      </c>
      <c r="E116" s="149">
        <v>44986</v>
      </c>
      <c r="F116" s="82">
        <v>77.447078333333337</v>
      </c>
      <c r="G116" s="30"/>
      <c r="H116" s="6"/>
      <c r="I116" s="6"/>
    </row>
    <row r="117" spans="1:9" x14ac:dyDescent="0.2">
      <c r="A117" s="30"/>
      <c r="B117" s="30">
        <v>2017</v>
      </c>
      <c r="C117" s="30">
        <v>4</v>
      </c>
      <c r="D117" s="148">
        <v>68.518247000000002</v>
      </c>
      <c r="E117" s="149">
        <v>45017</v>
      </c>
      <c r="F117" s="82">
        <v>73.856478083333329</v>
      </c>
      <c r="G117" s="30"/>
      <c r="H117" s="6"/>
      <c r="I117" s="6"/>
    </row>
    <row r="118" spans="1:9" x14ac:dyDescent="0.2">
      <c r="A118" s="30"/>
      <c r="B118" s="30">
        <v>2017</v>
      </c>
      <c r="C118" s="30">
        <v>5</v>
      </c>
      <c r="D118" s="148">
        <v>105.362388</v>
      </c>
      <c r="E118" s="149">
        <v>45047</v>
      </c>
      <c r="F118" s="82">
        <v>72.507411833333336</v>
      </c>
      <c r="G118" s="30"/>
      <c r="H118" s="6"/>
      <c r="I118" s="6"/>
    </row>
    <row r="119" spans="1:9" x14ac:dyDescent="0.2">
      <c r="A119" s="30"/>
      <c r="B119" s="30">
        <v>2017</v>
      </c>
      <c r="C119" s="30">
        <v>6</v>
      </c>
      <c r="D119" s="148">
        <v>62.713734000000002</v>
      </c>
      <c r="E119" s="149">
        <v>45078</v>
      </c>
      <c r="F119" s="82">
        <v>71.461979333333332</v>
      </c>
      <c r="G119" s="30"/>
      <c r="H119" s="6"/>
      <c r="I119" s="6"/>
    </row>
    <row r="120" spans="1:9" x14ac:dyDescent="0.2">
      <c r="A120" s="30"/>
      <c r="B120" s="30">
        <v>2017</v>
      </c>
      <c r="C120" s="30">
        <v>7</v>
      </c>
      <c r="D120" s="148">
        <v>132.58989</v>
      </c>
      <c r="E120" s="149">
        <v>45108</v>
      </c>
      <c r="F120" s="82">
        <v>77.031182000000001</v>
      </c>
      <c r="G120" s="30"/>
      <c r="H120" s="6"/>
      <c r="I120" s="6"/>
    </row>
    <row r="121" spans="1:9" x14ac:dyDescent="0.2">
      <c r="A121" s="30"/>
      <c r="B121" s="30">
        <v>2017</v>
      </c>
      <c r="C121" s="30">
        <v>8</v>
      </c>
      <c r="D121" s="148">
        <v>67.185595000000006</v>
      </c>
      <c r="E121" s="149">
        <v>45139</v>
      </c>
      <c r="F121" s="82">
        <v>77.87586408333334</v>
      </c>
      <c r="G121" s="30"/>
      <c r="H121" s="6"/>
      <c r="I121" s="6"/>
    </row>
    <row r="122" spans="1:9" x14ac:dyDescent="0.2">
      <c r="A122" s="30"/>
      <c r="B122" s="30">
        <v>2017</v>
      </c>
      <c r="C122" s="30">
        <v>9</v>
      </c>
      <c r="D122" s="148">
        <v>64.098189000000005</v>
      </c>
      <c r="E122" s="149">
        <v>45170</v>
      </c>
      <c r="F122" s="82">
        <v>78.646714166666683</v>
      </c>
      <c r="G122" s="30"/>
      <c r="H122" s="6"/>
      <c r="I122" s="6"/>
    </row>
    <row r="123" spans="1:9" x14ac:dyDescent="0.2">
      <c r="A123" s="30"/>
      <c r="B123" s="30">
        <v>2017</v>
      </c>
      <c r="C123" s="30">
        <v>10</v>
      </c>
      <c r="D123" s="148">
        <v>67.015927000000005</v>
      </c>
      <c r="E123" s="149">
        <v>45200</v>
      </c>
      <c r="F123" s="82">
        <v>79.069166333333342</v>
      </c>
      <c r="G123" s="30"/>
      <c r="H123" s="6"/>
      <c r="I123" s="6"/>
    </row>
    <row r="124" spans="1:9" x14ac:dyDescent="0.2">
      <c r="A124" s="30"/>
      <c r="B124" s="30">
        <v>2017</v>
      </c>
      <c r="C124" s="30">
        <v>11</v>
      </c>
      <c r="D124" s="148">
        <v>0</v>
      </c>
      <c r="E124" s="149">
        <v>45231</v>
      </c>
      <c r="F124" s="82">
        <v>73.628705833333342</v>
      </c>
      <c r="G124" s="30"/>
      <c r="H124" s="6"/>
      <c r="I124" s="6"/>
    </row>
    <row r="125" spans="1:9" x14ac:dyDescent="0.2">
      <c r="A125" s="30"/>
      <c r="B125" s="30">
        <v>2017</v>
      </c>
      <c r="C125" s="30">
        <v>12</v>
      </c>
      <c r="D125" s="148">
        <v>0</v>
      </c>
      <c r="E125" s="149">
        <v>45261</v>
      </c>
      <c r="F125" s="82">
        <v>69.090915500000008</v>
      </c>
      <c r="G125" s="30"/>
      <c r="H125" s="6"/>
      <c r="I125" s="6"/>
    </row>
    <row r="126" spans="1:9" x14ac:dyDescent="0.2">
      <c r="A126" s="30"/>
      <c r="B126" s="30"/>
      <c r="C126" s="30"/>
      <c r="D126" s="30"/>
      <c r="E126" s="30"/>
      <c r="F126" s="30"/>
      <c r="G126" s="30"/>
      <c r="H126" s="6"/>
      <c r="I126" s="6"/>
    </row>
    <row r="127" spans="1:9" x14ac:dyDescent="0.2">
      <c r="A127" s="30"/>
      <c r="B127" s="30"/>
      <c r="C127" s="30"/>
      <c r="D127" s="30"/>
      <c r="E127" s="30"/>
      <c r="F127" s="30"/>
      <c r="G127" s="30"/>
      <c r="H127" s="6"/>
      <c r="I127" s="6"/>
    </row>
    <row r="128" spans="1:9" x14ac:dyDescent="0.2">
      <c r="A128" s="30"/>
      <c r="B128" s="30"/>
      <c r="C128" s="30"/>
      <c r="D128" s="30"/>
      <c r="E128" s="30"/>
      <c r="F128" s="30"/>
      <c r="G128" s="30"/>
      <c r="H128" s="6"/>
      <c r="I128" s="6"/>
    </row>
    <row r="129" spans="1:9" x14ac:dyDescent="0.2">
      <c r="A129" s="30"/>
      <c r="B129" s="30"/>
      <c r="C129" s="30"/>
      <c r="D129" s="30"/>
      <c r="E129" s="30"/>
      <c r="F129" s="30"/>
      <c r="G129" s="30"/>
      <c r="H129" s="6"/>
      <c r="I129" s="6"/>
    </row>
    <row r="130" spans="1:9" x14ac:dyDescent="0.2">
      <c r="A130" s="30"/>
      <c r="B130" s="30"/>
      <c r="C130" s="30"/>
      <c r="D130" s="30"/>
      <c r="E130" s="30"/>
      <c r="F130" s="30"/>
      <c r="G130" s="30"/>
      <c r="H130" s="6"/>
      <c r="I130" s="6"/>
    </row>
    <row r="131" spans="1:9" x14ac:dyDescent="0.2">
      <c r="A131" s="30"/>
      <c r="B131" s="30"/>
      <c r="C131" s="30"/>
      <c r="D131" s="30"/>
      <c r="E131" s="30"/>
      <c r="F131" s="30"/>
      <c r="G131" s="30"/>
      <c r="H131" s="6"/>
      <c r="I131" s="6"/>
    </row>
    <row r="132" spans="1:9" x14ac:dyDescent="0.2">
      <c r="A132" s="30"/>
      <c r="B132" s="30"/>
      <c r="C132" s="30"/>
      <c r="D132" s="30"/>
      <c r="E132" s="30"/>
      <c r="F132" s="30"/>
      <c r="G132" s="30"/>
      <c r="H132" s="6"/>
      <c r="I132" s="6"/>
    </row>
    <row r="133" spans="1:9" x14ac:dyDescent="0.2">
      <c r="A133" s="30"/>
      <c r="B133" s="30"/>
      <c r="C133" s="30"/>
      <c r="D133" s="30"/>
      <c r="E133" s="30"/>
      <c r="F133" s="30"/>
      <c r="G133" s="30"/>
      <c r="H133" s="6"/>
      <c r="I133" s="6"/>
    </row>
    <row r="134" spans="1:9" x14ac:dyDescent="0.2">
      <c r="A134" s="30"/>
      <c r="B134" s="30"/>
      <c r="C134" s="30"/>
      <c r="D134" s="30"/>
      <c r="E134" s="30"/>
      <c r="F134" s="30"/>
      <c r="G134" s="30"/>
      <c r="H134" s="6"/>
      <c r="I134" s="6"/>
    </row>
    <row r="135" spans="1:9" x14ac:dyDescent="0.2">
      <c r="A135" s="30"/>
      <c r="B135" s="30"/>
      <c r="C135" s="30"/>
      <c r="D135" s="30"/>
      <c r="E135" s="30"/>
      <c r="F135" s="30"/>
      <c r="G135" s="30"/>
      <c r="H135" s="6"/>
      <c r="I135" s="6"/>
    </row>
    <row r="136" spans="1:9" x14ac:dyDescent="0.2">
      <c r="A136" s="30"/>
      <c r="B136" s="30"/>
      <c r="C136" s="30"/>
      <c r="D136" s="30"/>
      <c r="E136" s="30"/>
      <c r="F136" s="30"/>
      <c r="G136" s="30"/>
      <c r="H136" s="6"/>
      <c r="I136" s="6"/>
    </row>
    <row r="137" spans="1:9" x14ac:dyDescent="0.2">
      <c r="A137" s="30"/>
      <c r="B137" s="30"/>
      <c r="C137" s="30"/>
      <c r="D137" s="30"/>
      <c r="E137" s="30"/>
      <c r="F137" s="30"/>
      <c r="G137" s="30"/>
      <c r="H137" s="6"/>
      <c r="I137" s="6"/>
    </row>
    <row r="138" spans="1:9" x14ac:dyDescent="0.2">
      <c r="A138" s="30"/>
      <c r="B138" s="30"/>
      <c r="C138" s="30"/>
      <c r="D138" s="30"/>
      <c r="E138" s="30"/>
      <c r="F138" s="30"/>
      <c r="G138" s="30"/>
      <c r="H138" s="6"/>
      <c r="I138" s="6"/>
    </row>
    <row r="139" spans="1:9" x14ac:dyDescent="0.2">
      <c r="B139" s="6"/>
      <c r="C139" s="6"/>
      <c r="D139" s="6"/>
      <c r="E139" s="6"/>
      <c r="F139" s="6"/>
      <c r="G139" s="6"/>
      <c r="H139" s="6"/>
      <c r="I139" s="6"/>
    </row>
    <row r="140" spans="1:9" x14ac:dyDescent="0.2">
      <c r="B140" s="6"/>
      <c r="C140" s="6"/>
      <c r="D140" s="6"/>
      <c r="E140" s="6"/>
      <c r="F140" s="6"/>
      <c r="G140" s="6"/>
      <c r="H140" s="6"/>
      <c r="I140" s="6"/>
    </row>
    <row r="141" spans="1:9" x14ac:dyDescent="0.2">
      <c r="B141" s="6"/>
      <c r="C141" s="6"/>
      <c r="D141" s="6"/>
      <c r="E141" s="6"/>
      <c r="F141" s="6"/>
      <c r="G141" s="6"/>
      <c r="H141" s="6"/>
      <c r="I141" s="6"/>
    </row>
    <row r="142" spans="1:9" x14ac:dyDescent="0.2">
      <c r="B142" s="6"/>
      <c r="C142" s="6"/>
      <c r="D142" s="6"/>
      <c r="E142" s="6"/>
      <c r="F142" s="6"/>
      <c r="G142" s="6"/>
      <c r="H142" s="6"/>
      <c r="I142" s="6"/>
    </row>
    <row r="143" spans="1:9" x14ac:dyDescent="0.2">
      <c r="B143" s="6"/>
      <c r="C143" s="6"/>
      <c r="D143" s="6"/>
      <c r="E143" s="6"/>
      <c r="F143" s="6"/>
      <c r="G143" s="6"/>
      <c r="H143" s="6"/>
      <c r="I143" s="6"/>
    </row>
    <row r="144" spans="1:9" x14ac:dyDescent="0.2">
      <c r="B144" s="6"/>
      <c r="C144" s="6"/>
      <c r="D144" s="6"/>
      <c r="E144" s="6"/>
      <c r="F144" s="6"/>
      <c r="G144" s="6"/>
      <c r="H144" s="6"/>
      <c r="I144" s="6"/>
    </row>
    <row r="145" spans="2:9" x14ac:dyDescent="0.2">
      <c r="B145" s="6"/>
      <c r="C145" s="6"/>
      <c r="D145" s="6"/>
      <c r="E145" s="6"/>
      <c r="F145" s="6"/>
      <c r="G145" s="6"/>
      <c r="H145" s="6"/>
      <c r="I145" s="6"/>
    </row>
    <row r="146" spans="2:9" x14ac:dyDescent="0.2">
      <c r="B146" s="6"/>
      <c r="C146" s="6"/>
      <c r="D146" s="6"/>
      <c r="E146" s="6"/>
      <c r="F146" s="6"/>
      <c r="G146" s="6"/>
      <c r="H146" s="6"/>
      <c r="I146" s="6"/>
    </row>
    <row r="147" spans="2:9" x14ac:dyDescent="0.2">
      <c r="B147" s="6"/>
      <c r="C147" s="6"/>
      <c r="D147" s="6"/>
      <c r="E147" s="6"/>
      <c r="F147" s="6"/>
      <c r="G147" s="6"/>
      <c r="H147" s="6"/>
      <c r="I147" s="6"/>
    </row>
    <row r="148" spans="2:9" x14ac:dyDescent="0.2">
      <c r="B148" s="6"/>
      <c r="C148" s="6"/>
      <c r="D148" s="6"/>
      <c r="E148" s="6"/>
      <c r="F148" s="6"/>
      <c r="G148" s="6"/>
      <c r="H148" s="6"/>
      <c r="I148" s="6"/>
    </row>
    <row r="149" spans="2:9" x14ac:dyDescent="0.2">
      <c r="B149" s="6"/>
      <c r="C149" s="6"/>
      <c r="D149" s="6"/>
      <c r="E149" s="6"/>
      <c r="F149" s="6"/>
      <c r="G149" s="6"/>
      <c r="H149" s="6"/>
      <c r="I149" s="6"/>
    </row>
    <row r="150" spans="2:9" x14ac:dyDescent="0.2">
      <c r="B150" s="30"/>
      <c r="C150" s="30"/>
      <c r="D150" s="30"/>
      <c r="E150" s="30"/>
      <c r="F150" s="30"/>
      <c r="G150" s="30"/>
      <c r="H150" s="30"/>
    </row>
    <row r="151" spans="2:9" x14ac:dyDescent="0.2">
      <c r="B151" s="30"/>
      <c r="C151" s="30"/>
      <c r="D151" s="30"/>
      <c r="E151" s="30"/>
      <c r="F151" s="30"/>
      <c r="G151" s="30"/>
      <c r="H151" s="30"/>
    </row>
    <row r="152" spans="2:9" x14ac:dyDescent="0.2">
      <c r="B152" s="30"/>
      <c r="C152" s="30"/>
      <c r="D152" s="30"/>
      <c r="E152" s="30"/>
      <c r="F152" s="30"/>
      <c r="G152" s="30"/>
      <c r="H152" s="30"/>
    </row>
    <row r="153" spans="2:9" x14ac:dyDescent="0.2">
      <c r="B153" s="30"/>
      <c r="C153" s="30"/>
      <c r="D153" s="30"/>
      <c r="E153" s="30"/>
      <c r="F153" s="30"/>
      <c r="G153" s="30"/>
      <c r="H153" s="30"/>
    </row>
    <row r="154" spans="2:9" x14ac:dyDescent="0.2">
      <c r="B154" s="30"/>
      <c r="C154" s="30"/>
      <c r="D154" s="30"/>
      <c r="E154" s="30"/>
      <c r="F154" s="30"/>
      <c r="G154" s="30"/>
      <c r="H154" s="30"/>
    </row>
    <row r="155" spans="2:9" x14ac:dyDescent="0.2">
      <c r="B155" s="30"/>
      <c r="C155" s="30"/>
      <c r="D155" s="30"/>
      <c r="E155" s="30"/>
      <c r="F155" s="30"/>
      <c r="G155" s="30"/>
      <c r="H155" s="30"/>
    </row>
  </sheetData>
  <mergeCells count="8">
    <mergeCell ref="C31:K31"/>
    <mergeCell ref="C32:K32"/>
    <mergeCell ref="K10:K11"/>
    <mergeCell ref="C7:K7"/>
    <mergeCell ref="C8:K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31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2.7109375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4.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2" t="s">
        <v>96</v>
      </c>
      <c r="D7" s="142"/>
      <c r="E7" s="142"/>
      <c r="F7" s="142"/>
      <c r="G7" s="142"/>
      <c r="H7" s="142"/>
      <c r="I7" s="142"/>
      <c r="J7" s="142"/>
      <c r="K7" s="142"/>
      <c r="L7" s="50"/>
      <c r="M7" s="45"/>
      <c r="N7" s="46"/>
      <c r="O7" s="45"/>
    </row>
    <row r="8" spans="1:15" x14ac:dyDescent="0.2">
      <c r="A8" s="47"/>
      <c r="B8" s="48"/>
      <c r="C8" s="135" t="s">
        <v>74</v>
      </c>
      <c r="D8" s="135"/>
      <c r="E8" s="135"/>
      <c r="F8" s="135"/>
      <c r="G8" s="135"/>
      <c r="H8" s="135"/>
      <c r="I8" s="135"/>
      <c r="J8" s="135"/>
      <c r="K8" s="135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19.755566999999999</v>
      </c>
      <c r="D13" s="56">
        <v>11.375171999999999</v>
      </c>
      <c r="E13" s="56">
        <v>20.396713999999999</v>
      </c>
      <c r="F13" s="56">
        <v>40.381419000000001</v>
      </c>
      <c r="G13" s="56">
        <v>53.994425</v>
      </c>
      <c r="H13" s="56">
        <v>62.588191999999999</v>
      </c>
      <c r="I13" s="56">
        <v>15.916026515700455</v>
      </c>
      <c r="J13" s="56">
        <v>115.91602651570045</v>
      </c>
      <c r="K13" s="56">
        <v>33.711063992080128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21.227571000000001</v>
      </c>
      <c r="D14" s="56">
        <v>13.887995999999999</v>
      </c>
      <c r="E14" s="56">
        <v>17.582892999999999</v>
      </c>
      <c r="F14" s="56">
        <v>41.100757999999999</v>
      </c>
      <c r="G14" s="56">
        <v>65.919946999999993</v>
      </c>
      <c r="H14" s="56">
        <v>64.638813999999996</v>
      </c>
      <c r="I14" s="56">
        <v>-1.9434678853731402</v>
      </c>
      <c r="J14" s="56">
        <v>98.056532114626862</v>
      </c>
      <c r="K14" s="56">
        <v>60.386207475784246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16.917883</v>
      </c>
      <c r="D15" s="56">
        <v>15.751279</v>
      </c>
      <c r="E15" s="56">
        <v>15.791375</v>
      </c>
      <c r="F15" s="56">
        <v>48.980843</v>
      </c>
      <c r="G15" s="56">
        <v>98.583297999999999</v>
      </c>
      <c r="H15" s="56">
        <v>68.860597999999996</v>
      </c>
      <c r="I15" s="56">
        <v>-30.149833291233573</v>
      </c>
      <c r="J15" s="56">
        <v>69.850166708766423</v>
      </c>
      <c r="K15" s="56">
        <v>101.26909208157157</v>
      </c>
      <c r="L15" s="50"/>
      <c r="M15" s="46"/>
      <c r="N15" s="46">
        <v>1</v>
      </c>
      <c r="O15" s="46"/>
    </row>
    <row r="16" spans="1:15" x14ac:dyDescent="0.2">
      <c r="A16" s="47"/>
      <c r="B16" s="55" t="s">
        <v>10</v>
      </c>
      <c r="C16" s="56">
        <v>18.250726</v>
      </c>
      <c r="D16" s="56">
        <v>14.938834</v>
      </c>
      <c r="E16" s="56">
        <v>14.262062</v>
      </c>
      <c r="F16" s="56">
        <v>46.259234999999997</v>
      </c>
      <c r="G16" s="56">
        <v>82.424060999999995</v>
      </c>
      <c r="H16" s="56">
        <v>59.756489000000002</v>
      </c>
      <c r="I16" s="56">
        <v>-27.501158915234715</v>
      </c>
      <c r="J16" s="56">
        <v>72.498841084765289</v>
      </c>
      <c r="K16" s="56">
        <v>78.178608012000211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15.74746</v>
      </c>
      <c r="D17" s="56">
        <v>13.742077</v>
      </c>
      <c r="E17" s="56">
        <v>16.022428999999999</v>
      </c>
      <c r="F17" s="56">
        <v>20.459599000000001</v>
      </c>
      <c r="G17" s="56">
        <v>77.381935999999996</v>
      </c>
      <c r="H17" s="56">
        <v>68.881594000000007</v>
      </c>
      <c r="I17" s="56">
        <v>-10.984917720332032</v>
      </c>
      <c r="J17" s="56">
        <v>89.015082279667965</v>
      </c>
      <c r="K17" s="56">
        <v>278.21824367134462</v>
      </c>
      <c r="L17" s="50"/>
      <c r="M17" s="46"/>
      <c r="N17" s="46">
        <v>1</v>
      </c>
      <c r="O17" s="46"/>
    </row>
    <row r="18" spans="1:15" x14ac:dyDescent="0.2">
      <c r="A18" s="47"/>
      <c r="B18" s="55" t="s">
        <v>12</v>
      </c>
      <c r="C18" s="56">
        <v>13.381468999999999</v>
      </c>
      <c r="D18" s="56">
        <v>12.797129999999999</v>
      </c>
      <c r="E18" s="56">
        <v>17.124891999999999</v>
      </c>
      <c r="F18" s="56">
        <v>30.636977000000002</v>
      </c>
      <c r="G18" s="56">
        <v>96.070785999999998</v>
      </c>
      <c r="H18" s="56">
        <v>70.736089000000007</v>
      </c>
      <c r="I18" s="56">
        <v>-26.370864708028918</v>
      </c>
      <c r="J18" s="56">
        <v>73.629135291971082</v>
      </c>
      <c r="K18" s="56">
        <v>213.57788988123727</v>
      </c>
      <c r="L18" s="50"/>
      <c r="M18" s="46"/>
      <c r="N18" s="46">
        <v>1</v>
      </c>
      <c r="O18" s="46"/>
    </row>
    <row r="19" spans="1:15" x14ac:dyDescent="0.2">
      <c r="A19" s="47"/>
      <c r="B19" s="55" t="s">
        <v>13</v>
      </c>
      <c r="C19" s="56">
        <v>14.032173</v>
      </c>
      <c r="D19" s="56">
        <v>14.595255999999999</v>
      </c>
      <c r="E19" s="56">
        <v>22.308513000000001</v>
      </c>
      <c r="F19" s="56">
        <v>63.238061999999999</v>
      </c>
      <c r="G19" s="56">
        <v>84.110797000000005</v>
      </c>
      <c r="H19" s="56">
        <v>69.678631999999993</v>
      </c>
      <c r="I19" s="56">
        <v>-17.158516521963296</v>
      </c>
      <c r="J19" s="56">
        <v>82.841483478036707</v>
      </c>
      <c r="K19" s="56">
        <v>33.006601309192575</v>
      </c>
      <c r="L19" s="50"/>
      <c r="M19" s="46"/>
      <c r="N19" s="46">
        <v>1</v>
      </c>
      <c r="O19" s="46"/>
    </row>
    <row r="20" spans="1:15" x14ac:dyDescent="0.2">
      <c r="A20" s="47"/>
      <c r="B20" s="55" t="s">
        <v>14</v>
      </c>
      <c r="C20" s="56">
        <v>20.525493999999998</v>
      </c>
      <c r="D20" s="56">
        <v>13.646329</v>
      </c>
      <c r="E20" s="56">
        <v>27.573753</v>
      </c>
      <c r="F20" s="56">
        <v>72.907414000000003</v>
      </c>
      <c r="G20" s="56">
        <v>89.707359999999994</v>
      </c>
      <c r="H20" s="56">
        <v>77.44162</v>
      </c>
      <c r="I20" s="56">
        <v>-13.673058710009967</v>
      </c>
      <c r="J20" s="56">
        <v>86.326941289990032</v>
      </c>
      <c r="K20" s="56">
        <v>23.042849935673203</v>
      </c>
      <c r="L20" s="50"/>
      <c r="M20" s="46"/>
      <c r="N20" s="46">
        <v>1</v>
      </c>
      <c r="O20" s="46"/>
    </row>
    <row r="21" spans="1:15" x14ac:dyDescent="0.2">
      <c r="A21" s="47"/>
      <c r="B21" s="55" t="s">
        <v>15</v>
      </c>
      <c r="C21" s="56">
        <v>12.874734</v>
      </c>
      <c r="D21" s="56">
        <v>16.618549000000002</v>
      </c>
      <c r="E21" s="56">
        <v>32.462088999999999</v>
      </c>
      <c r="F21" s="56">
        <v>49.736927999999999</v>
      </c>
      <c r="G21" s="56">
        <v>91.081644999999995</v>
      </c>
      <c r="H21" s="56">
        <v>82.942695999999998</v>
      </c>
      <c r="I21" s="56">
        <v>-8.9358827456399119</v>
      </c>
      <c r="J21" s="56">
        <v>91.064117254360085</v>
      </c>
      <c r="K21" s="56">
        <v>83.126800674138934</v>
      </c>
      <c r="L21" s="50"/>
      <c r="M21" s="46"/>
      <c r="N21" s="46">
        <v>1</v>
      </c>
      <c r="O21" s="46"/>
    </row>
    <row r="22" spans="1:15" x14ac:dyDescent="0.2">
      <c r="A22" s="47"/>
      <c r="B22" s="55" t="s">
        <v>16</v>
      </c>
      <c r="C22" s="56">
        <v>19.172339999999998</v>
      </c>
      <c r="D22" s="56">
        <v>19.890447999999999</v>
      </c>
      <c r="E22" s="56">
        <v>26.581564</v>
      </c>
      <c r="F22" s="56">
        <v>64.720421999999999</v>
      </c>
      <c r="G22" s="56">
        <v>75.184079999999994</v>
      </c>
      <c r="H22" s="35">
        <v>56.253694000000003</v>
      </c>
      <c r="I22" s="35">
        <v>-25.178716026052317</v>
      </c>
      <c r="J22" s="35">
        <v>74.821283973947686</v>
      </c>
      <c r="K22" s="35">
        <v>16.167474927774727</v>
      </c>
      <c r="L22" s="50"/>
      <c r="M22" s="46"/>
      <c r="N22" s="46">
        <v>1</v>
      </c>
      <c r="O22" s="46"/>
    </row>
    <row r="23" spans="1:15" x14ac:dyDescent="0.2">
      <c r="A23" s="47"/>
      <c r="B23" s="55" t="s">
        <v>17</v>
      </c>
      <c r="C23" s="56">
        <v>15.635268999999999</v>
      </c>
      <c r="D23" s="56">
        <v>16.466899000000002</v>
      </c>
      <c r="E23" s="56">
        <v>27.152221000000001</v>
      </c>
      <c r="F23" s="56">
        <v>74.847414999999998</v>
      </c>
      <c r="G23" s="56">
        <v>77.876977999999994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18.510929000000001</v>
      </c>
      <c r="D24" s="56">
        <v>18.274726999999999</v>
      </c>
      <c r="E24" s="56">
        <v>36.116602999999998</v>
      </c>
      <c r="F24" s="56">
        <v>86.138452000000001</v>
      </c>
      <c r="G24" s="56">
        <v>105.641351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206.03161499999999</v>
      </c>
      <c r="D25" s="58">
        <v>181.98469599999999</v>
      </c>
      <c r="E25" s="58">
        <v>273.37510800000001</v>
      </c>
      <c r="F25" s="58">
        <v>639.40752399999997</v>
      </c>
      <c r="G25" s="58">
        <v>997.97666399999991</v>
      </c>
      <c r="H25" s="35">
        <v>681.77841799999999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-11.671470419721752</v>
      </c>
      <c r="E26" s="58">
        <v>50.218734876475565</v>
      </c>
      <c r="F26" s="58">
        <v>133.89383498661479</v>
      </c>
      <c r="G26" s="58">
        <v>56.07834229989448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171.88541699999999</v>
      </c>
      <c r="D28" s="58">
        <v>147.24306999999999</v>
      </c>
      <c r="E28" s="58">
        <v>210.10628400000002</v>
      </c>
      <c r="F28" s="58">
        <v>478.42165699999998</v>
      </c>
      <c r="G28" s="58">
        <v>814.45833499999992</v>
      </c>
      <c r="H28" s="35">
        <v>681.77841799999999</v>
      </c>
      <c r="I28" s="35">
        <v>-16.290571450778991</v>
      </c>
      <c r="J28" s="35">
        <v>83.709428549221016</v>
      </c>
      <c r="K28" s="35">
        <v>70.238600841600274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-14.33649662088553</v>
      </c>
      <c r="E29" s="58">
        <v>42.693495863676326</v>
      </c>
      <c r="F29" s="58">
        <v>127.70459211967213</v>
      </c>
      <c r="G29" s="58">
        <v>70.238600841600274</v>
      </c>
      <c r="H29" s="35">
        <v>-16.290571450778991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1" t="s">
        <v>184</v>
      </c>
      <c r="D31" s="141"/>
      <c r="E31" s="141"/>
      <c r="F31" s="141"/>
      <c r="G31" s="141"/>
      <c r="H31" s="141"/>
      <c r="I31" s="141"/>
      <c r="J31" s="141"/>
      <c r="K31" s="141"/>
      <c r="L31" s="50"/>
      <c r="M31" s="45"/>
      <c r="N31" s="46"/>
      <c r="O31" s="45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6"/>
      <c r="B46" s="6"/>
      <c r="C46" s="6"/>
      <c r="D46" s="6"/>
      <c r="E46" s="6"/>
      <c r="F46" s="6"/>
      <c r="N46" s="30"/>
    </row>
    <row r="47" spans="1:15" s="64" customFormat="1" x14ac:dyDescent="0.2">
      <c r="A47" s="6"/>
      <c r="B47" s="6"/>
      <c r="C47" s="6"/>
      <c r="D47" s="6"/>
      <c r="E47" s="6"/>
      <c r="F47" s="6"/>
      <c r="N47" s="30"/>
    </row>
    <row r="48" spans="1:15" s="64" customFormat="1" x14ac:dyDescent="0.2">
      <c r="A48" s="6"/>
      <c r="B48" s="6"/>
      <c r="C48" s="6"/>
      <c r="D48" s="6"/>
      <c r="E48" s="6"/>
      <c r="F48" s="6"/>
      <c r="N48" s="30"/>
    </row>
    <row r="49" spans="1:14" s="64" customFormat="1" x14ac:dyDescent="0.2">
      <c r="A49" s="6"/>
      <c r="B49" s="6"/>
      <c r="C49" s="6"/>
      <c r="D49" s="6"/>
      <c r="E49" s="6"/>
      <c r="F49" s="6"/>
      <c r="G49" s="30"/>
      <c r="H49" s="30"/>
      <c r="N49" s="30"/>
    </row>
    <row r="50" spans="1:14" s="64" customFormat="1" x14ac:dyDescent="0.2">
      <c r="A50" s="6"/>
      <c r="B50" s="6"/>
      <c r="C50" s="6"/>
      <c r="D50" s="6"/>
      <c r="E50" s="6"/>
      <c r="F50" s="6"/>
      <c r="G50" s="30"/>
      <c r="H50" s="30"/>
      <c r="N50" s="30"/>
    </row>
    <row r="51" spans="1:14" x14ac:dyDescent="0.2">
      <c r="A51" s="30"/>
      <c r="B51" s="30"/>
      <c r="C51" s="30"/>
      <c r="D51" s="30"/>
      <c r="E51" s="30"/>
      <c r="F51" s="30"/>
      <c r="G51" s="30"/>
      <c r="H51" s="30"/>
    </row>
    <row r="52" spans="1:14" x14ac:dyDescent="0.2">
      <c r="A52" s="30"/>
      <c r="B52" s="30"/>
      <c r="C52" s="30"/>
      <c r="D52" s="30"/>
      <c r="E52" s="30"/>
      <c r="F52" s="30"/>
      <c r="G52" s="30"/>
      <c r="H52" s="30"/>
    </row>
    <row r="53" spans="1:14" x14ac:dyDescent="0.2">
      <c r="A53" s="30"/>
      <c r="B53" s="30" t="s">
        <v>1</v>
      </c>
      <c r="C53" s="30" t="s">
        <v>153</v>
      </c>
      <c r="D53" s="30" t="s">
        <v>169</v>
      </c>
      <c r="E53" s="30" t="s">
        <v>154</v>
      </c>
      <c r="F53" s="30" t="s">
        <v>155</v>
      </c>
      <c r="G53" s="30"/>
      <c r="H53" s="30"/>
    </row>
    <row r="54" spans="1:14" x14ac:dyDescent="0.2">
      <c r="A54" s="30"/>
      <c r="B54" s="30">
        <v>2018</v>
      </c>
      <c r="C54" s="30">
        <v>1</v>
      </c>
      <c r="D54" s="148">
        <v>19.755566999999999</v>
      </c>
      <c r="E54" s="149">
        <v>43101</v>
      </c>
      <c r="F54" s="30"/>
      <c r="G54" s="30"/>
      <c r="H54" s="30"/>
    </row>
    <row r="55" spans="1:14" x14ac:dyDescent="0.2">
      <c r="A55" s="30"/>
      <c r="B55" s="30">
        <v>2018</v>
      </c>
      <c r="C55" s="30">
        <v>2</v>
      </c>
      <c r="D55" s="148">
        <v>21.227571000000001</v>
      </c>
      <c r="E55" s="149">
        <v>43132</v>
      </c>
      <c r="F55" s="30"/>
      <c r="G55" s="30"/>
      <c r="H55" s="30"/>
    </row>
    <row r="56" spans="1:14" x14ac:dyDescent="0.2">
      <c r="A56" s="30"/>
      <c r="B56" s="30">
        <v>2018</v>
      </c>
      <c r="C56" s="30">
        <v>3</v>
      </c>
      <c r="D56" s="148">
        <v>16.917883</v>
      </c>
      <c r="E56" s="149">
        <v>43160</v>
      </c>
      <c r="F56" s="30"/>
      <c r="G56" s="30"/>
      <c r="H56" s="30"/>
    </row>
    <row r="57" spans="1:14" x14ac:dyDescent="0.2">
      <c r="A57" s="30"/>
      <c r="B57" s="30">
        <v>2018</v>
      </c>
      <c r="C57" s="30">
        <v>4</v>
      </c>
      <c r="D57" s="148">
        <v>18.250726</v>
      </c>
      <c r="E57" s="149">
        <v>43191</v>
      </c>
      <c r="F57" s="82">
        <v>17.479792875000001</v>
      </c>
      <c r="G57" s="30"/>
      <c r="H57" s="30"/>
    </row>
    <row r="58" spans="1:14" x14ac:dyDescent="0.2">
      <c r="A58" s="30"/>
      <c r="B58" s="30">
        <v>2018</v>
      </c>
      <c r="C58" s="30">
        <v>5</v>
      </c>
      <c r="D58" s="148">
        <v>15.74746</v>
      </c>
      <c r="E58" s="149">
        <v>43221</v>
      </c>
      <c r="F58" s="82">
        <v>17.479792875000001</v>
      </c>
      <c r="G58" s="30"/>
      <c r="H58" s="30"/>
    </row>
    <row r="59" spans="1:14" x14ac:dyDescent="0.2">
      <c r="A59" s="30"/>
      <c r="B59" s="30">
        <v>2018</v>
      </c>
      <c r="C59" s="30">
        <v>6</v>
      </c>
      <c r="D59" s="148">
        <v>13.381468999999999</v>
      </c>
      <c r="E59" s="149">
        <v>43252</v>
      </c>
      <c r="F59" s="82">
        <v>17.479792875000001</v>
      </c>
      <c r="G59" s="30"/>
      <c r="H59" s="30"/>
    </row>
    <row r="60" spans="1:14" x14ac:dyDescent="0.2">
      <c r="A60" s="30"/>
      <c r="B60" s="30">
        <v>2018</v>
      </c>
      <c r="C60" s="30">
        <v>7</v>
      </c>
      <c r="D60" s="148">
        <v>14.032173</v>
      </c>
      <c r="E60" s="149">
        <v>43282</v>
      </c>
      <c r="F60" s="82">
        <v>17.479792875000001</v>
      </c>
      <c r="G60" s="30"/>
      <c r="H60" s="30"/>
    </row>
    <row r="61" spans="1:14" x14ac:dyDescent="0.2">
      <c r="A61" s="30"/>
      <c r="B61" s="30">
        <v>2018</v>
      </c>
      <c r="C61" s="30">
        <v>8</v>
      </c>
      <c r="D61" s="148">
        <v>20.525493999999998</v>
      </c>
      <c r="E61" s="149">
        <v>43313</v>
      </c>
      <c r="F61" s="82">
        <v>17.479792875000001</v>
      </c>
      <c r="G61" s="30"/>
      <c r="H61" s="30"/>
    </row>
    <row r="62" spans="1:14" x14ac:dyDescent="0.2">
      <c r="A62" s="30"/>
      <c r="B62" s="30">
        <v>2018</v>
      </c>
      <c r="C62" s="30">
        <v>9</v>
      </c>
      <c r="D62" s="148">
        <v>12.874734</v>
      </c>
      <c r="E62" s="149">
        <v>43344</v>
      </c>
      <c r="F62" s="82">
        <v>16.968119666666666</v>
      </c>
      <c r="G62" s="30"/>
      <c r="H62" s="30"/>
    </row>
    <row r="63" spans="1:14" x14ac:dyDescent="0.2">
      <c r="A63" s="30"/>
      <c r="B63" s="30">
        <v>2018</v>
      </c>
      <c r="C63" s="30">
        <v>10</v>
      </c>
      <c r="D63" s="148">
        <v>19.172339999999998</v>
      </c>
      <c r="E63" s="149">
        <v>43374</v>
      </c>
      <c r="F63" s="82">
        <v>17.188541699999998</v>
      </c>
      <c r="G63" s="30"/>
      <c r="H63" s="30"/>
    </row>
    <row r="64" spans="1:14" x14ac:dyDescent="0.2">
      <c r="A64" s="30"/>
      <c r="B64" s="30">
        <v>2018</v>
      </c>
      <c r="C64" s="30">
        <v>11</v>
      </c>
      <c r="D64" s="148">
        <v>15.635268999999999</v>
      </c>
      <c r="E64" s="149">
        <v>43405</v>
      </c>
      <c r="F64" s="82">
        <v>17.04733509090909</v>
      </c>
      <c r="G64" s="30"/>
      <c r="H64" s="30"/>
    </row>
    <row r="65" spans="1:8" x14ac:dyDescent="0.2">
      <c r="A65" s="30"/>
      <c r="B65" s="30">
        <v>2018</v>
      </c>
      <c r="C65" s="30">
        <v>12</v>
      </c>
      <c r="D65" s="148">
        <v>18.510929000000001</v>
      </c>
      <c r="E65" s="149">
        <v>43435</v>
      </c>
      <c r="F65" s="82">
        <v>17.16930125</v>
      </c>
      <c r="G65" s="30"/>
      <c r="H65" s="30"/>
    </row>
    <row r="66" spans="1:8" x14ac:dyDescent="0.2">
      <c r="A66" s="30"/>
      <c r="B66" s="30">
        <v>2019</v>
      </c>
      <c r="C66" s="30">
        <v>1</v>
      </c>
      <c r="D66" s="148">
        <v>11.375171999999999</v>
      </c>
      <c r="E66" s="149">
        <v>43466</v>
      </c>
      <c r="F66" s="82">
        <v>16.470934999999997</v>
      </c>
      <c r="G66" s="30"/>
      <c r="H66" s="30"/>
    </row>
    <row r="67" spans="1:8" x14ac:dyDescent="0.2">
      <c r="A67" s="30"/>
      <c r="B67" s="30">
        <v>2019</v>
      </c>
      <c r="C67" s="30">
        <v>2</v>
      </c>
      <c r="D67" s="148">
        <v>13.887995999999999</v>
      </c>
      <c r="E67" s="149">
        <v>43497</v>
      </c>
      <c r="F67" s="82">
        <v>15.859303749999997</v>
      </c>
      <c r="G67" s="30"/>
      <c r="H67" s="30"/>
    </row>
    <row r="68" spans="1:8" x14ac:dyDescent="0.2">
      <c r="A68" s="30"/>
      <c r="B68" s="30">
        <v>2019</v>
      </c>
      <c r="C68" s="30">
        <v>3</v>
      </c>
      <c r="D68" s="148">
        <v>15.751279</v>
      </c>
      <c r="E68" s="149">
        <v>43525</v>
      </c>
      <c r="F68" s="82">
        <v>15.76208675</v>
      </c>
      <c r="G68" s="30"/>
      <c r="H68" s="30"/>
    </row>
    <row r="69" spans="1:8" x14ac:dyDescent="0.2">
      <c r="A69" s="30"/>
      <c r="B69" s="30">
        <v>2019</v>
      </c>
      <c r="C69" s="30">
        <v>4</v>
      </c>
      <c r="D69" s="148">
        <v>14.938834</v>
      </c>
      <c r="E69" s="149">
        <v>43556</v>
      </c>
      <c r="F69" s="82">
        <v>15.486095749999999</v>
      </c>
      <c r="G69" s="30"/>
      <c r="H69" s="30"/>
    </row>
    <row r="70" spans="1:8" x14ac:dyDescent="0.2">
      <c r="A70" s="30"/>
      <c r="B70" s="30">
        <v>2019</v>
      </c>
      <c r="C70" s="30">
        <v>5</v>
      </c>
      <c r="D70" s="148">
        <v>13.742077</v>
      </c>
      <c r="E70" s="149">
        <v>43586</v>
      </c>
      <c r="F70" s="82">
        <v>15.3189805</v>
      </c>
      <c r="G70" s="30"/>
      <c r="H70" s="30"/>
    </row>
    <row r="71" spans="1:8" x14ac:dyDescent="0.2">
      <c r="A71" s="30"/>
      <c r="B71" s="30">
        <v>2019</v>
      </c>
      <c r="C71" s="30">
        <v>6</v>
      </c>
      <c r="D71" s="148">
        <v>12.797129999999999</v>
      </c>
      <c r="E71" s="149">
        <v>43617</v>
      </c>
      <c r="F71" s="82">
        <v>15.270285583333331</v>
      </c>
      <c r="G71" s="30"/>
      <c r="H71" s="30"/>
    </row>
    <row r="72" spans="1:8" x14ac:dyDescent="0.2">
      <c r="A72" s="30"/>
      <c r="B72" s="30">
        <v>2019</v>
      </c>
      <c r="C72" s="30">
        <v>7</v>
      </c>
      <c r="D72" s="148">
        <v>14.595255999999999</v>
      </c>
      <c r="E72" s="149">
        <v>43647</v>
      </c>
      <c r="F72" s="82">
        <v>15.31720916666667</v>
      </c>
      <c r="G72" s="30"/>
      <c r="H72" s="30"/>
    </row>
    <row r="73" spans="1:8" x14ac:dyDescent="0.2">
      <c r="A73" s="30"/>
      <c r="B73" s="30">
        <v>2019</v>
      </c>
      <c r="C73" s="30">
        <v>8</v>
      </c>
      <c r="D73" s="148">
        <v>13.646329</v>
      </c>
      <c r="E73" s="149">
        <v>43678</v>
      </c>
      <c r="F73" s="82">
        <v>14.743945416666669</v>
      </c>
      <c r="G73" s="30"/>
      <c r="H73" s="30"/>
    </row>
    <row r="74" spans="1:8" x14ac:dyDescent="0.2">
      <c r="A74" s="30"/>
      <c r="B74" s="30">
        <v>2019</v>
      </c>
      <c r="C74" s="30">
        <v>9</v>
      </c>
      <c r="D74" s="148">
        <v>16.618549000000002</v>
      </c>
      <c r="E74" s="149">
        <v>43709</v>
      </c>
      <c r="F74" s="82">
        <v>15.055930000000002</v>
      </c>
      <c r="G74" s="30"/>
      <c r="H74" s="30"/>
    </row>
    <row r="75" spans="1:8" x14ac:dyDescent="0.2">
      <c r="A75" s="30"/>
      <c r="B75" s="30">
        <v>2019</v>
      </c>
      <c r="C75" s="30">
        <v>10</v>
      </c>
      <c r="D75" s="148">
        <v>19.890447999999999</v>
      </c>
      <c r="E75" s="149">
        <v>43739</v>
      </c>
      <c r="F75" s="82">
        <v>15.115772333333332</v>
      </c>
      <c r="G75" s="30"/>
      <c r="H75" s="30"/>
    </row>
    <row r="76" spans="1:8" x14ac:dyDescent="0.2">
      <c r="A76" s="30"/>
      <c r="B76" s="30">
        <v>2019</v>
      </c>
      <c r="C76" s="30">
        <v>11</v>
      </c>
      <c r="D76" s="148">
        <v>16.466899000000002</v>
      </c>
      <c r="E76" s="149">
        <v>43770</v>
      </c>
      <c r="F76" s="82">
        <v>15.185074833333333</v>
      </c>
      <c r="G76" s="30"/>
      <c r="H76" s="30"/>
    </row>
    <row r="77" spans="1:8" x14ac:dyDescent="0.2">
      <c r="A77" s="30"/>
      <c r="B77" s="30">
        <v>2019</v>
      </c>
      <c r="C77" s="30">
        <v>12</v>
      </c>
      <c r="D77" s="148">
        <v>18.274726999999999</v>
      </c>
      <c r="E77" s="149">
        <v>43800</v>
      </c>
      <c r="F77" s="82">
        <v>15.165391333333332</v>
      </c>
      <c r="G77" s="30"/>
      <c r="H77" s="30"/>
    </row>
    <row r="78" spans="1:8" x14ac:dyDescent="0.2">
      <c r="A78" s="30"/>
      <c r="B78" s="30">
        <v>2020</v>
      </c>
      <c r="C78" s="30">
        <v>1</v>
      </c>
      <c r="D78" s="148">
        <v>20.396713999999999</v>
      </c>
      <c r="E78" s="149">
        <v>43831</v>
      </c>
      <c r="F78" s="82">
        <v>15.917186500000001</v>
      </c>
      <c r="G78" s="30"/>
      <c r="H78" s="30"/>
    </row>
    <row r="79" spans="1:8" x14ac:dyDescent="0.2">
      <c r="A79" s="30"/>
      <c r="B79" s="30">
        <v>2020</v>
      </c>
      <c r="C79" s="30">
        <v>2</v>
      </c>
      <c r="D79" s="148">
        <v>17.582892999999999</v>
      </c>
      <c r="E79" s="149">
        <v>43862</v>
      </c>
      <c r="F79" s="82">
        <v>16.225094583333334</v>
      </c>
      <c r="G79" s="30"/>
      <c r="H79" s="30"/>
    </row>
    <row r="80" spans="1:8" x14ac:dyDescent="0.2">
      <c r="A80" s="30"/>
      <c r="B80" s="30">
        <v>2020</v>
      </c>
      <c r="C80" s="30">
        <v>3</v>
      </c>
      <c r="D80" s="148">
        <v>15.791375</v>
      </c>
      <c r="E80" s="149">
        <v>43891</v>
      </c>
      <c r="F80" s="82">
        <v>16.228435916666665</v>
      </c>
      <c r="G80" s="30"/>
      <c r="H80" s="30"/>
    </row>
    <row r="81" spans="1:8" x14ac:dyDescent="0.2">
      <c r="A81" s="30"/>
      <c r="B81" s="30">
        <v>2020</v>
      </c>
      <c r="C81" s="30">
        <v>4</v>
      </c>
      <c r="D81" s="148">
        <v>14.262062</v>
      </c>
      <c r="E81" s="149">
        <v>43922</v>
      </c>
      <c r="F81" s="82">
        <v>16.172038249999996</v>
      </c>
      <c r="G81" s="30"/>
      <c r="H81" s="30"/>
    </row>
    <row r="82" spans="1:8" x14ac:dyDescent="0.2">
      <c r="A82" s="30"/>
      <c r="B82" s="30">
        <v>2020</v>
      </c>
      <c r="C82" s="30">
        <v>5</v>
      </c>
      <c r="D82" s="148">
        <v>16.022428999999999</v>
      </c>
      <c r="E82" s="149">
        <v>43952</v>
      </c>
      <c r="F82" s="82">
        <v>16.362067583333328</v>
      </c>
      <c r="G82" s="30"/>
      <c r="H82" s="30"/>
    </row>
    <row r="83" spans="1:8" x14ac:dyDescent="0.2">
      <c r="A83" s="30"/>
      <c r="B83" s="30">
        <v>2020</v>
      </c>
      <c r="C83" s="30">
        <v>6</v>
      </c>
      <c r="D83" s="148">
        <v>17.124891999999999</v>
      </c>
      <c r="E83" s="149">
        <v>43983</v>
      </c>
      <c r="F83" s="82">
        <v>16.722714416666662</v>
      </c>
      <c r="G83" s="30"/>
      <c r="H83" s="30"/>
    </row>
    <row r="84" spans="1:8" x14ac:dyDescent="0.2">
      <c r="A84" s="30"/>
      <c r="B84" s="30">
        <v>2020</v>
      </c>
      <c r="C84" s="30">
        <v>7</v>
      </c>
      <c r="D84" s="148">
        <v>22.308513000000001</v>
      </c>
      <c r="E84" s="149">
        <v>44013</v>
      </c>
      <c r="F84" s="82">
        <v>17.365485833333334</v>
      </c>
      <c r="G84" s="30"/>
      <c r="H84" s="30"/>
    </row>
    <row r="85" spans="1:8" x14ac:dyDescent="0.2">
      <c r="A85" s="30"/>
      <c r="B85" s="30">
        <v>2020</v>
      </c>
      <c r="C85" s="30">
        <v>8</v>
      </c>
      <c r="D85" s="148">
        <v>27.573753</v>
      </c>
      <c r="E85" s="149">
        <v>44044</v>
      </c>
      <c r="F85" s="82">
        <v>18.526104499999999</v>
      </c>
      <c r="G85" s="30"/>
      <c r="H85" s="30"/>
    </row>
    <row r="86" spans="1:8" x14ac:dyDescent="0.2">
      <c r="A86" s="30"/>
      <c r="B86" s="30">
        <v>2020</v>
      </c>
      <c r="C86" s="30">
        <v>9</v>
      </c>
      <c r="D86" s="148">
        <v>32.462088999999999</v>
      </c>
      <c r="E86" s="149">
        <v>44075</v>
      </c>
      <c r="F86" s="82">
        <v>19.8463995</v>
      </c>
      <c r="G86" s="30"/>
      <c r="H86" s="30"/>
    </row>
    <row r="87" spans="1:8" x14ac:dyDescent="0.2">
      <c r="A87" s="30"/>
      <c r="B87" s="30">
        <v>2020</v>
      </c>
      <c r="C87" s="30">
        <v>10</v>
      </c>
      <c r="D87" s="148">
        <v>26.581564</v>
      </c>
      <c r="E87" s="149">
        <v>44105</v>
      </c>
      <c r="F87" s="82">
        <v>20.403992500000001</v>
      </c>
      <c r="G87" s="30"/>
      <c r="H87" s="30"/>
    </row>
    <row r="88" spans="1:8" x14ac:dyDescent="0.2">
      <c r="A88" s="30"/>
      <c r="B88" s="30">
        <v>2020</v>
      </c>
      <c r="C88" s="30">
        <v>11</v>
      </c>
      <c r="D88" s="148">
        <v>27.152221000000001</v>
      </c>
      <c r="E88" s="149">
        <v>44136</v>
      </c>
      <c r="F88" s="82">
        <v>21.294436000000001</v>
      </c>
      <c r="G88" s="30"/>
      <c r="H88" s="30"/>
    </row>
    <row r="89" spans="1:8" x14ac:dyDescent="0.2">
      <c r="A89" s="30"/>
      <c r="B89" s="30">
        <v>2020</v>
      </c>
      <c r="C89" s="30">
        <v>12</v>
      </c>
      <c r="D89" s="148">
        <v>36.116602999999998</v>
      </c>
      <c r="E89" s="149">
        <v>44166</v>
      </c>
      <c r="F89" s="82">
        <v>22.781259000000002</v>
      </c>
      <c r="G89" s="30"/>
      <c r="H89" s="30"/>
    </row>
    <row r="90" spans="1:8" x14ac:dyDescent="0.2">
      <c r="A90" s="30"/>
      <c r="B90" s="30">
        <v>2021</v>
      </c>
      <c r="C90" s="30">
        <v>1</v>
      </c>
      <c r="D90" s="148">
        <v>40.381419000000001</v>
      </c>
      <c r="E90" s="149">
        <v>44197</v>
      </c>
      <c r="F90" s="82">
        <v>24.446651083333332</v>
      </c>
      <c r="G90" s="30"/>
      <c r="H90" s="30"/>
    </row>
    <row r="91" spans="1:8" x14ac:dyDescent="0.2">
      <c r="A91" s="30"/>
      <c r="B91" s="30">
        <v>2021</v>
      </c>
      <c r="C91" s="30">
        <v>2</v>
      </c>
      <c r="D91" s="148">
        <v>41.100757999999999</v>
      </c>
      <c r="E91" s="149">
        <v>44228</v>
      </c>
      <c r="F91" s="82">
        <v>26.406473166666668</v>
      </c>
      <c r="G91" s="30"/>
      <c r="H91" s="30"/>
    </row>
    <row r="92" spans="1:8" x14ac:dyDescent="0.2">
      <c r="A92" s="30"/>
      <c r="B92" s="30">
        <v>2021</v>
      </c>
      <c r="C92" s="30">
        <v>3</v>
      </c>
      <c r="D92" s="148">
        <v>48.980843</v>
      </c>
      <c r="E92" s="149">
        <v>44256</v>
      </c>
      <c r="F92" s="82">
        <v>29.172262166666666</v>
      </c>
      <c r="G92" s="30"/>
      <c r="H92" s="30"/>
    </row>
    <row r="93" spans="1:8" x14ac:dyDescent="0.2">
      <c r="A93" s="30"/>
      <c r="B93" s="30">
        <v>2021</v>
      </c>
      <c r="C93" s="30">
        <v>4</v>
      </c>
      <c r="D93" s="148">
        <v>46.259234999999997</v>
      </c>
      <c r="E93" s="149">
        <v>44287</v>
      </c>
      <c r="F93" s="82">
        <v>31.838693249999995</v>
      </c>
      <c r="G93" s="30"/>
      <c r="H93" s="30"/>
    </row>
    <row r="94" spans="1:8" x14ac:dyDescent="0.2">
      <c r="A94" s="30"/>
      <c r="B94" s="30">
        <v>2021</v>
      </c>
      <c r="C94" s="30">
        <v>5</v>
      </c>
      <c r="D94" s="148">
        <v>20.459599000000001</v>
      </c>
      <c r="E94" s="149">
        <v>44317</v>
      </c>
      <c r="F94" s="82">
        <v>32.208457416666668</v>
      </c>
      <c r="G94" s="30"/>
      <c r="H94" s="30"/>
    </row>
    <row r="95" spans="1:8" x14ac:dyDescent="0.2">
      <c r="A95" s="30"/>
      <c r="B95" s="30">
        <v>2021</v>
      </c>
      <c r="C95" s="30">
        <v>6</v>
      </c>
      <c r="D95" s="148">
        <v>30.636977000000002</v>
      </c>
      <c r="E95" s="149">
        <v>44348</v>
      </c>
      <c r="F95" s="82">
        <v>33.334464500000003</v>
      </c>
      <c r="G95" s="30"/>
      <c r="H95" s="30"/>
    </row>
    <row r="96" spans="1:8" x14ac:dyDescent="0.2">
      <c r="A96" s="30"/>
      <c r="B96" s="30">
        <v>2021</v>
      </c>
      <c r="C96" s="30">
        <v>7</v>
      </c>
      <c r="D96" s="148">
        <v>63.238061999999999</v>
      </c>
      <c r="E96" s="149">
        <v>44378</v>
      </c>
      <c r="F96" s="82">
        <v>36.745260250000001</v>
      </c>
      <c r="G96" s="30"/>
      <c r="H96" s="30"/>
    </row>
    <row r="97" spans="1:9" x14ac:dyDescent="0.2">
      <c r="A97" s="30"/>
      <c r="B97" s="30">
        <v>2021</v>
      </c>
      <c r="C97" s="30">
        <v>8</v>
      </c>
      <c r="D97" s="148">
        <v>72.907414000000003</v>
      </c>
      <c r="E97" s="149">
        <v>44409</v>
      </c>
      <c r="F97" s="82">
        <v>40.523065333333335</v>
      </c>
      <c r="G97" s="30"/>
      <c r="H97" s="30"/>
    </row>
    <row r="98" spans="1:9" x14ac:dyDescent="0.2">
      <c r="A98" s="30"/>
      <c r="B98" s="30">
        <v>2021</v>
      </c>
      <c r="C98" s="30">
        <v>9</v>
      </c>
      <c r="D98" s="148">
        <v>49.736927999999999</v>
      </c>
      <c r="E98" s="149">
        <v>44440</v>
      </c>
      <c r="F98" s="82">
        <v>41.962635249999998</v>
      </c>
      <c r="G98" s="30"/>
      <c r="H98" s="30"/>
    </row>
    <row r="99" spans="1:9" x14ac:dyDescent="0.2">
      <c r="A99" s="30"/>
      <c r="B99" s="30">
        <v>2021</v>
      </c>
      <c r="C99" s="30">
        <v>10</v>
      </c>
      <c r="D99" s="148">
        <v>64.720421999999999</v>
      </c>
      <c r="E99" s="149">
        <v>44470</v>
      </c>
      <c r="F99" s="82">
        <v>45.140873416666665</v>
      </c>
      <c r="G99" s="30"/>
      <c r="H99" s="6"/>
      <c r="I99" s="6"/>
    </row>
    <row r="100" spans="1:9" x14ac:dyDescent="0.2">
      <c r="A100" s="30"/>
      <c r="B100" s="30">
        <v>2021</v>
      </c>
      <c r="C100" s="30">
        <v>11</v>
      </c>
      <c r="D100" s="148">
        <v>74.847414999999998</v>
      </c>
      <c r="E100" s="149">
        <v>44501</v>
      </c>
      <c r="F100" s="82">
        <v>49.115472916666668</v>
      </c>
      <c r="G100" s="30"/>
      <c r="H100" s="6"/>
      <c r="I100" s="6"/>
    </row>
    <row r="101" spans="1:9" x14ac:dyDescent="0.2">
      <c r="A101" s="30"/>
      <c r="B101" s="30">
        <v>2021</v>
      </c>
      <c r="C101" s="30">
        <v>12</v>
      </c>
      <c r="D101" s="148">
        <v>86.138452000000001</v>
      </c>
      <c r="E101" s="149">
        <v>44531</v>
      </c>
      <c r="F101" s="82">
        <v>53.283960333333333</v>
      </c>
      <c r="G101" s="30"/>
      <c r="H101" s="6"/>
      <c r="I101" s="6"/>
    </row>
    <row r="102" spans="1:9" x14ac:dyDescent="0.2">
      <c r="A102" s="30"/>
      <c r="B102" s="30" t="s">
        <v>182</v>
      </c>
      <c r="C102" s="30">
        <v>1</v>
      </c>
      <c r="D102" s="148">
        <v>53.994425</v>
      </c>
      <c r="E102" s="149">
        <v>44562</v>
      </c>
      <c r="F102" s="82">
        <v>54.418377499999998</v>
      </c>
      <c r="G102" s="30"/>
      <c r="H102" s="6"/>
      <c r="I102" s="6"/>
    </row>
    <row r="103" spans="1:9" x14ac:dyDescent="0.2">
      <c r="A103" s="30"/>
      <c r="B103" s="30" t="s">
        <v>182</v>
      </c>
      <c r="C103" s="30">
        <v>2</v>
      </c>
      <c r="D103" s="148">
        <v>65.919946999999993</v>
      </c>
      <c r="E103" s="149">
        <v>44593</v>
      </c>
      <c r="F103" s="82">
        <v>56.486643249999993</v>
      </c>
      <c r="G103" s="30"/>
      <c r="H103" s="6"/>
      <c r="I103" s="6"/>
    </row>
    <row r="104" spans="1:9" x14ac:dyDescent="0.2">
      <c r="A104" s="30"/>
      <c r="B104" s="30" t="s">
        <v>182</v>
      </c>
      <c r="C104" s="30">
        <v>3</v>
      </c>
      <c r="D104" s="148">
        <v>98.583297999999999</v>
      </c>
      <c r="E104" s="149">
        <v>44621</v>
      </c>
      <c r="F104" s="82">
        <v>60.620181166666661</v>
      </c>
      <c r="G104" s="30"/>
      <c r="H104" s="6"/>
      <c r="I104" s="6"/>
    </row>
    <row r="105" spans="1:9" x14ac:dyDescent="0.2">
      <c r="A105" s="30"/>
      <c r="B105" s="30" t="s">
        <v>182</v>
      </c>
      <c r="C105" s="30">
        <v>4</v>
      </c>
      <c r="D105" s="148">
        <v>82.424060999999995</v>
      </c>
      <c r="E105" s="149">
        <v>44652</v>
      </c>
      <c r="F105" s="82">
        <v>63.633916666666664</v>
      </c>
      <c r="G105" s="30"/>
      <c r="H105" s="6"/>
      <c r="I105" s="6"/>
    </row>
    <row r="106" spans="1:9" x14ac:dyDescent="0.2">
      <c r="A106" s="30"/>
      <c r="B106" s="30" t="s">
        <v>182</v>
      </c>
      <c r="C106" s="30">
        <v>5</v>
      </c>
      <c r="D106" s="148">
        <v>77.381935999999996</v>
      </c>
      <c r="E106" s="149">
        <v>44682</v>
      </c>
      <c r="F106" s="82">
        <v>68.377444749999995</v>
      </c>
      <c r="G106" s="30"/>
      <c r="H106" s="6"/>
      <c r="I106" s="6"/>
    </row>
    <row r="107" spans="1:9" x14ac:dyDescent="0.2">
      <c r="A107" s="30"/>
      <c r="B107" s="30" t="s">
        <v>182</v>
      </c>
      <c r="C107" s="30">
        <v>6</v>
      </c>
      <c r="D107" s="148">
        <v>96.070785999999998</v>
      </c>
      <c r="E107" s="149">
        <v>44713</v>
      </c>
      <c r="F107" s="82">
        <v>73.830262166666671</v>
      </c>
      <c r="G107" s="30"/>
      <c r="H107" s="6"/>
      <c r="I107" s="6"/>
    </row>
    <row r="108" spans="1:9" x14ac:dyDescent="0.2">
      <c r="A108" s="30"/>
      <c r="B108" s="30" t="s">
        <v>182</v>
      </c>
      <c r="C108" s="30">
        <v>7</v>
      </c>
      <c r="D108" s="148">
        <v>84.110797000000005</v>
      </c>
      <c r="E108" s="149">
        <v>44743</v>
      </c>
      <c r="F108" s="82">
        <v>75.569656749999993</v>
      </c>
      <c r="G108" s="30"/>
      <c r="H108" s="6"/>
      <c r="I108" s="6"/>
    </row>
    <row r="109" spans="1:9" x14ac:dyDescent="0.2">
      <c r="A109" s="30"/>
      <c r="B109" s="30" t="s">
        <v>182</v>
      </c>
      <c r="C109" s="30">
        <v>8</v>
      </c>
      <c r="D109" s="148">
        <v>89.707359999999994</v>
      </c>
      <c r="E109" s="149">
        <v>44774</v>
      </c>
      <c r="F109" s="82">
        <v>76.969652249999996</v>
      </c>
      <c r="G109" s="30"/>
      <c r="H109" s="6"/>
      <c r="I109" s="6"/>
    </row>
    <row r="110" spans="1:9" x14ac:dyDescent="0.2">
      <c r="A110" s="30"/>
      <c r="B110" s="30" t="s">
        <v>182</v>
      </c>
      <c r="C110" s="30">
        <v>9</v>
      </c>
      <c r="D110" s="148">
        <v>91.081644999999995</v>
      </c>
      <c r="E110" s="149">
        <v>44805</v>
      </c>
      <c r="F110" s="82">
        <v>80.415045333333339</v>
      </c>
      <c r="G110" s="30"/>
      <c r="H110" s="6"/>
      <c r="I110" s="6"/>
    </row>
    <row r="111" spans="1:9" x14ac:dyDescent="0.2">
      <c r="A111" s="30"/>
      <c r="B111" s="30" t="s">
        <v>182</v>
      </c>
      <c r="C111" s="30">
        <v>10</v>
      </c>
      <c r="D111" s="148">
        <v>75.184079999999994</v>
      </c>
      <c r="E111" s="149">
        <v>44835</v>
      </c>
      <c r="F111" s="82">
        <v>81.28701683333334</v>
      </c>
      <c r="G111" s="30"/>
      <c r="H111" s="6"/>
      <c r="I111" s="6"/>
    </row>
    <row r="112" spans="1:9" x14ac:dyDescent="0.2">
      <c r="A112" s="30"/>
      <c r="B112" s="30" t="s">
        <v>182</v>
      </c>
      <c r="C112" s="30">
        <v>11</v>
      </c>
      <c r="D112" s="148">
        <v>77.876977999999994</v>
      </c>
      <c r="E112" s="149">
        <v>44866</v>
      </c>
      <c r="F112" s="82">
        <v>81.539480416666677</v>
      </c>
      <c r="G112" s="30"/>
      <c r="H112" s="6"/>
      <c r="I112" s="6"/>
    </row>
    <row r="113" spans="1:9" x14ac:dyDescent="0.2">
      <c r="A113" s="30"/>
      <c r="B113" s="30" t="s">
        <v>182</v>
      </c>
      <c r="C113" s="30">
        <v>12</v>
      </c>
      <c r="D113" s="148">
        <v>105.641351</v>
      </c>
      <c r="E113" s="149">
        <v>44896</v>
      </c>
      <c r="F113" s="82">
        <v>83.164721999999998</v>
      </c>
      <c r="G113" s="30"/>
      <c r="H113" s="6"/>
      <c r="I113" s="6"/>
    </row>
    <row r="114" spans="1:9" x14ac:dyDescent="0.2">
      <c r="A114" s="30"/>
      <c r="B114" s="30">
        <v>2017</v>
      </c>
      <c r="C114" s="30">
        <v>1</v>
      </c>
      <c r="D114" s="148">
        <v>62.588191999999999</v>
      </c>
      <c r="E114" s="149">
        <v>44927</v>
      </c>
      <c r="F114" s="82">
        <v>83.880869250000003</v>
      </c>
      <c r="G114" s="30"/>
      <c r="H114" s="6"/>
      <c r="I114" s="6"/>
    </row>
    <row r="115" spans="1:9" x14ac:dyDescent="0.2">
      <c r="A115" s="30"/>
      <c r="B115" s="30">
        <v>2017</v>
      </c>
      <c r="C115" s="30">
        <v>2</v>
      </c>
      <c r="D115" s="148">
        <v>64.638813999999996</v>
      </c>
      <c r="E115" s="149">
        <v>44958</v>
      </c>
      <c r="F115" s="82">
        <v>83.774108166666664</v>
      </c>
      <c r="G115" s="30"/>
      <c r="H115" s="6"/>
      <c r="I115" s="6"/>
    </row>
    <row r="116" spans="1:9" x14ac:dyDescent="0.2">
      <c r="A116" s="30"/>
      <c r="B116" s="30">
        <v>2017</v>
      </c>
      <c r="C116" s="30">
        <v>3</v>
      </c>
      <c r="D116" s="148">
        <v>68.860597999999996</v>
      </c>
      <c r="E116" s="149">
        <v>44986</v>
      </c>
      <c r="F116" s="82">
        <v>81.297216500000005</v>
      </c>
      <c r="G116" s="30"/>
      <c r="H116" s="6"/>
      <c r="I116" s="6"/>
    </row>
    <row r="117" spans="1:9" x14ac:dyDescent="0.2">
      <c r="A117" s="30"/>
      <c r="B117" s="30">
        <v>2017</v>
      </c>
      <c r="C117" s="30">
        <v>4</v>
      </c>
      <c r="D117" s="148">
        <v>59.756489000000002</v>
      </c>
      <c r="E117" s="149">
        <v>45017</v>
      </c>
      <c r="F117" s="82">
        <v>79.408252166666657</v>
      </c>
      <c r="G117" s="30"/>
      <c r="H117" s="6"/>
      <c r="I117" s="6"/>
    </row>
    <row r="118" spans="1:9" x14ac:dyDescent="0.2">
      <c r="A118" s="30"/>
      <c r="B118" s="30">
        <v>2017</v>
      </c>
      <c r="C118" s="30">
        <v>5</v>
      </c>
      <c r="D118" s="148">
        <v>68.881594000000007</v>
      </c>
      <c r="E118" s="149">
        <v>45047</v>
      </c>
      <c r="F118" s="82">
        <v>78.699890333333329</v>
      </c>
      <c r="G118" s="30"/>
      <c r="H118" s="6"/>
      <c r="I118" s="6"/>
    </row>
    <row r="119" spans="1:9" x14ac:dyDescent="0.2">
      <c r="A119" s="30"/>
      <c r="B119" s="30">
        <v>2017</v>
      </c>
      <c r="C119" s="30">
        <v>6</v>
      </c>
      <c r="D119" s="148">
        <v>70.736089000000007</v>
      </c>
      <c r="E119" s="149">
        <v>45078</v>
      </c>
      <c r="F119" s="82">
        <v>76.588665583333338</v>
      </c>
      <c r="G119" s="30"/>
      <c r="H119" s="6"/>
      <c r="I119" s="6"/>
    </row>
    <row r="120" spans="1:9" x14ac:dyDescent="0.2">
      <c r="A120" s="30"/>
      <c r="B120" s="30">
        <v>2017</v>
      </c>
      <c r="C120" s="30">
        <v>7</v>
      </c>
      <c r="D120" s="148">
        <v>69.678631999999993</v>
      </c>
      <c r="E120" s="149">
        <v>45108</v>
      </c>
      <c r="F120" s="82">
        <v>75.385985166666657</v>
      </c>
      <c r="G120" s="30"/>
      <c r="H120" s="6"/>
      <c r="I120" s="6"/>
    </row>
    <row r="121" spans="1:9" x14ac:dyDescent="0.2">
      <c r="A121" s="30"/>
      <c r="B121" s="30">
        <v>2017</v>
      </c>
      <c r="C121" s="30">
        <v>8</v>
      </c>
      <c r="D121" s="148">
        <v>77.44162</v>
      </c>
      <c r="E121" s="149">
        <v>45139</v>
      </c>
      <c r="F121" s="82">
        <v>74.363840166666648</v>
      </c>
      <c r="G121" s="30"/>
      <c r="H121" s="6"/>
      <c r="I121" s="6"/>
    </row>
    <row r="122" spans="1:9" x14ac:dyDescent="0.2">
      <c r="A122" s="30"/>
      <c r="B122" s="30">
        <v>2017</v>
      </c>
      <c r="C122" s="30">
        <v>9</v>
      </c>
      <c r="D122" s="148">
        <v>82.942695999999998</v>
      </c>
      <c r="E122" s="149">
        <v>45170</v>
      </c>
      <c r="F122" s="82">
        <v>73.685594416666646</v>
      </c>
      <c r="G122" s="30"/>
      <c r="H122" s="6"/>
      <c r="I122" s="6"/>
    </row>
    <row r="123" spans="1:9" x14ac:dyDescent="0.2">
      <c r="A123" s="30"/>
      <c r="B123" s="30">
        <v>2017</v>
      </c>
      <c r="C123" s="30">
        <v>10</v>
      </c>
      <c r="D123" s="148">
        <v>56.253694000000003</v>
      </c>
      <c r="E123" s="149">
        <v>45200</v>
      </c>
      <c r="F123" s="82">
        <v>72.108062250000003</v>
      </c>
      <c r="G123" s="30"/>
      <c r="H123" s="6"/>
      <c r="I123" s="6"/>
    </row>
    <row r="124" spans="1:9" x14ac:dyDescent="0.2">
      <c r="A124" s="30"/>
      <c r="B124" s="30">
        <v>2017</v>
      </c>
      <c r="C124" s="30">
        <v>11</v>
      </c>
      <c r="D124" s="148">
        <v>0</v>
      </c>
      <c r="E124" s="149">
        <v>45231</v>
      </c>
      <c r="F124" s="82">
        <v>65.618314083333331</v>
      </c>
      <c r="G124" s="30"/>
      <c r="H124" s="6"/>
      <c r="I124" s="6"/>
    </row>
    <row r="125" spans="1:9" x14ac:dyDescent="0.2">
      <c r="A125" s="30"/>
      <c r="B125" s="30">
        <v>2017</v>
      </c>
      <c r="C125" s="30">
        <v>12</v>
      </c>
      <c r="D125" s="148">
        <v>0</v>
      </c>
      <c r="E125" s="149">
        <v>45261</v>
      </c>
      <c r="F125" s="82">
        <v>56.814868166666663</v>
      </c>
      <c r="G125" s="30"/>
      <c r="H125" s="6"/>
      <c r="I125" s="6"/>
    </row>
    <row r="126" spans="1:9" x14ac:dyDescent="0.2">
      <c r="A126" s="30"/>
      <c r="B126" s="30"/>
      <c r="C126" s="30"/>
      <c r="D126" s="30"/>
      <c r="E126" s="30"/>
      <c r="F126" s="30"/>
      <c r="G126" s="30"/>
      <c r="H126" s="30"/>
    </row>
    <row r="127" spans="1:9" x14ac:dyDescent="0.2">
      <c r="A127" s="30"/>
      <c r="B127" s="30"/>
      <c r="C127" s="30"/>
      <c r="D127" s="30"/>
      <c r="E127" s="30"/>
      <c r="F127" s="30"/>
      <c r="G127" s="30"/>
      <c r="H127" s="30"/>
    </row>
    <row r="128" spans="1:9" x14ac:dyDescent="0.2">
      <c r="A128" s="30"/>
      <c r="B128" s="30"/>
      <c r="C128" s="30"/>
      <c r="D128" s="30"/>
      <c r="E128" s="30"/>
      <c r="F128" s="30"/>
      <c r="G128" s="30"/>
      <c r="H128" s="30"/>
    </row>
    <row r="129" spans="1:8" x14ac:dyDescent="0.2">
      <c r="A129" s="30"/>
      <c r="B129" s="30"/>
      <c r="C129" s="30"/>
      <c r="D129" s="30"/>
      <c r="E129" s="30"/>
      <c r="F129" s="30"/>
      <c r="G129" s="30"/>
      <c r="H129" s="30"/>
    </row>
    <row r="130" spans="1:8" x14ac:dyDescent="0.2">
      <c r="A130" s="30"/>
      <c r="B130" s="30"/>
      <c r="C130" s="30"/>
      <c r="D130" s="30"/>
      <c r="E130" s="30"/>
      <c r="F130" s="30"/>
      <c r="G130" s="30"/>
      <c r="H130" s="30"/>
    </row>
    <row r="131" spans="1:8" x14ac:dyDescent="0.2">
      <c r="A131" s="30"/>
      <c r="B131" s="30"/>
      <c r="C131" s="30"/>
      <c r="D131" s="30"/>
      <c r="E131" s="30"/>
      <c r="F131" s="30"/>
      <c r="G131" s="30"/>
      <c r="H131" s="30"/>
    </row>
    <row r="132" spans="1:8" x14ac:dyDescent="0.2">
      <c r="A132" s="30"/>
      <c r="B132" s="30"/>
      <c r="C132" s="30"/>
      <c r="D132" s="30"/>
      <c r="E132" s="30"/>
      <c r="F132" s="30"/>
      <c r="G132" s="30"/>
      <c r="H132" s="30"/>
    </row>
    <row r="133" spans="1:8" x14ac:dyDescent="0.2">
      <c r="A133" s="30"/>
      <c r="B133" s="30"/>
      <c r="C133" s="30"/>
      <c r="D133" s="30"/>
      <c r="E133" s="30"/>
      <c r="F133" s="30"/>
      <c r="G133" s="30"/>
      <c r="H133" s="30"/>
    </row>
    <row r="134" spans="1:8" x14ac:dyDescent="0.2">
      <c r="A134" s="30"/>
      <c r="B134" s="30"/>
      <c r="C134" s="30"/>
      <c r="D134" s="30"/>
      <c r="E134" s="30"/>
      <c r="F134" s="30"/>
      <c r="G134" s="30"/>
      <c r="H134" s="30"/>
    </row>
    <row r="135" spans="1:8" x14ac:dyDescent="0.2">
      <c r="A135" s="30"/>
      <c r="B135" s="30"/>
      <c r="C135" s="30"/>
      <c r="D135" s="30"/>
      <c r="E135" s="30"/>
      <c r="F135" s="30"/>
      <c r="G135" s="30"/>
      <c r="H135" s="30"/>
    </row>
    <row r="136" spans="1:8" x14ac:dyDescent="0.2">
      <c r="A136" s="30"/>
      <c r="B136" s="30"/>
      <c r="C136" s="30"/>
      <c r="D136" s="30"/>
      <c r="E136" s="30"/>
      <c r="F136" s="30"/>
      <c r="G136" s="30"/>
      <c r="H136" s="30"/>
    </row>
    <row r="137" spans="1:8" x14ac:dyDescent="0.2">
      <c r="A137" s="30"/>
      <c r="B137" s="30"/>
      <c r="C137" s="30"/>
      <c r="D137" s="30"/>
      <c r="E137" s="30"/>
      <c r="F137" s="30"/>
      <c r="G137" s="30"/>
      <c r="H137" s="30"/>
    </row>
    <row r="138" spans="1:8" x14ac:dyDescent="0.2">
      <c r="A138" s="30"/>
      <c r="B138" s="30"/>
      <c r="C138" s="30"/>
      <c r="D138" s="30"/>
      <c r="E138" s="30"/>
      <c r="F138" s="30"/>
      <c r="G138" s="30"/>
      <c r="H138" s="30"/>
    </row>
    <row r="139" spans="1:8" x14ac:dyDescent="0.2">
      <c r="A139" s="6"/>
      <c r="B139" s="6"/>
      <c r="C139" s="6"/>
      <c r="D139" s="6"/>
      <c r="E139" s="6"/>
      <c r="F139" s="6"/>
      <c r="G139" s="30"/>
      <c r="H139" s="30"/>
    </row>
    <row r="140" spans="1:8" x14ac:dyDescent="0.2">
      <c r="A140" s="6"/>
      <c r="B140" s="6"/>
      <c r="C140" s="6"/>
      <c r="D140" s="6"/>
      <c r="E140" s="6"/>
      <c r="F140" s="6"/>
      <c r="G140" s="30"/>
      <c r="H140" s="30"/>
    </row>
    <row r="141" spans="1:8" x14ac:dyDescent="0.2">
      <c r="A141" s="6"/>
      <c r="B141" s="6"/>
      <c r="C141" s="6"/>
      <c r="D141" s="6"/>
      <c r="E141" s="6"/>
      <c r="F141" s="6"/>
      <c r="G141" s="30"/>
      <c r="H141" s="30"/>
    </row>
    <row r="142" spans="1:8" x14ac:dyDescent="0.2">
      <c r="A142" s="6"/>
      <c r="B142" s="6"/>
      <c r="C142" s="6"/>
      <c r="D142" s="6"/>
      <c r="E142" s="6"/>
      <c r="F142" s="6"/>
      <c r="G142" s="30"/>
      <c r="H142" s="30"/>
    </row>
    <row r="143" spans="1:8" x14ac:dyDescent="0.2">
      <c r="A143" s="6"/>
      <c r="B143" s="6"/>
      <c r="C143" s="6"/>
      <c r="D143" s="6"/>
      <c r="E143" s="6"/>
      <c r="F143" s="6"/>
      <c r="G143" s="30"/>
      <c r="H143" s="30"/>
    </row>
    <row r="144" spans="1:8" x14ac:dyDescent="0.2">
      <c r="A144" s="6"/>
      <c r="B144" s="6"/>
      <c r="C144" s="6"/>
      <c r="D144" s="6"/>
      <c r="E144" s="6"/>
      <c r="F144" s="6"/>
      <c r="G144" s="30"/>
      <c r="H144" s="30"/>
    </row>
    <row r="145" spans="1:8" x14ac:dyDescent="0.2">
      <c r="A145" s="6"/>
      <c r="B145" s="6"/>
      <c r="C145" s="6"/>
      <c r="D145" s="6"/>
      <c r="E145" s="6"/>
      <c r="F145" s="6"/>
      <c r="G145" s="30"/>
      <c r="H145" s="30"/>
    </row>
    <row r="146" spans="1:8" x14ac:dyDescent="0.2">
      <c r="A146" s="6"/>
      <c r="B146" s="6"/>
      <c r="C146" s="6"/>
      <c r="D146" s="6"/>
      <c r="E146" s="6"/>
      <c r="F146" s="6"/>
      <c r="G146" s="30"/>
      <c r="H146" s="30"/>
    </row>
    <row r="147" spans="1:8" x14ac:dyDescent="0.2">
      <c r="A147" s="6"/>
      <c r="B147" s="6"/>
      <c r="C147" s="6"/>
      <c r="D147" s="6"/>
      <c r="E147" s="6"/>
      <c r="F147" s="6"/>
      <c r="G147" s="30"/>
      <c r="H147" s="30"/>
    </row>
    <row r="148" spans="1:8" x14ac:dyDescent="0.2">
      <c r="A148" s="6"/>
      <c r="B148" s="6"/>
      <c r="C148" s="6"/>
      <c r="D148" s="6"/>
      <c r="E148" s="6"/>
      <c r="F148" s="6"/>
      <c r="G148" s="30"/>
      <c r="H148" s="30"/>
    </row>
    <row r="149" spans="1:8" x14ac:dyDescent="0.2">
      <c r="A149" s="6"/>
      <c r="B149" s="6"/>
      <c r="C149" s="6"/>
      <c r="D149" s="6"/>
      <c r="E149" s="6"/>
      <c r="F149" s="6"/>
      <c r="G149" s="30"/>
      <c r="H149" s="30"/>
    </row>
    <row r="150" spans="1:8" x14ac:dyDescent="0.2">
      <c r="A150" s="6"/>
      <c r="B150" s="6"/>
      <c r="C150" s="6"/>
      <c r="D150" s="6"/>
      <c r="E150" s="6"/>
      <c r="F150" s="6"/>
      <c r="G150" s="30"/>
      <c r="H150" s="30"/>
    </row>
    <row r="151" spans="1:8" x14ac:dyDescent="0.2">
      <c r="A151" s="6"/>
      <c r="B151" s="6"/>
      <c r="C151" s="6"/>
      <c r="D151" s="6"/>
      <c r="E151" s="6"/>
      <c r="F151" s="6"/>
      <c r="G151" s="30"/>
      <c r="H151" s="30"/>
    </row>
    <row r="152" spans="1:8" x14ac:dyDescent="0.2">
      <c r="A152" s="6"/>
      <c r="B152" s="6"/>
      <c r="C152" s="6"/>
      <c r="D152" s="6"/>
      <c r="E152" s="6"/>
      <c r="F152" s="6"/>
      <c r="G152" s="30"/>
      <c r="H152" s="30"/>
    </row>
    <row r="153" spans="1:8" x14ac:dyDescent="0.2">
      <c r="A153" s="6"/>
      <c r="B153" s="6"/>
      <c r="C153" s="6"/>
      <c r="D153" s="6"/>
      <c r="E153" s="6"/>
      <c r="F153" s="6"/>
      <c r="G153" s="30"/>
      <c r="H153" s="30"/>
    </row>
    <row r="154" spans="1:8" x14ac:dyDescent="0.2">
      <c r="A154" s="6"/>
      <c r="B154" s="6"/>
      <c r="C154" s="6"/>
      <c r="D154" s="6"/>
      <c r="E154" s="6"/>
      <c r="F154" s="6"/>
      <c r="G154" s="30"/>
      <c r="H154" s="30"/>
    </row>
    <row r="155" spans="1:8" x14ac:dyDescent="0.2">
      <c r="A155" s="6"/>
      <c r="B155" s="6"/>
      <c r="C155" s="6"/>
      <c r="D155" s="6"/>
      <c r="E155" s="6"/>
      <c r="F155" s="6"/>
      <c r="G155" s="30"/>
      <c r="H155" s="30"/>
    </row>
    <row r="156" spans="1:8" x14ac:dyDescent="0.2">
      <c r="A156" s="6"/>
      <c r="B156" s="6"/>
      <c r="C156" s="6"/>
      <c r="D156" s="6"/>
      <c r="E156" s="6"/>
      <c r="F156" s="6"/>
      <c r="G156" s="30"/>
      <c r="H156" s="30"/>
    </row>
    <row r="157" spans="1:8" x14ac:dyDescent="0.2">
      <c r="A157" s="6"/>
      <c r="B157" s="6"/>
      <c r="C157" s="6"/>
      <c r="D157" s="6"/>
      <c r="E157" s="6"/>
      <c r="F157" s="6"/>
      <c r="G157" s="30"/>
      <c r="H157" s="30"/>
    </row>
    <row r="158" spans="1:8" x14ac:dyDescent="0.2">
      <c r="A158" s="6"/>
      <c r="B158" s="6"/>
      <c r="C158" s="6"/>
      <c r="D158" s="6"/>
      <c r="E158" s="6"/>
      <c r="F158" s="6"/>
      <c r="G158" s="30"/>
      <c r="H158" s="30"/>
    </row>
    <row r="159" spans="1:8" x14ac:dyDescent="0.2">
      <c r="A159" s="6"/>
      <c r="B159" s="6"/>
      <c r="C159" s="6"/>
      <c r="D159" s="6"/>
      <c r="E159" s="6"/>
      <c r="F159" s="6"/>
      <c r="G159" s="30"/>
      <c r="H159" s="30"/>
    </row>
    <row r="160" spans="1:8" x14ac:dyDescent="0.2">
      <c r="A160" s="6"/>
      <c r="B160" s="6"/>
      <c r="C160" s="6"/>
      <c r="D160" s="6"/>
      <c r="E160" s="6"/>
      <c r="F160" s="6"/>
      <c r="G160" s="30"/>
      <c r="H160" s="30"/>
    </row>
    <row r="161" spans="1:8" x14ac:dyDescent="0.2">
      <c r="A161" s="6"/>
      <c r="B161" s="6"/>
      <c r="C161" s="6"/>
      <c r="D161" s="6"/>
      <c r="E161" s="6"/>
      <c r="F161" s="6"/>
      <c r="G161" s="30"/>
      <c r="H161" s="30"/>
    </row>
    <row r="162" spans="1:8" x14ac:dyDescent="0.2">
      <c r="A162" s="6"/>
      <c r="B162" s="6"/>
      <c r="C162" s="6"/>
      <c r="D162" s="6"/>
      <c r="E162" s="6"/>
      <c r="F162" s="6"/>
      <c r="G162" s="30"/>
      <c r="H162" s="30"/>
    </row>
    <row r="163" spans="1:8" x14ac:dyDescent="0.2">
      <c r="A163" s="6"/>
      <c r="B163" s="6"/>
      <c r="C163" s="6"/>
      <c r="D163" s="6"/>
      <c r="E163" s="6"/>
      <c r="F163" s="6"/>
      <c r="G163" s="30"/>
      <c r="H163" s="30"/>
    </row>
    <row r="164" spans="1:8" x14ac:dyDescent="0.2">
      <c r="A164" s="6"/>
      <c r="B164" s="6"/>
      <c r="C164" s="6"/>
      <c r="D164" s="6"/>
      <c r="E164" s="6"/>
      <c r="F164" s="6"/>
      <c r="G164" s="30"/>
      <c r="H164" s="30"/>
    </row>
    <row r="165" spans="1:8" x14ac:dyDescent="0.2">
      <c r="A165" s="6"/>
      <c r="B165" s="6"/>
      <c r="C165" s="6"/>
      <c r="D165" s="6"/>
      <c r="E165" s="6"/>
      <c r="F165" s="6"/>
      <c r="G165" s="30"/>
      <c r="H165" s="30"/>
    </row>
    <row r="166" spans="1:8" x14ac:dyDescent="0.2">
      <c r="A166" s="6"/>
      <c r="B166" s="6"/>
      <c r="C166" s="6"/>
      <c r="D166" s="6"/>
      <c r="E166" s="6"/>
      <c r="F166" s="6"/>
      <c r="G166" s="30"/>
      <c r="H166" s="30"/>
    </row>
    <row r="167" spans="1:8" x14ac:dyDescent="0.2">
      <c r="A167" s="6"/>
      <c r="B167" s="6"/>
      <c r="C167" s="6"/>
      <c r="D167" s="6"/>
      <c r="E167" s="6"/>
      <c r="F167" s="6"/>
      <c r="G167" s="30"/>
      <c r="H167" s="30"/>
    </row>
    <row r="168" spans="1:8" x14ac:dyDescent="0.2">
      <c r="A168" s="6"/>
      <c r="B168" s="6"/>
      <c r="C168" s="6"/>
      <c r="D168" s="6"/>
      <c r="E168" s="6"/>
      <c r="F168" s="6"/>
      <c r="G168" s="30"/>
      <c r="H168" s="30"/>
    </row>
    <row r="169" spans="1:8" x14ac:dyDescent="0.2">
      <c r="A169" s="6"/>
      <c r="B169" s="6"/>
      <c r="C169" s="6"/>
      <c r="D169" s="6"/>
      <c r="E169" s="6"/>
      <c r="F169" s="6"/>
      <c r="G169" s="30"/>
      <c r="H169" s="30"/>
    </row>
    <row r="170" spans="1:8" x14ac:dyDescent="0.2">
      <c r="A170" s="6"/>
      <c r="B170" s="6"/>
      <c r="C170" s="6"/>
      <c r="D170" s="6"/>
      <c r="E170" s="6"/>
      <c r="F170" s="6"/>
      <c r="G170" s="30"/>
      <c r="H170" s="30"/>
    </row>
    <row r="171" spans="1:8" x14ac:dyDescent="0.2">
      <c r="A171" s="6"/>
      <c r="B171" s="6"/>
      <c r="C171" s="6"/>
      <c r="D171" s="6"/>
      <c r="E171" s="6"/>
      <c r="F171" s="6"/>
      <c r="G171" s="30"/>
      <c r="H171" s="30"/>
    </row>
    <row r="172" spans="1:8" x14ac:dyDescent="0.2">
      <c r="A172" s="6"/>
      <c r="B172" s="6"/>
      <c r="C172" s="6"/>
      <c r="D172" s="6"/>
      <c r="E172" s="6"/>
      <c r="F172" s="6"/>
      <c r="G172" s="30"/>
      <c r="H172" s="30"/>
    </row>
    <row r="173" spans="1:8" x14ac:dyDescent="0.2">
      <c r="A173" s="6"/>
      <c r="B173" s="6"/>
      <c r="C173" s="6"/>
      <c r="D173" s="6"/>
      <c r="E173" s="6"/>
      <c r="F173" s="6"/>
      <c r="G173" s="30"/>
      <c r="H173" s="30"/>
    </row>
    <row r="174" spans="1:8" x14ac:dyDescent="0.2">
      <c r="A174" s="6"/>
      <c r="B174" s="6"/>
      <c r="C174" s="6"/>
      <c r="D174" s="6"/>
      <c r="E174" s="6"/>
      <c r="F174" s="6"/>
      <c r="G174" s="30"/>
      <c r="H174" s="30"/>
    </row>
    <row r="175" spans="1:8" x14ac:dyDescent="0.2">
      <c r="A175" s="6"/>
      <c r="B175" s="6"/>
      <c r="C175" s="6"/>
      <c r="D175" s="6"/>
      <c r="E175" s="6"/>
      <c r="F175" s="6"/>
      <c r="G175" s="30"/>
      <c r="H175" s="30"/>
    </row>
    <row r="176" spans="1:8" x14ac:dyDescent="0.2">
      <c r="A176" s="6"/>
      <c r="B176" s="6"/>
      <c r="C176" s="6"/>
      <c r="D176" s="6"/>
      <c r="E176" s="6"/>
      <c r="F176" s="6"/>
      <c r="G176" s="30"/>
      <c r="H176" s="30"/>
    </row>
    <row r="177" spans="1:8" x14ac:dyDescent="0.2">
      <c r="A177" s="6"/>
      <c r="B177" s="6"/>
      <c r="C177" s="6"/>
      <c r="D177" s="6"/>
      <c r="E177" s="6"/>
      <c r="F177" s="6"/>
      <c r="G177" s="30"/>
      <c r="H177" s="30"/>
    </row>
    <row r="178" spans="1:8" x14ac:dyDescent="0.2">
      <c r="A178" s="6"/>
      <c r="B178" s="6"/>
      <c r="C178" s="6"/>
      <c r="D178" s="6"/>
      <c r="E178" s="6"/>
      <c r="F178" s="6"/>
      <c r="G178" s="30"/>
      <c r="H178" s="30"/>
    </row>
    <row r="179" spans="1:8" x14ac:dyDescent="0.2">
      <c r="A179" s="6"/>
      <c r="B179" s="6"/>
      <c r="C179" s="6"/>
      <c r="D179" s="6"/>
      <c r="E179" s="6"/>
      <c r="F179" s="6"/>
      <c r="G179" s="30"/>
      <c r="H179" s="30"/>
    </row>
    <row r="180" spans="1:8" x14ac:dyDescent="0.2">
      <c r="A180" s="6"/>
      <c r="B180" s="6"/>
      <c r="C180" s="6"/>
      <c r="D180" s="6"/>
      <c r="E180" s="6"/>
      <c r="F180" s="6"/>
      <c r="G180" s="30"/>
      <c r="H180" s="30"/>
    </row>
    <row r="181" spans="1:8" x14ac:dyDescent="0.2">
      <c r="A181" s="6"/>
      <c r="B181" s="6"/>
      <c r="C181" s="6"/>
      <c r="D181" s="6"/>
      <c r="E181" s="6"/>
      <c r="F181" s="6"/>
      <c r="G181" s="30"/>
      <c r="H181" s="30"/>
    </row>
    <row r="182" spans="1:8" x14ac:dyDescent="0.2">
      <c r="A182" s="6"/>
      <c r="B182" s="6"/>
      <c r="C182" s="6"/>
      <c r="D182" s="6"/>
      <c r="E182" s="6"/>
      <c r="F182" s="6"/>
      <c r="G182" s="30"/>
      <c r="H182" s="30"/>
    </row>
    <row r="183" spans="1:8" x14ac:dyDescent="0.2">
      <c r="A183" s="6"/>
      <c r="B183" s="6"/>
      <c r="C183" s="6"/>
      <c r="D183" s="6"/>
      <c r="E183" s="6"/>
      <c r="F183" s="6"/>
      <c r="G183" s="30"/>
      <c r="H183" s="30"/>
    </row>
    <row r="184" spans="1:8" x14ac:dyDescent="0.2">
      <c r="A184" s="6"/>
      <c r="B184" s="6"/>
      <c r="C184" s="6"/>
      <c r="D184" s="6"/>
      <c r="E184" s="6"/>
      <c r="F184" s="6"/>
      <c r="G184" s="30"/>
      <c r="H184" s="30"/>
    </row>
    <row r="185" spans="1:8" x14ac:dyDescent="0.2">
      <c r="A185" s="6"/>
      <c r="B185" s="6"/>
      <c r="C185" s="6"/>
      <c r="D185" s="6"/>
      <c r="E185" s="6"/>
      <c r="F185" s="6"/>
      <c r="G185" s="30"/>
      <c r="H185" s="30"/>
    </row>
    <row r="186" spans="1:8" x14ac:dyDescent="0.2">
      <c r="A186" s="6"/>
      <c r="B186" s="6"/>
      <c r="C186" s="6"/>
      <c r="D186" s="6"/>
      <c r="E186" s="6"/>
      <c r="F186" s="6"/>
      <c r="G186" s="30"/>
      <c r="H186" s="30"/>
    </row>
    <row r="187" spans="1:8" x14ac:dyDescent="0.2">
      <c r="A187" s="6"/>
      <c r="B187" s="6"/>
      <c r="C187" s="6"/>
      <c r="D187" s="6"/>
      <c r="E187" s="6"/>
      <c r="F187" s="6"/>
      <c r="G187" s="30"/>
      <c r="H187" s="30"/>
    </row>
    <row r="188" spans="1:8" x14ac:dyDescent="0.2">
      <c r="A188" s="6"/>
      <c r="B188" s="6"/>
      <c r="C188" s="6"/>
      <c r="D188" s="6"/>
      <c r="E188" s="6"/>
      <c r="F188" s="6"/>
      <c r="G188" s="30"/>
      <c r="H188" s="30"/>
    </row>
    <row r="189" spans="1:8" x14ac:dyDescent="0.2">
      <c r="A189" s="6"/>
      <c r="B189" s="6"/>
      <c r="C189" s="6"/>
      <c r="D189" s="6"/>
      <c r="E189" s="6"/>
      <c r="F189" s="6"/>
      <c r="G189" s="30"/>
      <c r="H189" s="30"/>
    </row>
    <row r="190" spans="1:8" x14ac:dyDescent="0.2">
      <c r="A190" s="6"/>
      <c r="B190" s="6"/>
      <c r="C190" s="6"/>
      <c r="D190" s="6"/>
      <c r="E190" s="6"/>
      <c r="F190" s="6"/>
      <c r="G190" s="30"/>
      <c r="H190" s="30"/>
    </row>
    <row r="191" spans="1:8" x14ac:dyDescent="0.2">
      <c r="A191" s="6"/>
      <c r="B191" s="6"/>
      <c r="C191" s="6"/>
      <c r="D191" s="6"/>
      <c r="E191" s="6"/>
      <c r="F191" s="6"/>
      <c r="G191" s="30"/>
      <c r="H191" s="30"/>
    </row>
    <row r="192" spans="1:8" x14ac:dyDescent="0.2">
      <c r="A192" s="6"/>
      <c r="B192" s="6"/>
      <c r="C192" s="6"/>
      <c r="D192" s="6"/>
      <c r="E192" s="6"/>
      <c r="F192" s="6"/>
      <c r="G192" s="30"/>
      <c r="H192" s="30"/>
    </row>
    <row r="193" spans="1:8" x14ac:dyDescent="0.2">
      <c r="A193" s="6"/>
      <c r="B193" s="6"/>
      <c r="C193" s="6"/>
      <c r="D193" s="6"/>
      <c r="E193" s="6"/>
      <c r="F193" s="6"/>
      <c r="G193" s="30"/>
      <c r="H193" s="30"/>
    </row>
    <row r="194" spans="1:8" x14ac:dyDescent="0.2">
      <c r="A194" s="6"/>
      <c r="B194" s="6"/>
      <c r="C194" s="6"/>
      <c r="D194" s="6"/>
      <c r="E194" s="6"/>
      <c r="F194" s="6"/>
      <c r="G194" s="30"/>
      <c r="H194" s="30"/>
    </row>
    <row r="195" spans="1:8" x14ac:dyDescent="0.2">
      <c r="A195" s="6"/>
      <c r="B195" s="6"/>
      <c r="C195" s="6"/>
      <c r="D195" s="6"/>
      <c r="E195" s="6"/>
      <c r="F195" s="6"/>
      <c r="G195" s="30"/>
      <c r="H195" s="30"/>
    </row>
    <row r="196" spans="1:8" x14ac:dyDescent="0.2">
      <c r="A196" s="6"/>
      <c r="B196" s="6"/>
      <c r="C196" s="6"/>
      <c r="D196" s="6"/>
      <c r="E196" s="6"/>
      <c r="F196" s="6"/>
      <c r="G196" s="30"/>
      <c r="H196" s="30"/>
    </row>
    <row r="197" spans="1:8" x14ac:dyDescent="0.2">
      <c r="A197" s="6"/>
      <c r="B197" s="6"/>
      <c r="C197" s="6"/>
      <c r="D197" s="6"/>
      <c r="E197" s="6"/>
      <c r="F197" s="6"/>
      <c r="G197" s="30"/>
      <c r="H197" s="30"/>
    </row>
    <row r="198" spans="1:8" x14ac:dyDescent="0.2">
      <c r="A198" s="6"/>
      <c r="B198" s="6"/>
      <c r="C198" s="6"/>
      <c r="D198" s="6"/>
      <c r="E198" s="6"/>
      <c r="F198" s="6"/>
      <c r="G198" s="30"/>
      <c r="H198" s="30"/>
    </row>
    <row r="199" spans="1:8" x14ac:dyDescent="0.2">
      <c r="A199" s="6"/>
      <c r="B199" s="6"/>
      <c r="C199" s="6"/>
      <c r="D199" s="6"/>
      <c r="E199" s="6"/>
      <c r="F199" s="6"/>
      <c r="G199" s="30"/>
      <c r="H199" s="30"/>
    </row>
    <row r="200" spans="1:8" x14ac:dyDescent="0.2">
      <c r="A200" s="6"/>
      <c r="B200" s="6"/>
      <c r="C200" s="6"/>
      <c r="D200" s="6"/>
      <c r="E200" s="6"/>
      <c r="F200" s="6"/>
      <c r="G200" s="30"/>
      <c r="H200" s="30"/>
    </row>
    <row r="201" spans="1:8" x14ac:dyDescent="0.2">
      <c r="A201" s="6"/>
      <c r="B201" s="6"/>
      <c r="C201" s="6"/>
      <c r="D201" s="6"/>
      <c r="E201" s="6"/>
      <c r="F201" s="6"/>
      <c r="G201" s="30"/>
      <c r="H201" s="30"/>
    </row>
    <row r="202" spans="1:8" x14ac:dyDescent="0.2">
      <c r="A202" s="6"/>
      <c r="B202" s="6"/>
      <c r="C202" s="6"/>
      <c r="D202" s="6"/>
      <c r="E202" s="6"/>
      <c r="F202" s="6"/>
      <c r="G202" s="30"/>
      <c r="H202" s="30"/>
    </row>
    <row r="203" spans="1:8" x14ac:dyDescent="0.2">
      <c r="A203" s="6"/>
      <c r="B203" s="6"/>
      <c r="C203" s="6"/>
      <c r="D203" s="6"/>
      <c r="E203" s="6"/>
      <c r="F203" s="6"/>
      <c r="G203" s="30"/>
      <c r="H203" s="30"/>
    </row>
    <row r="204" spans="1:8" x14ac:dyDescent="0.2">
      <c r="A204" s="6"/>
      <c r="B204" s="6"/>
      <c r="C204" s="6"/>
      <c r="D204" s="6"/>
      <c r="E204" s="6"/>
      <c r="F204" s="6"/>
      <c r="G204" s="30"/>
      <c r="H204" s="30"/>
    </row>
    <row r="205" spans="1:8" x14ac:dyDescent="0.2">
      <c r="A205" s="6"/>
      <c r="B205" s="6"/>
      <c r="C205" s="6"/>
      <c r="D205" s="6"/>
      <c r="E205" s="6"/>
      <c r="F205" s="6"/>
      <c r="G205" s="30"/>
      <c r="H205" s="30"/>
    </row>
    <row r="206" spans="1:8" x14ac:dyDescent="0.2">
      <c r="A206" s="6"/>
      <c r="B206" s="6"/>
      <c r="C206" s="6"/>
      <c r="D206" s="6"/>
      <c r="E206" s="6"/>
      <c r="F206" s="6"/>
      <c r="G206" s="30"/>
      <c r="H206" s="30"/>
    </row>
    <row r="207" spans="1:8" x14ac:dyDescent="0.2">
      <c r="A207" s="6"/>
      <c r="B207" s="6"/>
      <c r="C207" s="6"/>
      <c r="D207" s="6"/>
      <c r="E207" s="6"/>
      <c r="F207" s="6"/>
      <c r="G207" s="30"/>
      <c r="H207" s="30"/>
    </row>
    <row r="208" spans="1:8" x14ac:dyDescent="0.2">
      <c r="A208" s="6"/>
      <c r="B208" s="6"/>
      <c r="C208" s="6"/>
      <c r="D208" s="6"/>
      <c r="E208" s="6"/>
      <c r="F208" s="6"/>
      <c r="G208" s="30"/>
      <c r="H208" s="30"/>
    </row>
    <row r="209" spans="1:8" x14ac:dyDescent="0.2">
      <c r="A209" s="6"/>
      <c r="B209" s="6"/>
      <c r="C209" s="6"/>
      <c r="D209" s="6"/>
      <c r="E209" s="6"/>
      <c r="F209" s="6"/>
      <c r="G209" s="30"/>
      <c r="H209" s="30"/>
    </row>
    <row r="210" spans="1:8" x14ac:dyDescent="0.2">
      <c r="A210" s="6"/>
      <c r="B210" s="6"/>
      <c r="C210" s="6"/>
      <c r="D210" s="6"/>
      <c r="E210" s="6"/>
      <c r="F210" s="6"/>
      <c r="G210" s="30"/>
      <c r="H210" s="30"/>
    </row>
    <row r="211" spans="1:8" x14ac:dyDescent="0.2">
      <c r="A211" s="6"/>
      <c r="B211" s="6"/>
      <c r="C211" s="6"/>
      <c r="D211" s="6"/>
      <c r="E211" s="6"/>
      <c r="F211" s="6"/>
      <c r="G211" s="30"/>
      <c r="H211" s="30"/>
    </row>
    <row r="212" spans="1:8" x14ac:dyDescent="0.2">
      <c r="A212" s="6"/>
      <c r="B212" s="6"/>
      <c r="C212" s="6"/>
      <c r="D212" s="6"/>
      <c r="E212" s="6"/>
      <c r="F212" s="6"/>
      <c r="G212" s="30"/>
      <c r="H212" s="30"/>
    </row>
    <row r="213" spans="1:8" x14ac:dyDescent="0.2">
      <c r="A213" s="6"/>
      <c r="B213" s="6"/>
      <c r="C213" s="6"/>
      <c r="D213" s="6"/>
      <c r="E213" s="6"/>
      <c r="F213" s="6"/>
      <c r="G213" s="30"/>
      <c r="H213" s="30"/>
    </row>
    <row r="214" spans="1:8" x14ac:dyDescent="0.2">
      <c r="A214" s="6"/>
      <c r="B214" s="6"/>
      <c r="C214" s="6"/>
      <c r="D214" s="6"/>
      <c r="E214" s="6"/>
      <c r="F214" s="6"/>
      <c r="G214" s="30"/>
      <c r="H214" s="30"/>
    </row>
    <row r="215" spans="1:8" x14ac:dyDescent="0.2">
      <c r="A215" s="6"/>
      <c r="B215" s="6"/>
      <c r="C215" s="6"/>
      <c r="D215" s="6"/>
      <c r="E215" s="6"/>
      <c r="F215" s="6"/>
      <c r="G215" s="30"/>
      <c r="H215" s="30"/>
    </row>
    <row r="216" spans="1:8" x14ac:dyDescent="0.2">
      <c r="A216" s="6"/>
      <c r="B216" s="6"/>
      <c r="C216" s="6"/>
      <c r="D216" s="6"/>
      <c r="E216" s="6"/>
      <c r="F216" s="6"/>
      <c r="G216" s="30"/>
      <c r="H216" s="30"/>
    </row>
    <row r="217" spans="1:8" x14ac:dyDescent="0.2">
      <c r="A217" s="6"/>
      <c r="B217" s="6"/>
      <c r="C217" s="6"/>
      <c r="D217" s="6"/>
      <c r="E217" s="6"/>
      <c r="F217" s="6"/>
      <c r="G217" s="30"/>
      <c r="H217" s="30"/>
    </row>
    <row r="218" spans="1:8" x14ac:dyDescent="0.2">
      <c r="A218" s="6"/>
      <c r="B218" s="6"/>
      <c r="C218" s="6"/>
      <c r="D218" s="6"/>
      <c r="E218" s="6"/>
      <c r="F218" s="6"/>
      <c r="G218" s="30"/>
      <c r="H218" s="30"/>
    </row>
    <row r="219" spans="1:8" x14ac:dyDescent="0.2">
      <c r="A219" s="6"/>
      <c r="B219" s="6"/>
      <c r="C219" s="6"/>
      <c r="D219" s="6"/>
      <c r="E219" s="6"/>
      <c r="F219" s="6"/>
      <c r="G219" s="30"/>
      <c r="H219" s="30"/>
    </row>
    <row r="220" spans="1:8" x14ac:dyDescent="0.2">
      <c r="A220" s="6"/>
      <c r="B220" s="6"/>
      <c r="C220" s="6"/>
      <c r="D220" s="6"/>
      <c r="E220" s="6"/>
      <c r="F220" s="6"/>
      <c r="G220" s="30"/>
      <c r="H220" s="30"/>
    </row>
    <row r="221" spans="1:8" x14ac:dyDescent="0.2">
      <c r="A221" s="6"/>
      <c r="B221" s="6"/>
      <c r="C221" s="6"/>
      <c r="D221" s="6"/>
      <c r="E221" s="6"/>
      <c r="F221" s="6"/>
      <c r="G221" s="30"/>
      <c r="H221" s="30"/>
    </row>
    <row r="222" spans="1:8" x14ac:dyDescent="0.2">
      <c r="A222" s="6"/>
      <c r="B222" s="6"/>
      <c r="C222" s="6"/>
      <c r="D222" s="6"/>
      <c r="E222" s="6"/>
      <c r="F222" s="6"/>
      <c r="G222" s="30"/>
      <c r="H222" s="30"/>
    </row>
    <row r="223" spans="1:8" x14ac:dyDescent="0.2">
      <c r="A223" s="6"/>
      <c r="B223" s="6"/>
      <c r="C223" s="6"/>
      <c r="D223" s="6"/>
      <c r="E223" s="6"/>
      <c r="F223" s="6"/>
      <c r="G223" s="30"/>
      <c r="H223" s="30"/>
    </row>
    <row r="224" spans="1:8" x14ac:dyDescent="0.2">
      <c r="A224" s="6"/>
      <c r="B224" s="6"/>
      <c r="C224" s="6"/>
      <c r="D224" s="6"/>
      <c r="E224" s="6"/>
      <c r="F224" s="6"/>
      <c r="G224" s="30"/>
      <c r="H224" s="30"/>
    </row>
    <row r="225" spans="1:8" x14ac:dyDescent="0.2">
      <c r="A225" s="6"/>
      <c r="B225" s="6"/>
      <c r="C225" s="6"/>
      <c r="D225" s="6"/>
      <c r="E225" s="6"/>
      <c r="F225" s="6"/>
      <c r="G225" s="30"/>
      <c r="H225" s="30"/>
    </row>
    <row r="226" spans="1:8" x14ac:dyDescent="0.2">
      <c r="B226" s="30"/>
      <c r="C226" s="30"/>
      <c r="D226" s="30"/>
      <c r="E226" s="30"/>
      <c r="F226" s="30"/>
      <c r="G226" s="30"/>
      <c r="H226" s="30"/>
    </row>
    <row r="227" spans="1:8" x14ac:dyDescent="0.2">
      <c r="B227" s="30"/>
      <c r="C227" s="30"/>
      <c r="D227" s="30"/>
      <c r="E227" s="30"/>
      <c r="F227" s="30"/>
      <c r="G227" s="30"/>
      <c r="H227" s="30"/>
    </row>
    <row r="228" spans="1:8" x14ac:dyDescent="0.2">
      <c r="B228" s="30"/>
      <c r="C228" s="30"/>
      <c r="D228" s="30"/>
      <c r="E228" s="30"/>
      <c r="F228" s="30"/>
      <c r="G228" s="30"/>
      <c r="H228" s="30"/>
    </row>
    <row r="229" spans="1:8" x14ac:dyDescent="0.2">
      <c r="B229" s="30"/>
      <c r="C229" s="30"/>
      <c r="D229" s="30"/>
      <c r="E229" s="30"/>
      <c r="F229" s="30"/>
      <c r="G229" s="30"/>
      <c r="H229" s="30"/>
    </row>
    <row r="230" spans="1:8" x14ac:dyDescent="0.2">
      <c r="B230" s="30"/>
      <c r="C230" s="30"/>
      <c r="D230" s="30"/>
      <c r="E230" s="30"/>
      <c r="F230" s="30"/>
      <c r="G230" s="30"/>
      <c r="H230" s="30"/>
    </row>
    <row r="231" spans="1:8" x14ac:dyDescent="0.2">
      <c r="B231" s="30"/>
      <c r="C231" s="30"/>
      <c r="D231" s="30"/>
      <c r="E231" s="30"/>
      <c r="F231" s="30"/>
      <c r="G231" s="30"/>
      <c r="H231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38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1.5703125" style="64" customWidth="1"/>
    <col min="12" max="12" width="1.85546875" style="64" customWidth="1"/>
    <col min="13" max="13" width="11.42578125" style="64"/>
    <col min="14" max="14" width="3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39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2" t="s">
        <v>73</v>
      </c>
      <c r="D7" s="142"/>
      <c r="E7" s="142"/>
      <c r="F7" s="142"/>
      <c r="G7" s="142"/>
      <c r="H7" s="142"/>
      <c r="I7" s="142"/>
      <c r="J7" s="142"/>
      <c r="K7" s="142"/>
      <c r="L7" s="50"/>
      <c r="M7" s="45"/>
      <c r="N7" s="46"/>
      <c r="O7" s="45"/>
    </row>
    <row r="8" spans="1:15" x14ac:dyDescent="0.2">
      <c r="A8" s="47"/>
      <c r="B8" s="48"/>
      <c r="C8" s="135" t="s">
        <v>74</v>
      </c>
      <c r="D8" s="135"/>
      <c r="E8" s="135"/>
      <c r="F8" s="135"/>
      <c r="G8" s="135"/>
      <c r="H8" s="135"/>
      <c r="I8" s="135"/>
      <c r="J8" s="135"/>
      <c r="K8" s="135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14.764367999999999</v>
      </c>
      <c r="D13" s="56">
        <v>12.923244</v>
      </c>
      <c r="E13" s="56">
        <v>15.986411</v>
      </c>
      <c r="F13" s="56">
        <v>11.734487</v>
      </c>
      <c r="G13" s="56">
        <v>12.689641999999999</v>
      </c>
      <c r="H13" s="56">
        <v>14.202449</v>
      </c>
      <c r="I13" s="56">
        <v>11.921589277301914</v>
      </c>
      <c r="J13" s="56">
        <v>111.92158927730192</v>
      </c>
      <c r="K13" s="56">
        <v>8.139725238947392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17.381436000000001</v>
      </c>
      <c r="D14" s="56">
        <v>17.117567000000001</v>
      </c>
      <c r="E14" s="56">
        <v>16.387929</v>
      </c>
      <c r="F14" s="56">
        <v>17.039843999999999</v>
      </c>
      <c r="G14" s="56">
        <v>18.521625</v>
      </c>
      <c r="H14" s="56">
        <v>20.169789999999999</v>
      </c>
      <c r="I14" s="56">
        <v>8.8985982601418545</v>
      </c>
      <c r="J14" s="56">
        <v>108.89859826014185</v>
      </c>
      <c r="K14" s="56">
        <v>8.6959774983855542</v>
      </c>
      <c r="L14" s="50"/>
      <c r="M14" s="45"/>
      <c r="N14" s="46">
        <v>1</v>
      </c>
      <c r="O14" s="45"/>
    </row>
    <row r="15" spans="1:15" x14ac:dyDescent="0.2">
      <c r="A15" s="47"/>
      <c r="B15" s="55" t="s">
        <v>9</v>
      </c>
      <c r="C15" s="56">
        <v>20.807594999999999</v>
      </c>
      <c r="D15" s="56">
        <v>15.352715</v>
      </c>
      <c r="E15" s="56">
        <v>17.813410999999999</v>
      </c>
      <c r="F15" s="56">
        <v>20.783131000000001</v>
      </c>
      <c r="G15" s="56">
        <v>23.618554</v>
      </c>
      <c r="H15" s="56">
        <v>22.698108999999999</v>
      </c>
      <c r="I15" s="56">
        <v>-3.8971268097107048</v>
      </c>
      <c r="J15" s="56">
        <v>96.102873190289301</v>
      </c>
      <c r="K15" s="56">
        <v>13.642905873999434</v>
      </c>
      <c r="L15" s="50"/>
      <c r="M15" s="45"/>
      <c r="N15" s="46">
        <v>1</v>
      </c>
      <c r="O15" s="45"/>
    </row>
    <row r="16" spans="1:15" x14ac:dyDescent="0.2">
      <c r="A16" s="47"/>
      <c r="B16" s="55" t="s">
        <v>10</v>
      </c>
      <c r="C16" s="56">
        <v>16.867336000000002</v>
      </c>
      <c r="D16" s="56">
        <v>20.649740000000001</v>
      </c>
      <c r="E16" s="56">
        <v>12.341924000000001</v>
      </c>
      <c r="F16" s="56">
        <v>18.727588000000001</v>
      </c>
      <c r="G16" s="56">
        <v>19.944987999999999</v>
      </c>
      <c r="H16" s="56">
        <v>21.462142</v>
      </c>
      <c r="I16" s="56">
        <v>7.6066929696824159</v>
      </c>
      <c r="J16" s="56">
        <v>107.60669296968241</v>
      </c>
      <c r="K16" s="56">
        <v>6.5005701748671374</v>
      </c>
      <c r="L16" s="50"/>
      <c r="M16" s="45"/>
      <c r="N16" s="46">
        <v>1</v>
      </c>
      <c r="O16" s="45"/>
    </row>
    <row r="17" spans="1:15" x14ac:dyDescent="0.2">
      <c r="A17" s="47"/>
      <c r="B17" s="55" t="s">
        <v>11</v>
      </c>
      <c r="C17" s="56">
        <v>18.125437999999999</v>
      </c>
      <c r="D17" s="56">
        <v>20.138185</v>
      </c>
      <c r="E17" s="56">
        <v>12.451231999999999</v>
      </c>
      <c r="F17" s="56">
        <v>11.217110999999999</v>
      </c>
      <c r="G17" s="56">
        <v>22.062076999999999</v>
      </c>
      <c r="H17" s="56">
        <v>27.321732000000001</v>
      </c>
      <c r="I17" s="56">
        <v>23.840253118507391</v>
      </c>
      <c r="J17" s="56">
        <v>123.84025311850739</v>
      </c>
      <c r="K17" s="56">
        <v>96.682345391785816</v>
      </c>
      <c r="L17" s="50"/>
      <c r="M17" s="45"/>
      <c r="N17" s="46">
        <v>1</v>
      </c>
      <c r="O17" s="45"/>
    </row>
    <row r="18" spans="1:15" x14ac:dyDescent="0.2">
      <c r="A18" s="47"/>
      <c r="B18" s="55" t="s">
        <v>12</v>
      </c>
      <c r="C18" s="56">
        <v>18.256401</v>
      </c>
      <c r="D18" s="56">
        <v>16.453233999999998</v>
      </c>
      <c r="E18" s="56">
        <v>15.923154</v>
      </c>
      <c r="F18" s="56">
        <v>18.562608999999998</v>
      </c>
      <c r="G18" s="56">
        <v>22.801749999999998</v>
      </c>
      <c r="H18" s="56">
        <v>21.987175000000001</v>
      </c>
      <c r="I18" s="56">
        <v>-3.5724231692742747</v>
      </c>
      <c r="J18" s="56">
        <v>96.427576830725727</v>
      </c>
      <c r="K18" s="56">
        <v>22.836989132292771</v>
      </c>
      <c r="L18" s="50"/>
      <c r="M18" s="45"/>
      <c r="N18" s="46">
        <v>1</v>
      </c>
      <c r="O18" s="45"/>
    </row>
    <row r="19" spans="1:15" x14ac:dyDescent="0.2">
      <c r="A19" s="47"/>
      <c r="B19" s="55" t="s">
        <v>13</v>
      </c>
      <c r="C19" s="56">
        <v>18.345096999999999</v>
      </c>
      <c r="D19" s="56">
        <v>17.835345</v>
      </c>
      <c r="E19" s="56">
        <v>14.194267999999999</v>
      </c>
      <c r="F19" s="56">
        <v>22.893270999999999</v>
      </c>
      <c r="G19" s="56">
        <v>21.244015000000001</v>
      </c>
      <c r="H19" s="56">
        <v>22.538104000000001</v>
      </c>
      <c r="I19" s="56">
        <v>6.0915462543215115</v>
      </c>
      <c r="J19" s="56">
        <v>106.09154625432151</v>
      </c>
      <c r="K19" s="56">
        <v>-7.2041081416456265</v>
      </c>
      <c r="L19" s="50"/>
      <c r="M19" s="45"/>
      <c r="N19" s="46">
        <v>1</v>
      </c>
      <c r="O19" s="46"/>
    </row>
    <row r="20" spans="1:15" x14ac:dyDescent="0.2">
      <c r="A20" s="47"/>
      <c r="B20" s="55" t="s">
        <v>14</v>
      </c>
      <c r="C20" s="56">
        <v>18.664622000000001</v>
      </c>
      <c r="D20" s="56">
        <v>15.435464</v>
      </c>
      <c r="E20" s="56">
        <v>15.897271999999999</v>
      </c>
      <c r="F20" s="56">
        <v>23.114429999999999</v>
      </c>
      <c r="G20" s="56">
        <v>26.668268000000001</v>
      </c>
      <c r="H20" s="56">
        <v>26.986856</v>
      </c>
      <c r="I20" s="56">
        <v>1.1946332622726041</v>
      </c>
      <c r="J20" s="56">
        <v>101.1946332622726</v>
      </c>
      <c r="K20" s="56">
        <v>15.374975718631179</v>
      </c>
      <c r="L20" s="50"/>
      <c r="M20" s="45"/>
      <c r="N20" s="46">
        <v>1</v>
      </c>
      <c r="O20" s="46"/>
    </row>
    <row r="21" spans="1:15" x14ac:dyDescent="0.2">
      <c r="A21" s="47"/>
      <c r="B21" s="55" t="s">
        <v>15</v>
      </c>
      <c r="C21" s="56">
        <v>17.255822999999999</v>
      </c>
      <c r="D21" s="56">
        <v>21.756651000000002</v>
      </c>
      <c r="E21" s="56">
        <v>17.798867999999999</v>
      </c>
      <c r="F21" s="56">
        <v>18.567798</v>
      </c>
      <c r="G21" s="56">
        <v>22.813054999999999</v>
      </c>
      <c r="H21" s="56">
        <v>25.006640999999998</v>
      </c>
      <c r="I21" s="56">
        <v>9.6154855191468158</v>
      </c>
      <c r="J21" s="56">
        <v>109.61548551914682</v>
      </c>
      <c r="K21" s="56">
        <v>22.863545801176844</v>
      </c>
      <c r="L21" s="50"/>
      <c r="M21" s="45"/>
      <c r="N21" s="46">
        <v>1</v>
      </c>
      <c r="O21" s="46"/>
    </row>
    <row r="22" spans="1:15" x14ac:dyDescent="0.2">
      <c r="A22" s="47"/>
      <c r="B22" s="55" t="s">
        <v>16</v>
      </c>
      <c r="C22" s="56">
        <v>18.470797000000001</v>
      </c>
      <c r="D22" s="56">
        <v>18.932024999999999</v>
      </c>
      <c r="E22" s="56">
        <v>16.499161999999998</v>
      </c>
      <c r="F22" s="56">
        <v>23.139531999999999</v>
      </c>
      <c r="G22" s="56">
        <v>22.446144</v>
      </c>
      <c r="H22" s="35">
        <v>25.03105</v>
      </c>
      <c r="I22" s="35">
        <v>11.516035894628484</v>
      </c>
      <c r="J22" s="35">
        <v>111.51603589462849</v>
      </c>
      <c r="K22" s="35">
        <v>-2.9965515292184719</v>
      </c>
      <c r="L22" s="50"/>
      <c r="M22" s="45"/>
      <c r="N22" s="46">
        <v>1</v>
      </c>
      <c r="O22" s="46"/>
    </row>
    <row r="23" spans="1:15" x14ac:dyDescent="0.2">
      <c r="A23" s="47"/>
      <c r="B23" s="55" t="s">
        <v>17</v>
      </c>
      <c r="C23" s="56">
        <v>18.036304999999999</v>
      </c>
      <c r="D23" s="56">
        <v>18.557378</v>
      </c>
      <c r="E23" s="56">
        <v>16.401624000000002</v>
      </c>
      <c r="F23" s="56">
        <v>24.863782</v>
      </c>
      <c r="G23" s="56">
        <v>23.264088000000001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17.818256000000002</v>
      </c>
      <c r="D24" s="56">
        <v>18.977734000000002</v>
      </c>
      <c r="E24" s="56">
        <v>18.567128</v>
      </c>
      <c r="F24" s="56">
        <v>24.820226999999999</v>
      </c>
      <c r="G24" s="56">
        <v>24.710059000000001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214.79347399999997</v>
      </c>
      <c r="D25" s="58">
        <v>214.12928200000002</v>
      </c>
      <c r="E25" s="58">
        <v>190.262383</v>
      </c>
      <c r="F25" s="58">
        <v>235.46381000000002</v>
      </c>
      <c r="G25" s="58">
        <v>260.784265</v>
      </c>
      <c r="H25" s="35">
        <v>227.40404799999999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-0.30922354745281933</v>
      </c>
      <c r="E26" s="58">
        <v>-11.14602298998042</v>
      </c>
      <c r="F26" s="58">
        <v>23.757416619763472</v>
      </c>
      <c r="G26" s="58">
        <v>10.753438076110289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178.93891299999999</v>
      </c>
      <c r="D28" s="58">
        <v>176.59417000000002</v>
      </c>
      <c r="E28" s="58">
        <v>155.293631</v>
      </c>
      <c r="F28" s="58">
        <v>185.77980100000002</v>
      </c>
      <c r="G28" s="58">
        <v>212.81011799999999</v>
      </c>
      <c r="H28" s="35">
        <v>227.40404799999999</v>
      </c>
      <c r="I28" s="35">
        <v>6.8577237478905984</v>
      </c>
      <c r="J28" s="35">
        <v>106.8577237478906</v>
      </c>
      <c r="K28" s="35">
        <v>14.549653328566103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-1.3103594744648728</v>
      </c>
      <c r="E29" s="58">
        <v>-12.061858553994176</v>
      </c>
      <c r="F29" s="58">
        <v>19.631307352199158</v>
      </c>
      <c r="G29" s="58">
        <v>14.549653328566103</v>
      </c>
      <c r="H29" s="35">
        <v>6.8577237478905984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1" t="s">
        <v>145</v>
      </c>
      <c r="D31" s="141"/>
      <c r="E31" s="141"/>
      <c r="F31" s="141"/>
      <c r="G31" s="141"/>
      <c r="H31" s="141"/>
      <c r="I31" s="141"/>
      <c r="J31" s="141"/>
      <c r="K31" s="141"/>
      <c r="L31" s="50"/>
      <c r="M31" s="45"/>
      <c r="N31" s="46"/>
      <c r="O31" s="45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x14ac:dyDescent="0.2">
      <c r="B46" s="6"/>
      <c r="C46" s="6"/>
      <c r="D46" s="6"/>
      <c r="E46" s="6"/>
      <c r="F46" s="6"/>
      <c r="G46" s="6"/>
      <c r="H46" s="6"/>
    </row>
    <row r="47" spans="1:15" x14ac:dyDescent="0.2">
      <c r="B47" s="6"/>
      <c r="C47" s="6"/>
      <c r="D47" s="6"/>
      <c r="E47" s="6"/>
      <c r="F47" s="6"/>
      <c r="G47" s="6"/>
      <c r="H47" s="6"/>
    </row>
    <row r="48" spans="1:15" x14ac:dyDescent="0.2">
      <c r="B48" s="6"/>
      <c r="C48" s="6"/>
      <c r="D48" s="6"/>
      <c r="E48" s="6"/>
      <c r="F48" s="6"/>
      <c r="G48" s="6"/>
      <c r="H48" s="6"/>
    </row>
    <row r="49" spans="1:9" x14ac:dyDescent="0.2">
      <c r="B49" s="6"/>
      <c r="C49" s="6"/>
      <c r="D49" s="6"/>
      <c r="E49" s="6"/>
      <c r="F49" s="6"/>
      <c r="G49" s="6"/>
      <c r="H49" s="6"/>
      <c r="I49" s="30"/>
    </row>
    <row r="50" spans="1:9" x14ac:dyDescent="0.2">
      <c r="B50" s="6"/>
      <c r="C50" s="6"/>
      <c r="D50" s="6"/>
      <c r="E50" s="6"/>
      <c r="F50" s="6"/>
      <c r="G50" s="6"/>
      <c r="H50" s="6"/>
      <c r="I50" s="30"/>
    </row>
    <row r="51" spans="1:9" x14ac:dyDescent="0.2">
      <c r="A51" s="46"/>
      <c r="B51" s="30"/>
      <c r="C51" s="30"/>
      <c r="D51" s="30"/>
      <c r="E51" s="30"/>
      <c r="F51" s="30"/>
      <c r="G51" s="30"/>
      <c r="H51" s="6"/>
      <c r="I51" s="30"/>
    </row>
    <row r="52" spans="1:9" x14ac:dyDescent="0.2">
      <c r="A52" s="46"/>
      <c r="B52" s="30"/>
      <c r="C52" s="30"/>
      <c r="D52" s="30"/>
      <c r="E52" s="30"/>
      <c r="F52" s="30"/>
      <c r="G52" s="30"/>
      <c r="H52" s="6"/>
      <c r="I52" s="30"/>
    </row>
    <row r="53" spans="1:9" x14ac:dyDescent="0.2">
      <c r="A53" s="46"/>
      <c r="B53" s="30" t="s">
        <v>1</v>
      </c>
      <c r="C53" s="30" t="s">
        <v>153</v>
      </c>
      <c r="D53" s="30" t="s">
        <v>168</v>
      </c>
      <c r="E53" s="30" t="s">
        <v>154</v>
      </c>
      <c r="F53" s="30" t="s">
        <v>155</v>
      </c>
      <c r="G53" s="30"/>
      <c r="H53" s="6"/>
      <c r="I53" s="30"/>
    </row>
    <row r="54" spans="1:9" x14ac:dyDescent="0.2">
      <c r="A54" s="46"/>
      <c r="B54" s="30">
        <v>2018</v>
      </c>
      <c r="C54" s="30">
        <v>1</v>
      </c>
      <c r="D54" s="148">
        <v>14.764367999999999</v>
      </c>
      <c r="E54" s="149">
        <v>43101</v>
      </c>
      <c r="F54" s="30"/>
      <c r="G54" s="30"/>
      <c r="H54" s="75"/>
      <c r="I54" s="30"/>
    </row>
    <row r="55" spans="1:9" x14ac:dyDescent="0.2">
      <c r="A55" s="46"/>
      <c r="B55" s="30">
        <v>2018</v>
      </c>
      <c r="C55" s="30">
        <v>2</v>
      </c>
      <c r="D55" s="148">
        <v>17.381436000000001</v>
      </c>
      <c r="E55" s="149">
        <v>43132</v>
      </c>
      <c r="F55" s="30"/>
      <c r="G55" s="30"/>
      <c r="H55" s="75"/>
      <c r="I55" s="30"/>
    </row>
    <row r="56" spans="1:9" x14ac:dyDescent="0.2">
      <c r="A56" s="46"/>
      <c r="B56" s="30">
        <v>2018</v>
      </c>
      <c r="C56" s="30">
        <v>3</v>
      </c>
      <c r="D56" s="148">
        <v>20.807594999999999</v>
      </c>
      <c r="E56" s="149">
        <v>43160</v>
      </c>
      <c r="F56" s="30"/>
      <c r="G56" s="30"/>
      <c r="H56" s="75"/>
      <c r="I56" s="30"/>
    </row>
    <row r="57" spans="1:9" x14ac:dyDescent="0.2">
      <c r="A57" s="46"/>
      <c r="B57" s="30">
        <v>2018</v>
      </c>
      <c r="C57" s="30">
        <v>4</v>
      </c>
      <c r="D57" s="148">
        <v>16.867336000000002</v>
      </c>
      <c r="E57" s="149">
        <v>43191</v>
      </c>
      <c r="F57" s="82">
        <v>17.901536624999999</v>
      </c>
      <c r="G57" s="30"/>
      <c r="H57" s="75"/>
      <c r="I57" s="30"/>
    </row>
    <row r="58" spans="1:9" x14ac:dyDescent="0.2">
      <c r="A58" s="46"/>
      <c r="B58" s="30">
        <v>2018</v>
      </c>
      <c r="C58" s="30">
        <v>5</v>
      </c>
      <c r="D58" s="148">
        <v>18.125437999999999</v>
      </c>
      <c r="E58" s="149">
        <v>43221</v>
      </c>
      <c r="F58" s="82">
        <v>17.901536624999999</v>
      </c>
      <c r="G58" s="30"/>
      <c r="H58" s="75"/>
      <c r="I58" s="30"/>
    </row>
    <row r="59" spans="1:9" x14ac:dyDescent="0.2">
      <c r="A59" s="46"/>
      <c r="B59" s="30">
        <v>2018</v>
      </c>
      <c r="C59" s="30">
        <v>6</v>
      </c>
      <c r="D59" s="148">
        <v>18.256401</v>
      </c>
      <c r="E59" s="149">
        <v>43252</v>
      </c>
      <c r="F59" s="82">
        <v>17.901536624999999</v>
      </c>
      <c r="G59" s="30"/>
      <c r="H59" s="75"/>
      <c r="I59" s="30"/>
    </row>
    <row r="60" spans="1:9" x14ac:dyDescent="0.2">
      <c r="A60" s="46"/>
      <c r="B60" s="30">
        <v>2018</v>
      </c>
      <c r="C60" s="30">
        <v>7</v>
      </c>
      <c r="D60" s="148">
        <v>18.345096999999999</v>
      </c>
      <c r="E60" s="149">
        <v>43282</v>
      </c>
      <c r="F60" s="82">
        <v>17.901536624999999</v>
      </c>
      <c r="G60" s="30"/>
      <c r="H60" s="75"/>
      <c r="I60" s="30"/>
    </row>
    <row r="61" spans="1:9" x14ac:dyDescent="0.2">
      <c r="A61" s="46"/>
      <c r="B61" s="30">
        <v>2018</v>
      </c>
      <c r="C61" s="30">
        <v>8</v>
      </c>
      <c r="D61" s="148">
        <v>18.664622000000001</v>
      </c>
      <c r="E61" s="149">
        <v>43313</v>
      </c>
      <c r="F61" s="82">
        <v>17.901536624999999</v>
      </c>
      <c r="G61" s="30"/>
      <c r="H61" s="75"/>
      <c r="I61" s="30"/>
    </row>
    <row r="62" spans="1:9" x14ac:dyDescent="0.2">
      <c r="A62" s="46"/>
      <c r="B62" s="30">
        <v>2018</v>
      </c>
      <c r="C62" s="30">
        <v>9</v>
      </c>
      <c r="D62" s="148">
        <v>17.255822999999999</v>
      </c>
      <c r="E62" s="149">
        <v>43344</v>
      </c>
      <c r="F62" s="82">
        <v>17.829790666666664</v>
      </c>
      <c r="G62" s="30"/>
      <c r="H62" s="6"/>
      <c r="I62" s="30"/>
    </row>
    <row r="63" spans="1:9" x14ac:dyDescent="0.2">
      <c r="A63" s="46"/>
      <c r="B63" s="30">
        <v>2018</v>
      </c>
      <c r="C63" s="30">
        <v>10</v>
      </c>
      <c r="D63" s="148">
        <v>18.470797000000001</v>
      </c>
      <c r="E63" s="149">
        <v>43374</v>
      </c>
      <c r="F63" s="82">
        <v>17.8938913</v>
      </c>
      <c r="G63" s="30"/>
      <c r="H63" s="6"/>
      <c r="I63" s="30"/>
    </row>
    <row r="64" spans="1:9" x14ac:dyDescent="0.2">
      <c r="A64" s="46"/>
      <c r="B64" s="30">
        <v>2018</v>
      </c>
      <c r="C64" s="30">
        <v>11</v>
      </c>
      <c r="D64" s="148">
        <v>18.036304999999999</v>
      </c>
      <c r="E64" s="149">
        <v>43405</v>
      </c>
      <c r="F64" s="82">
        <v>17.906837999999997</v>
      </c>
      <c r="G64" s="30"/>
      <c r="H64" s="6"/>
      <c r="I64" s="30"/>
    </row>
    <row r="65" spans="1:9" x14ac:dyDescent="0.2">
      <c r="A65" s="46"/>
      <c r="B65" s="30">
        <v>2018</v>
      </c>
      <c r="C65" s="30">
        <v>12</v>
      </c>
      <c r="D65" s="148">
        <v>17.818256000000002</v>
      </c>
      <c r="E65" s="149">
        <v>43435</v>
      </c>
      <c r="F65" s="82">
        <v>17.899456166666663</v>
      </c>
      <c r="G65" s="30"/>
      <c r="H65" s="6"/>
      <c r="I65" s="30"/>
    </row>
    <row r="66" spans="1:9" x14ac:dyDescent="0.2">
      <c r="A66" s="46"/>
      <c r="B66" s="30">
        <v>2019</v>
      </c>
      <c r="C66" s="30">
        <v>1</v>
      </c>
      <c r="D66" s="148">
        <v>12.923244</v>
      </c>
      <c r="E66" s="149">
        <v>43466</v>
      </c>
      <c r="F66" s="82">
        <v>17.746029166666666</v>
      </c>
      <c r="G66" s="30"/>
      <c r="H66" s="6"/>
      <c r="I66" s="30"/>
    </row>
    <row r="67" spans="1:9" x14ac:dyDescent="0.2">
      <c r="A67" s="46"/>
      <c r="B67" s="30">
        <v>2019</v>
      </c>
      <c r="C67" s="30">
        <v>2</v>
      </c>
      <c r="D67" s="148">
        <v>17.117567000000001</v>
      </c>
      <c r="E67" s="149">
        <v>43497</v>
      </c>
      <c r="F67" s="82">
        <v>17.724040083333332</v>
      </c>
      <c r="G67" s="30"/>
      <c r="H67" s="6"/>
      <c r="I67" s="30"/>
    </row>
    <row r="68" spans="1:9" x14ac:dyDescent="0.2">
      <c r="A68" s="46"/>
      <c r="B68" s="30">
        <v>2019</v>
      </c>
      <c r="C68" s="30">
        <v>3</v>
      </c>
      <c r="D68" s="148">
        <v>15.352715</v>
      </c>
      <c r="E68" s="149">
        <v>43525</v>
      </c>
      <c r="F68" s="82">
        <v>17.269466749999999</v>
      </c>
      <c r="G68" s="30"/>
      <c r="H68" s="6"/>
      <c r="I68" s="30"/>
    </row>
    <row r="69" spans="1:9" x14ac:dyDescent="0.2">
      <c r="A69" s="46"/>
      <c r="B69" s="30">
        <v>2019</v>
      </c>
      <c r="C69" s="30">
        <v>4</v>
      </c>
      <c r="D69" s="148">
        <v>20.649740000000001</v>
      </c>
      <c r="E69" s="149">
        <v>43556</v>
      </c>
      <c r="F69" s="82">
        <v>17.584667083333333</v>
      </c>
      <c r="G69" s="30"/>
      <c r="H69" s="6"/>
      <c r="I69" s="30"/>
    </row>
    <row r="70" spans="1:9" x14ac:dyDescent="0.2">
      <c r="A70" s="46"/>
      <c r="B70" s="30">
        <v>2019</v>
      </c>
      <c r="C70" s="30">
        <v>5</v>
      </c>
      <c r="D70" s="148">
        <v>20.138185</v>
      </c>
      <c r="E70" s="149">
        <v>43586</v>
      </c>
      <c r="F70" s="82">
        <v>17.752396000000001</v>
      </c>
      <c r="G70" s="30"/>
      <c r="H70" s="6"/>
      <c r="I70" s="30"/>
    </row>
    <row r="71" spans="1:9" x14ac:dyDescent="0.2">
      <c r="A71" s="46"/>
      <c r="B71" s="30">
        <v>2019</v>
      </c>
      <c r="C71" s="30">
        <v>6</v>
      </c>
      <c r="D71" s="148">
        <v>16.453233999999998</v>
      </c>
      <c r="E71" s="149">
        <v>43617</v>
      </c>
      <c r="F71" s="82">
        <v>17.602132083333334</v>
      </c>
      <c r="G71" s="30"/>
      <c r="H71" s="6"/>
      <c r="I71" s="30"/>
    </row>
    <row r="72" spans="1:9" x14ac:dyDescent="0.2">
      <c r="A72" s="46"/>
      <c r="B72" s="30">
        <v>2019</v>
      </c>
      <c r="C72" s="30">
        <v>7</v>
      </c>
      <c r="D72" s="148">
        <v>17.835345</v>
      </c>
      <c r="E72" s="149">
        <v>43647</v>
      </c>
      <c r="F72" s="82">
        <v>17.559652750000001</v>
      </c>
      <c r="G72" s="30"/>
      <c r="H72" s="6"/>
      <c r="I72" s="30"/>
    </row>
    <row r="73" spans="1:9" x14ac:dyDescent="0.2">
      <c r="A73" s="46"/>
      <c r="B73" s="30">
        <v>2019</v>
      </c>
      <c r="C73" s="30">
        <v>8</v>
      </c>
      <c r="D73" s="148">
        <v>15.435464</v>
      </c>
      <c r="E73" s="149">
        <v>43678</v>
      </c>
      <c r="F73" s="82">
        <v>17.290556249999998</v>
      </c>
      <c r="G73" s="30"/>
      <c r="H73" s="6"/>
      <c r="I73" s="30"/>
    </row>
    <row r="74" spans="1:9" x14ac:dyDescent="0.2">
      <c r="A74" s="46"/>
      <c r="B74" s="30">
        <v>2019</v>
      </c>
      <c r="C74" s="30">
        <v>9</v>
      </c>
      <c r="D74" s="148">
        <v>21.756651000000002</v>
      </c>
      <c r="E74" s="149">
        <v>43709</v>
      </c>
      <c r="F74" s="82">
        <v>17.665625250000002</v>
      </c>
      <c r="G74" s="30"/>
      <c r="H74" s="6"/>
      <c r="I74" s="30"/>
    </row>
    <row r="75" spans="1:9" x14ac:dyDescent="0.2">
      <c r="A75" s="46"/>
      <c r="B75" s="30">
        <v>2019</v>
      </c>
      <c r="C75" s="30">
        <v>10</v>
      </c>
      <c r="D75" s="148">
        <v>18.932024999999999</v>
      </c>
      <c r="E75" s="149">
        <v>43739</v>
      </c>
      <c r="F75" s="82">
        <v>17.704060916666666</v>
      </c>
      <c r="G75" s="30"/>
      <c r="H75" s="6"/>
      <c r="I75" s="30"/>
    </row>
    <row r="76" spans="1:9" x14ac:dyDescent="0.2">
      <c r="A76" s="46"/>
      <c r="B76" s="30">
        <v>2019</v>
      </c>
      <c r="C76" s="30">
        <v>11</v>
      </c>
      <c r="D76" s="148">
        <v>18.557378</v>
      </c>
      <c r="E76" s="149">
        <v>43770</v>
      </c>
      <c r="F76" s="82">
        <v>17.747483666666668</v>
      </c>
      <c r="G76" s="30"/>
      <c r="H76" s="6"/>
      <c r="I76" s="30"/>
    </row>
    <row r="77" spans="1:9" x14ac:dyDescent="0.2">
      <c r="A77" s="46"/>
      <c r="B77" s="30">
        <v>2019</v>
      </c>
      <c r="C77" s="30">
        <v>12</v>
      </c>
      <c r="D77" s="148">
        <v>18.977734000000002</v>
      </c>
      <c r="E77" s="149">
        <v>43800</v>
      </c>
      <c r="F77" s="82">
        <v>17.844106833333335</v>
      </c>
      <c r="G77" s="30"/>
      <c r="H77" s="6"/>
      <c r="I77" s="30"/>
    </row>
    <row r="78" spans="1:9" x14ac:dyDescent="0.2">
      <c r="A78" s="46"/>
      <c r="B78" s="30">
        <v>2020</v>
      </c>
      <c r="C78" s="30">
        <v>1</v>
      </c>
      <c r="D78" s="148">
        <v>15.986411</v>
      </c>
      <c r="E78" s="149">
        <v>43831</v>
      </c>
      <c r="F78" s="82">
        <v>18.099370750000002</v>
      </c>
      <c r="G78" s="30"/>
      <c r="H78" s="6"/>
      <c r="I78" s="30"/>
    </row>
    <row r="79" spans="1:9" x14ac:dyDescent="0.2">
      <c r="A79" s="46"/>
      <c r="B79" s="30">
        <v>2020</v>
      </c>
      <c r="C79" s="30">
        <v>2</v>
      </c>
      <c r="D79" s="148">
        <v>16.387929</v>
      </c>
      <c r="E79" s="149">
        <v>43862</v>
      </c>
      <c r="F79" s="82">
        <v>18.038567583333332</v>
      </c>
      <c r="G79" s="30"/>
      <c r="H79" s="6"/>
      <c r="I79" s="30"/>
    </row>
    <row r="80" spans="1:9" x14ac:dyDescent="0.2">
      <c r="A80" s="46"/>
      <c r="B80" s="30">
        <v>2020</v>
      </c>
      <c r="C80" s="30">
        <v>3</v>
      </c>
      <c r="D80" s="148">
        <v>17.813410999999999</v>
      </c>
      <c r="E80" s="149">
        <v>43891</v>
      </c>
      <c r="F80" s="82">
        <v>18.243625583333333</v>
      </c>
      <c r="G80" s="30"/>
      <c r="H80" s="6"/>
      <c r="I80" s="30"/>
    </row>
    <row r="81" spans="1:9" x14ac:dyDescent="0.2">
      <c r="A81" s="46"/>
      <c r="B81" s="30">
        <v>2020</v>
      </c>
      <c r="C81" s="30">
        <v>4</v>
      </c>
      <c r="D81" s="148">
        <v>12.341924000000001</v>
      </c>
      <c r="E81" s="149">
        <v>43922</v>
      </c>
      <c r="F81" s="82">
        <v>17.551307583333333</v>
      </c>
      <c r="G81" s="30"/>
      <c r="H81" s="6"/>
      <c r="I81" s="30"/>
    </row>
    <row r="82" spans="1:9" x14ac:dyDescent="0.2">
      <c r="A82" s="46"/>
      <c r="B82" s="30">
        <v>2020</v>
      </c>
      <c r="C82" s="30">
        <v>5</v>
      </c>
      <c r="D82" s="148">
        <v>12.451231999999999</v>
      </c>
      <c r="E82" s="149">
        <v>43952</v>
      </c>
      <c r="F82" s="82">
        <v>16.910728166666665</v>
      </c>
      <c r="G82" s="30"/>
      <c r="H82" s="6"/>
      <c r="I82" s="30"/>
    </row>
    <row r="83" spans="1:9" x14ac:dyDescent="0.2">
      <c r="A83" s="46"/>
      <c r="B83" s="30">
        <v>2020</v>
      </c>
      <c r="C83" s="30">
        <v>6</v>
      </c>
      <c r="D83" s="148">
        <v>15.923154</v>
      </c>
      <c r="E83" s="149">
        <v>43983</v>
      </c>
      <c r="F83" s="82">
        <v>16.866554833333335</v>
      </c>
      <c r="G83" s="30"/>
      <c r="H83" s="6"/>
      <c r="I83" s="30"/>
    </row>
    <row r="84" spans="1:9" x14ac:dyDescent="0.2">
      <c r="A84" s="46"/>
      <c r="B84" s="30">
        <v>2020</v>
      </c>
      <c r="C84" s="30">
        <v>7</v>
      </c>
      <c r="D84" s="148">
        <v>14.194267999999999</v>
      </c>
      <c r="E84" s="149">
        <v>44013</v>
      </c>
      <c r="F84" s="82">
        <v>16.56313175</v>
      </c>
      <c r="G84" s="30"/>
      <c r="H84" s="6"/>
      <c r="I84" s="30"/>
    </row>
    <row r="85" spans="1:9" x14ac:dyDescent="0.2">
      <c r="A85" s="46"/>
      <c r="B85" s="30">
        <v>2020</v>
      </c>
      <c r="C85" s="30">
        <v>8</v>
      </c>
      <c r="D85" s="148">
        <v>15.897271999999999</v>
      </c>
      <c r="E85" s="149">
        <v>44044</v>
      </c>
      <c r="F85" s="82">
        <v>16.601615750000001</v>
      </c>
      <c r="G85" s="30"/>
      <c r="H85" s="6"/>
      <c r="I85" s="30"/>
    </row>
    <row r="86" spans="1:9" x14ac:dyDescent="0.2">
      <c r="A86" s="46"/>
      <c r="B86" s="30">
        <v>2020</v>
      </c>
      <c r="C86" s="30">
        <v>9</v>
      </c>
      <c r="D86" s="148">
        <v>17.798867999999999</v>
      </c>
      <c r="E86" s="149">
        <v>44075</v>
      </c>
      <c r="F86" s="82">
        <v>16.271800500000001</v>
      </c>
      <c r="G86" s="30"/>
      <c r="H86" s="6"/>
      <c r="I86" s="30"/>
    </row>
    <row r="87" spans="1:9" x14ac:dyDescent="0.2">
      <c r="A87" s="46"/>
      <c r="B87" s="30">
        <v>2020</v>
      </c>
      <c r="C87" s="30">
        <v>10</v>
      </c>
      <c r="D87" s="148">
        <v>16.499161999999998</v>
      </c>
      <c r="E87" s="149">
        <v>44105</v>
      </c>
      <c r="F87" s="82">
        <v>16.069061916666666</v>
      </c>
      <c r="G87" s="30"/>
      <c r="H87" s="6"/>
      <c r="I87" s="30"/>
    </row>
    <row r="88" spans="1:9" x14ac:dyDescent="0.2">
      <c r="A88" s="46"/>
      <c r="B88" s="30">
        <v>2020</v>
      </c>
      <c r="C88" s="30">
        <v>11</v>
      </c>
      <c r="D88" s="148">
        <v>16.401624000000002</v>
      </c>
      <c r="E88" s="149">
        <v>44136</v>
      </c>
      <c r="F88" s="82">
        <v>15.88941575</v>
      </c>
      <c r="G88" s="30"/>
      <c r="H88" s="6"/>
      <c r="I88" s="30"/>
    </row>
    <row r="89" spans="1:9" x14ac:dyDescent="0.2">
      <c r="A89" s="46"/>
      <c r="B89" s="30">
        <v>2020</v>
      </c>
      <c r="C89" s="30">
        <v>12</v>
      </c>
      <c r="D89" s="148">
        <v>18.567128</v>
      </c>
      <c r="E89" s="149">
        <v>44166</v>
      </c>
      <c r="F89" s="82">
        <v>15.855198583333333</v>
      </c>
      <c r="G89" s="30"/>
      <c r="H89" s="6"/>
      <c r="I89" s="30"/>
    </row>
    <row r="90" spans="1:9" x14ac:dyDescent="0.2">
      <c r="A90" s="46"/>
      <c r="B90" s="30">
        <v>2021</v>
      </c>
      <c r="C90" s="30">
        <v>1</v>
      </c>
      <c r="D90" s="148">
        <v>11.734487</v>
      </c>
      <c r="E90" s="149">
        <v>44197</v>
      </c>
      <c r="F90" s="82">
        <v>15.50087158333333</v>
      </c>
      <c r="G90" s="30"/>
      <c r="H90" s="6"/>
      <c r="I90" s="30"/>
    </row>
    <row r="91" spans="1:9" x14ac:dyDescent="0.2">
      <c r="A91" s="46"/>
      <c r="B91" s="30">
        <v>2021</v>
      </c>
      <c r="C91" s="30">
        <v>2</v>
      </c>
      <c r="D91" s="148">
        <v>17.039843999999999</v>
      </c>
      <c r="E91" s="149">
        <v>44228</v>
      </c>
      <c r="F91" s="82">
        <v>15.555197833333331</v>
      </c>
      <c r="G91" s="30"/>
      <c r="H91" s="6"/>
      <c r="I91" s="30"/>
    </row>
    <row r="92" spans="1:9" x14ac:dyDescent="0.2">
      <c r="A92" s="46"/>
      <c r="B92" s="30">
        <v>2021</v>
      </c>
      <c r="C92" s="30">
        <v>3</v>
      </c>
      <c r="D92" s="148">
        <v>20.783131000000001</v>
      </c>
      <c r="E92" s="149">
        <v>44256</v>
      </c>
      <c r="F92" s="82">
        <v>15.8026745</v>
      </c>
      <c r="G92" s="30"/>
      <c r="H92" s="6"/>
      <c r="I92" s="30"/>
    </row>
    <row r="93" spans="1:9" x14ac:dyDescent="0.2">
      <c r="A93" s="46"/>
      <c r="B93" s="30">
        <v>2021</v>
      </c>
      <c r="C93" s="30">
        <v>4</v>
      </c>
      <c r="D93" s="148">
        <v>18.727588000000001</v>
      </c>
      <c r="E93" s="149">
        <v>44287</v>
      </c>
      <c r="F93" s="82">
        <v>16.334813166666663</v>
      </c>
      <c r="G93" s="30"/>
      <c r="H93" s="6"/>
      <c r="I93" s="30"/>
    </row>
    <row r="94" spans="1:9" x14ac:dyDescent="0.2">
      <c r="A94" s="46"/>
      <c r="B94" s="30">
        <v>2021</v>
      </c>
      <c r="C94" s="30">
        <v>5</v>
      </c>
      <c r="D94" s="148">
        <v>11.217110999999999</v>
      </c>
      <c r="E94" s="149">
        <v>44317</v>
      </c>
      <c r="F94" s="82">
        <v>16.231969749999998</v>
      </c>
      <c r="G94" s="30"/>
      <c r="H94" s="6"/>
      <c r="I94" s="30"/>
    </row>
    <row r="95" spans="1:9" x14ac:dyDescent="0.2">
      <c r="A95" s="46"/>
      <c r="B95" s="30">
        <v>2021</v>
      </c>
      <c r="C95" s="30">
        <v>6</v>
      </c>
      <c r="D95" s="148">
        <v>18.562608999999998</v>
      </c>
      <c r="E95" s="149">
        <v>44348</v>
      </c>
      <c r="F95" s="82">
        <v>16.451924333333331</v>
      </c>
      <c r="G95" s="30"/>
      <c r="H95" s="6"/>
      <c r="I95" s="30"/>
    </row>
    <row r="96" spans="1:9" x14ac:dyDescent="0.2">
      <c r="A96" s="46"/>
      <c r="B96" s="30">
        <v>2021</v>
      </c>
      <c r="C96" s="30">
        <v>7</v>
      </c>
      <c r="D96" s="148">
        <v>22.893270999999999</v>
      </c>
      <c r="E96" s="149">
        <v>44378</v>
      </c>
      <c r="F96" s="82">
        <v>17.176841249999999</v>
      </c>
      <c r="G96" s="30"/>
      <c r="H96" s="6"/>
      <c r="I96" s="30"/>
    </row>
    <row r="97" spans="1:9" x14ac:dyDescent="0.2">
      <c r="A97" s="46"/>
      <c r="B97" s="30">
        <v>2021</v>
      </c>
      <c r="C97" s="30">
        <v>8</v>
      </c>
      <c r="D97" s="148">
        <v>23.114429999999999</v>
      </c>
      <c r="E97" s="149">
        <v>44409</v>
      </c>
      <c r="F97" s="82">
        <v>17.778271083333333</v>
      </c>
      <c r="G97" s="30"/>
      <c r="H97" s="6"/>
      <c r="I97" s="30"/>
    </row>
    <row r="98" spans="1:9" x14ac:dyDescent="0.2">
      <c r="A98" s="46"/>
      <c r="B98" s="30">
        <v>2021</v>
      </c>
      <c r="C98" s="30">
        <v>9</v>
      </c>
      <c r="D98" s="148">
        <v>18.567798</v>
      </c>
      <c r="E98" s="149">
        <v>44440</v>
      </c>
      <c r="F98" s="82">
        <v>17.842348583333333</v>
      </c>
      <c r="G98" s="30"/>
      <c r="H98" s="6"/>
      <c r="I98" s="30"/>
    </row>
    <row r="99" spans="1:9" x14ac:dyDescent="0.2">
      <c r="A99" s="46"/>
      <c r="B99" s="30">
        <v>2021</v>
      </c>
      <c r="C99" s="30">
        <v>10</v>
      </c>
      <c r="D99" s="148">
        <v>23.139531999999999</v>
      </c>
      <c r="E99" s="149">
        <v>44470</v>
      </c>
      <c r="F99" s="82">
        <v>18.395712750000001</v>
      </c>
      <c r="G99" s="30"/>
      <c r="H99" s="6"/>
      <c r="I99" s="30"/>
    </row>
    <row r="100" spans="1:9" x14ac:dyDescent="0.2">
      <c r="A100" s="46"/>
      <c r="B100" s="30">
        <v>2021</v>
      </c>
      <c r="C100" s="30">
        <v>11</v>
      </c>
      <c r="D100" s="148">
        <v>24.863782</v>
      </c>
      <c r="E100" s="149">
        <v>44501</v>
      </c>
      <c r="F100" s="82">
        <v>19.100892583333334</v>
      </c>
      <c r="G100" s="30"/>
      <c r="H100" s="6"/>
      <c r="I100" s="30"/>
    </row>
    <row r="101" spans="1:9" x14ac:dyDescent="0.2">
      <c r="A101" s="46"/>
      <c r="B101" s="30">
        <v>2021</v>
      </c>
      <c r="C101" s="30">
        <v>12</v>
      </c>
      <c r="D101" s="148">
        <v>24.820226999999999</v>
      </c>
      <c r="E101" s="149">
        <v>44531</v>
      </c>
      <c r="F101" s="82">
        <v>19.621984166666667</v>
      </c>
      <c r="G101" s="30"/>
      <c r="H101" s="6"/>
      <c r="I101" s="30"/>
    </row>
    <row r="102" spans="1:9" x14ac:dyDescent="0.2">
      <c r="A102" s="46"/>
      <c r="B102" s="30" t="s">
        <v>182</v>
      </c>
      <c r="C102" s="30">
        <v>1</v>
      </c>
      <c r="D102" s="148">
        <v>12.689641999999999</v>
      </c>
      <c r="E102" s="149">
        <v>44562</v>
      </c>
      <c r="F102" s="82">
        <v>19.701580416666669</v>
      </c>
      <c r="G102" s="30"/>
      <c r="H102" s="6"/>
      <c r="I102" s="30"/>
    </row>
    <row r="103" spans="1:9" x14ac:dyDescent="0.2">
      <c r="A103" s="46"/>
      <c r="B103" s="30" t="s">
        <v>182</v>
      </c>
      <c r="C103" s="30">
        <v>2</v>
      </c>
      <c r="D103" s="148">
        <v>18.521625</v>
      </c>
      <c r="E103" s="149">
        <v>44593</v>
      </c>
      <c r="F103" s="82">
        <v>19.825062166666665</v>
      </c>
      <c r="G103" s="30"/>
      <c r="H103" s="6"/>
      <c r="I103" s="30"/>
    </row>
    <row r="104" spans="1:9" x14ac:dyDescent="0.2">
      <c r="A104" s="46"/>
      <c r="B104" s="30" t="s">
        <v>182</v>
      </c>
      <c r="C104" s="30">
        <v>3</v>
      </c>
      <c r="D104" s="148">
        <v>23.618554</v>
      </c>
      <c r="E104" s="149">
        <v>44621</v>
      </c>
      <c r="F104" s="82">
        <v>20.061347416666663</v>
      </c>
      <c r="G104" s="30"/>
      <c r="H104" s="6"/>
      <c r="I104" s="30"/>
    </row>
    <row r="105" spans="1:9" x14ac:dyDescent="0.2">
      <c r="A105" s="46"/>
      <c r="B105" s="30" t="s">
        <v>182</v>
      </c>
      <c r="C105" s="30">
        <v>4</v>
      </c>
      <c r="D105" s="148">
        <v>19.944987999999999</v>
      </c>
      <c r="E105" s="149">
        <v>44652</v>
      </c>
      <c r="F105" s="82">
        <v>20.162797416666663</v>
      </c>
      <c r="G105" s="30"/>
      <c r="H105" s="6"/>
      <c r="I105" s="30"/>
    </row>
    <row r="106" spans="1:9" x14ac:dyDescent="0.2">
      <c r="A106" s="46"/>
      <c r="B106" s="30" t="s">
        <v>182</v>
      </c>
      <c r="C106" s="30">
        <v>5</v>
      </c>
      <c r="D106" s="148">
        <v>22.062076999999999</v>
      </c>
      <c r="E106" s="149">
        <v>44682</v>
      </c>
      <c r="F106" s="82">
        <v>21.066544583333329</v>
      </c>
      <c r="G106" s="30"/>
      <c r="H106" s="6"/>
      <c r="I106" s="30"/>
    </row>
    <row r="107" spans="1:9" x14ac:dyDescent="0.2">
      <c r="A107" s="46"/>
      <c r="B107" s="30" t="s">
        <v>182</v>
      </c>
      <c r="C107" s="30">
        <v>6</v>
      </c>
      <c r="D107" s="148">
        <v>22.801749999999998</v>
      </c>
      <c r="E107" s="149">
        <v>44713</v>
      </c>
      <c r="F107" s="82">
        <v>21.419806333333327</v>
      </c>
      <c r="G107" s="30"/>
      <c r="H107" s="6"/>
      <c r="I107" s="30"/>
    </row>
    <row r="108" spans="1:9" x14ac:dyDescent="0.2">
      <c r="A108" s="46"/>
      <c r="B108" s="30" t="s">
        <v>182</v>
      </c>
      <c r="C108" s="30">
        <v>7</v>
      </c>
      <c r="D108" s="148">
        <v>21.244015000000001</v>
      </c>
      <c r="E108" s="149">
        <v>44743</v>
      </c>
      <c r="F108" s="82">
        <v>21.282368333333331</v>
      </c>
      <c r="G108" s="30"/>
      <c r="H108" s="6"/>
      <c r="I108" s="30"/>
    </row>
    <row r="109" spans="1:9" x14ac:dyDescent="0.2">
      <c r="A109" s="46"/>
      <c r="B109" s="30" t="s">
        <v>182</v>
      </c>
      <c r="C109" s="30">
        <v>8</v>
      </c>
      <c r="D109" s="148">
        <v>26.668268000000001</v>
      </c>
      <c r="E109" s="149">
        <v>44774</v>
      </c>
      <c r="F109" s="82">
        <v>21.578521499999997</v>
      </c>
      <c r="G109" s="30"/>
      <c r="H109" s="6"/>
      <c r="I109" s="30"/>
    </row>
    <row r="110" spans="1:9" x14ac:dyDescent="0.2">
      <c r="A110" s="46"/>
      <c r="B110" s="30" t="s">
        <v>182</v>
      </c>
      <c r="C110" s="30">
        <v>9</v>
      </c>
      <c r="D110" s="148">
        <v>22.813054999999999</v>
      </c>
      <c r="E110" s="149">
        <v>44805</v>
      </c>
      <c r="F110" s="82">
        <v>21.932292916666668</v>
      </c>
      <c r="G110" s="30"/>
      <c r="H110" s="6"/>
      <c r="I110" s="30"/>
    </row>
    <row r="111" spans="1:9" x14ac:dyDescent="0.2">
      <c r="A111" s="46"/>
      <c r="B111" s="30" t="s">
        <v>182</v>
      </c>
      <c r="C111" s="30">
        <v>10</v>
      </c>
      <c r="D111" s="148">
        <v>22.446144</v>
      </c>
      <c r="E111" s="149">
        <v>44835</v>
      </c>
      <c r="F111" s="82">
        <v>21.874510583333333</v>
      </c>
      <c r="G111" s="30"/>
      <c r="H111" s="6"/>
      <c r="I111" s="30"/>
    </row>
    <row r="112" spans="1:9" x14ac:dyDescent="0.2">
      <c r="A112" s="46"/>
      <c r="B112" s="30" t="s">
        <v>182</v>
      </c>
      <c r="C112" s="30">
        <v>11</v>
      </c>
      <c r="D112" s="148">
        <v>23.264088000000001</v>
      </c>
      <c r="E112" s="149">
        <v>44866</v>
      </c>
      <c r="F112" s="82">
        <v>21.741202749999999</v>
      </c>
      <c r="G112" s="30"/>
      <c r="H112" s="6"/>
      <c r="I112" s="30"/>
    </row>
    <row r="113" spans="1:9" x14ac:dyDescent="0.2">
      <c r="A113" s="46"/>
      <c r="B113" s="30" t="s">
        <v>182</v>
      </c>
      <c r="C113" s="30">
        <v>12</v>
      </c>
      <c r="D113" s="148">
        <v>24.710059000000001</v>
      </c>
      <c r="E113" s="149">
        <v>44896</v>
      </c>
      <c r="F113" s="82">
        <v>21.732022083333334</v>
      </c>
      <c r="G113" s="30"/>
      <c r="H113" s="6"/>
      <c r="I113" s="30"/>
    </row>
    <row r="114" spans="1:9" x14ac:dyDescent="0.2">
      <c r="A114" s="46"/>
      <c r="B114" s="30">
        <v>2017</v>
      </c>
      <c r="C114" s="30">
        <v>1</v>
      </c>
      <c r="D114" s="148">
        <v>14.202449</v>
      </c>
      <c r="E114" s="149">
        <v>44927</v>
      </c>
      <c r="F114" s="82">
        <v>21.858089333333336</v>
      </c>
      <c r="G114" s="30"/>
      <c r="H114" s="6"/>
      <c r="I114" s="30"/>
    </row>
    <row r="115" spans="1:9" x14ac:dyDescent="0.2">
      <c r="A115" s="46"/>
      <c r="B115" s="30">
        <v>2017</v>
      </c>
      <c r="C115" s="30">
        <v>2</v>
      </c>
      <c r="D115" s="148">
        <v>20.169789999999999</v>
      </c>
      <c r="E115" s="149">
        <v>44958</v>
      </c>
      <c r="F115" s="82">
        <v>21.995436416666664</v>
      </c>
      <c r="G115" s="30"/>
      <c r="H115" s="6"/>
      <c r="I115" s="30"/>
    </row>
    <row r="116" spans="1:9" x14ac:dyDescent="0.2">
      <c r="A116" s="46"/>
      <c r="B116" s="30">
        <v>2017</v>
      </c>
      <c r="C116" s="30">
        <v>3</v>
      </c>
      <c r="D116" s="148">
        <v>22.698108999999999</v>
      </c>
      <c r="E116" s="149">
        <v>44986</v>
      </c>
      <c r="F116" s="82">
        <v>21.918732666666671</v>
      </c>
      <c r="G116" s="30"/>
      <c r="H116" s="6"/>
      <c r="I116" s="30"/>
    </row>
    <row r="117" spans="1:9" x14ac:dyDescent="0.2">
      <c r="A117" s="46"/>
      <c r="B117" s="30">
        <v>2017</v>
      </c>
      <c r="C117" s="30">
        <v>4</v>
      </c>
      <c r="D117" s="148">
        <v>21.462142</v>
      </c>
      <c r="E117" s="149">
        <v>45017</v>
      </c>
      <c r="F117" s="82">
        <v>22.045162166666668</v>
      </c>
      <c r="G117" s="30"/>
      <c r="H117" s="6"/>
      <c r="I117" s="30"/>
    </row>
    <row r="118" spans="1:9" x14ac:dyDescent="0.2">
      <c r="A118" s="46"/>
      <c r="B118" s="30">
        <v>2017</v>
      </c>
      <c r="C118" s="30">
        <v>5</v>
      </c>
      <c r="D118" s="148">
        <v>27.321732000000001</v>
      </c>
      <c r="E118" s="149">
        <v>45047</v>
      </c>
      <c r="F118" s="82">
        <v>22.483466750000002</v>
      </c>
      <c r="G118" s="30"/>
      <c r="H118" s="6"/>
      <c r="I118" s="30"/>
    </row>
    <row r="119" spans="1:9" x14ac:dyDescent="0.2">
      <c r="A119" s="46"/>
      <c r="B119" s="30">
        <v>2017</v>
      </c>
      <c r="C119" s="30">
        <v>6</v>
      </c>
      <c r="D119" s="148">
        <v>21.987175000000001</v>
      </c>
      <c r="E119" s="149">
        <v>45078</v>
      </c>
      <c r="F119" s="82">
        <v>22.415585499999995</v>
      </c>
      <c r="G119" s="30"/>
      <c r="H119" s="6"/>
      <c r="I119" s="30"/>
    </row>
    <row r="120" spans="1:9" x14ac:dyDescent="0.2">
      <c r="A120" s="46"/>
      <c r="B120" s="30">
        <v>2017</v>
      </c>
      <c r="C120" s="30">
        <v>7</v>
      </c>
      <c r="D120" s="148">
        <v>22.538104000000001</v>
      </c>
      <c r="E120" s="149">
        <v>45108</v>
      </c>
      <c r="F120" s="82">
        <v>22.52342625</v>
      </c>
      <c r="G120" s="30"/>
      <c r="H120" s="6"/>
      <c r="I120" s="30"/>
    </row>
    <row r="121" spans="1:9" x14ac:dyDescent="0.2">
      <c r="A121" s="46"/>
      <c r="B121" s="30">
        <v>2017</v>
      </c>
      <c r="C121" s="30">
        <v>8</v>
      </c>
      <c r="D121" s="148">
        <v>26.986856</v>
      </c>
      <c r="E121" s="149">
        <v>45139</v>
      </c>
      <c r="F121" s="82">
        <v>22.549975249999999</v>
      </c>
      <c r="G121" s="30"/>
      <c r="H121" s="6"/>
      <c r="I121" s="30"/>
    </row>
    <row r="122" spans="1:9" x14ac:dyDescent="0.2">
      <c r="A122" s="46"/>
      <c r="B122" s="30">
        <v>2017</v>
      </c>
      <c r="C122" s="30">
        <v>9</v>
      </c>
      <c r="D122" s="148">
        <v>25.006640999999998</v>
      </c>
      <c r="E122" s="149">
        <v>45170</v>
      </c>
      <c r="F122" s="82">
        <v>22.732774083333336</v>
      </c>
      <c r="G122" s="30"/>
      <c r="H122" s="6"/>
      <c r="I122" s="30"/>
    </row>
    <row r="123" spans="1:9" x14ac:dyDescent="0.2">
      <c r="A123" s="46"/>
      <c r="B123" s="30">
        <v>2017</v>
      </c>
      <c r="C123" s="30">
        <v>10</v>
      </c>
      <c r="D123" s="148">
        <v>25.03105</v>
      </c>
      <c r="E123" s="149">
        <v>45200</v>
      </c>
      <c r="F123" s="82">
        <v>22.948182916666667</v>
      </c>
      <c r="G123" s="30"/>
      <c r="H123" s="6"/>
      <c r="I123" s="30"/>
    </row>
    <row r="124" spans="1:9" x14ac:dyDescent="0.2">
      <c r="A124" s="46"/>
      <c r="B124" s="30">
        <v>2017</v>
      </c>
      <c r="C124" s="30">
        <v>11</v>
      </c>
      <c r="D124" s="148">
        <v>0</v>
      </c>
      <c r="E124" s="149">
        <v>45231</v>
      </c>
      <c r="F124" s="82">
        <v>21.009508916666665</v>
      </c>
      <c r="G124" s="30"/>
      <c r="H124" s="6"/>
      <c r="I124" s="30"/>
    </row>
    <row r="125" spans="1:9" x14ac:dyDescent="0.2">
      <c r="A125" s="46"/>
      <c r="B125" s="30">
        <v>2017</v>
      </c>
      <c r="C125" s="30">
        <v>12</v>
      </c>
      <c r="D125" s="148">
        <v>0</v>
      </c>
      <c r="E125" s="149">
        <v>45261</v>
      </c>
      <c r="F125" s="82">
        <v>18.950337333333334</v>
      </c>
      <c r="G125" s="30"/>
      <c r="H125" s="6"/>
      <c r="I125" s="30"/>
    </row>
    <row r="126" spans="1:9" x14ac:dyDescent="0.2">
      <c r="A126" s="46"/>
      <c r="B126" s="30"/>
      <c r="C126" s="30"/>
      <c r="D126" s="30"/>
      <c r="E126" s="30"/>
      <c r="F126" s="30"/>
      <c r="G126" s="30"/>
      <c r="H126" s="6"/>
      <c r="I126" s="30"/>
    </row>
    <row r="127" spans="1:9" x14ac:dyDescent="0.2">
      <c r="A127" s="46"/>
      <c r="B127" s="30"/>
      <c r="C127" s="30"/>
      <c r="D127" s="30"/>
      <c r="E127" s="30"/>
      <c r="F127" s="30"/>
      <c r="G127" s="30"/>
      <c r="H127" s="6"/>
      <c r="I127" s="30"/>
    </row>
    <row r="128" spans="1:9" x14ac:dyDescent="0.2">
      <c r="A128" s="46"/>
      <c r="B128" s="30"/>
      <c r="C128" s="30"/>
      <c r="D128" s="30"/>
      <c r="E128" s="30"/>
      <c r="F128" s="30"/>
      <c r="G128" s="30"/>
      <c r="H128" s="6"/>
      <c r="I128" s="30"/>
    </row>
    <row r="129" spans="1:9" x14ac:dyDescent="0.2">
      <c r="A129" s="46"/>
      <c r="B129" s="30"/>
      <c r="C129" s="30"/>
      <c r="D129" s="30"/>
      <c r="E129" s="30"/>
      <c r="F129" s="30"/>
      <c r="G129" s="30"/>
      <c r="H129" s="6"/>
      <c r="I129" s="30"/>
    </row>
    <row r="130" spans="1:9" x14ac:dyDescent="0.2">
      <c r="A130" s="46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">
      <c r="A131" s="46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">
      <c r="A132" s="46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">
      <c r="A133" s="46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">
      <c r="A134" s="46"/>
      <c r="B134" s="30"/>
      <c r="C134" s="30"/>
      <c r="D134" s="30"/>
      <c r="E134" s="30"/>
      <c r="F134" s="30"/>
      <c r="G134" s="30"/>
    </row>
    <row r="135" spans="1:9" x14ac:dyDescent="0.2">
      <c r="A135" s="46"/>
      <c r="B135" s="30"/>
      <c r="C135" s="30"/>
      <c r="D135" s="30"/>
      <c r="E135" s="30"/>
      <c r="F135" s="30"/>
      <c r="G135" s="30"/>
    </row>
    <row r="136" spans="1:9" x14ac:dyDescent="0.2">
      <c r="A136" s="46"/>
      <c r="B136" s="30"/>
      <c r="C136" s="30"/>
      <c r="D136" s="30"/>
      <c r="E136" s="30"/>
      <c r="F136" s="30"/>
      <c r="G136" s="30"/>
    </row>
    <row r="137" spans="1:9" x14ac:dyDescent="0.2">
      <c r="A137" s="46"/>
      <c r="B137" s="30"/>
      <c r="C137" s="30"/>
      <c r="D137" s="30"/>
      <c r="E137" s="30"/>
      <c r="F137" s="30"/>
      <c r="G137" s="30"/>
    </row>
    <row r="138" spans="1:9" x14ac:dyDescent="0.2">
      <c r="A138" s="46"/>
      <c r="B138" s="30"/>
      <c r="C138" s="30"/>
      <c r="D138" s="30"/>
      <c r="E138" s="30"/>
      <c r="F138" s="30"/>
      <c r="G138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85546875" style="6" bestFit="1" customWidth="1"/>
    <col min="3" max="3" width="12.85546875" style="6" customWidth="1"/>
    <col min="4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75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149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9" t="s">
        <v>188</v>
      </c>
      <c r="F10" s="139" t="s">
        <v>189</v>
      </c>
      <c r="G10" s="133" t="s">
        <v>201</v>
      </c>
      <c r="H10" s="133"/>
      <c r="I10" s="139" t="s">
        <v>188</v>
      </c>
      <c r="J10" s="139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9"/>
      <c r="F11" s="139"/>
      <c r="G11" s="15" t="s">
        <v>182</v>
      </c>
      <c r="H11" s="15" t="s">
        <v>187</v>
      </c>
      <c r="I11" s="139"/>
      <c r="J11" s="139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3323.6290922200269</v>
      </c>
      <c r="D13" s="37">
        <v>3237.8977035899179</v>
      </c>
      <c r="E13" s="37">
        <v>-2.5794511436546763</v>
      </c>
      <c r="F13" s="90">
        <v>100</v>
      </c>
      <c r="G13" s="37">
        <v>289.43790673999962</v>
      </c>
      <c r="H13" s="37">
        <v>315.19872076000149</v>
      </c>
      <c r="I13" s="37">
        <v>8.9002903282957568</v>
      </c>
      <c r="J13" s="90">
        <v>100</v>
      </c>
      <c r="K13" s="10"/>
      <c r="M13" s="25"/>
    </row>
    <row r="14" spans="1:14" ht="15.6" customHeight="1" x14ac:dyDescent="0.2">
      <c r="A14" s="7"/>
      <c r="B14" s="109" t="s">
        <v>396</v>
      </c>
      <c r="C14" s="40">
        <v>1341.170018870032</v>
      </c>
      <c r="D14" s="37">
        <v>1236.492902810061</v>
      </c>
      <c r="E14" s="40">
        <v>-7.8049102341375072</v>
      </c>
      <c r="F14" s="40">
        <v>38.188139836509912</v>
      </c>
      <c r="G14" s="40">
        <v>109.75904408000028</v>
      </c>
      <c r="H14" s="37">
        <v>105.90624561999968</v>
      </c>
      <c r="I14" s="40">
        <v>-3.5102332498380795</v>
      </c>
      <c r="J14" s="40">
        <v>33.599833579476609</v>
      </c>
      <c r="K14" s="10"/>
    </row>
    <row r="15" spans="1:14" ht="15.6" customHeight="1" x14ac:dyDescent="0.2">
      <c r="A15" s="7"/>
      <c r="B15" s="109" t="s">
        <v>418</v>
      </c>
      <c r="C15" s="40">
        <v>353.80071444999692</v>
      </c>
      <c r="D15" s="37">
        <v>345.47628343000525</v>
      </c>
      <c r="E15" s="40">
        <v>-2.3528587365722164</v>
      </c>
      <c r="F15" s="40">
        <v>10.669771408990753</v>
      </c>
      <c r="G15" s="40">
        <v>28.727196839999966</v>
      </c>
      <c r="H15" s="37">
        <v>37.524302620000014</v>
      </c>
      <c r="I15" s="40">
        <v>30.622917470843845</v>
      </c>
      <c r="J15" s="40">
        <v>11.904966660245984</v>
      </c>
      <c r="K15" s="10"/>
    </row>
    <row r="16" spans="1:14" ht="15.6" customHeight="1" x14ac:dyDescent="0.2">
      <c r="A16" s="7" t="s">
        <v>61</v>
      </c>
      <c r="B16" s="109" t="s">
        <v>421</v>
      </c>
      <c r="C16" s="40">
        <v>162.85253117000059</v>
      </c>
      <c r="D16" s="37">
        <v>174.1872126999998</v>
      </c>
      <c r="E16" s="40">
        <v>6.9600892590161889</v>
      </c>
      <c r="F16" s="40">
        <v>5.379639156199258</v>
      </c>
      <c r="G16" s="40">
        <v>13.742101540000027</v>
      </c>
      <c r="H16" s="37">
        <v>18.955388510000009</v>
      </c>
      <c r="I16" s="40">
        <v>37.936606383130922</v>
      </c>
      <c r="J16" s="40">
        <v>6.0137897972095562</v>
      </c>
      <c r="K16" s="10"/>
    </row>
    <row r="17" spans="1:11" ht="15.6" customHeight="1" x14ac:dyDescent="0.2">
      <c r="A17" s="7" t="s">
        <v>61</v>
      </c>
      <c r="B17" s="109" t="s">
        <v>419</v>
      </c>
      <c r="C17" s="40">
        <v>153.12357318000048</v>
      </c>
      <c r="D17" s="37">
        <v>164.89735930000029</v>
      </c>
      <c r="E17" s="40">
        <v>7.6890748272700149</v>
      </c>
      <c r="F17" s="40">
        <v>5.0927291222689188</v>
      </c>
      <c r="G17" s="40">
        <v>16.080239450000022</v>
      </c>
      <c r="H17" s="37">
        <v>16.220468219999972</v>
      </c>
      <c r="I17" s="40">
        <v>0.87205647923327412</v>
      </c>
      <c r="J17" s="40">
        <v>5.1461085187431825</v>
      </c>
      <c r="K17" s="10"/>
    </row>
    <row r="18" spans="1:11" ht="15.6" customHeight="1" x14ac:dyDescent="0.2">
      <c r="A18" s="7" t="s">
        <v>61</v>
      </c>
      <c r="B18" s="109" t="s">
        <v>442</v>
      </c>
      <c r="C18" s="40">
        <v>99.298326140000668</v>
      </c>
      <c r="D18" s="37">
        <v>94.689122910000052</v>
      </c>
      <c r="E18" s="40">
        <v>-4.6417733401689976</v>
      </c>
      <c r="F18" s="40">
        <v>2.9244013115366938</v>
      </c>
      <c r="G18" s="40">
        <v>11.221248500000009</v>
      </c>
      <c r="H18" s="37">
        <v>11.957485629999992</v>
      </c>
      <c r="I18" s="40">
        <v>6.5610981701366144</v>
      </c>
      <c r="J18" s="40">
        <v>3.7936339339094771</v>
      </c>
      <c r="K18" s="10"/>
    </row>
    <row r="19" spans="1:11" ht="15.6" customHeight="1" x14ac:dyDescent="0.2">
      <c r="A19" s="7"/>
      <c r="B19" s="109" t="s">
        <v>435</v>
      </c>
      <c r="C19" s="40">
        <v>78.223961859999761</v>
      </c>
      <c r="D19" s="37">
        <v>91.61352520999904</v>
      </c>
      <c r="E19" s="40">
        <v>17.116958834126894</v>
      </c>
      <c r="F19" s="40">
        <v>2.8294138233096557</v>
      </c>
      <c r="G19" s="40">
        <v>6.141768220000003</v>
      </c>
      <c r="H19" s="37">
        <v>9.6286688499999986</v>
      </c>
      <c r="I19" s="40">
        <v>56.773562679315724</v>
      </c>
      <c r="J19" s="40">
        <v>3.0547931244084765</v>
      </c>
      <c r="K19" s="10"/>
    </row>
    <row r="20" spans="1:11" ht="15.6" customHeight="1" x14ac:dyDescent="0.2">
      <c r="A20" s="7" t="s">
        <v>61</v>
      </c>
      <c r="B20" s="109" t="s">
        <v>436</v>
      </c>
      <c r="C20" s="40">
        <v>45.834186530000011</v>
      </c>
      <c r="D20" s="37">
        <v>82.973204509999874</v>
      </c>
      <c r="E20" s="40">
        <v>81.029076311174705</v>
      </c>
      <c r="F20" s="40">
        <v>2.5625641112134554</v>
      </c>
      <c r="G20" s="40">
        <v>1.6297203499999997</v>
      </c>
      <c r="H20" s="37">
        <v>4.4602967500000004</v>
      </c>
      <c r="I20" s="40">
        <v>173.68479199514204</v>
      </c>
      <c r="J20" s="40">
        <v>1.4150745089464238</v>
      </c>
      <c r="K20" s="10"/>
    </row>
    <row r="21" spans="1:11" ht="15.6" customHeight="1" x14ac:dyDescent="0.2">
      <c r="A21" s="7" t="s">
        <v>61</v>
      </c>
      <c r="B21" s="109" t="s">
        <v>422</v>
      </c>
      <c r="C21" s="40">
        <v>70.868677629999183</v>
      </c>
      <c r="D21" s="37">
        <v>76.059539220000048</v>
      </c>
      <c r="E21" s="40">
        <v>7.3246203592255865</v>
      </c>
      <c r="F21" s="40">
        <v>2.3490408339853173</v>
      </c>
      <c r="G21" s="40">
        <v>5.6760669199999958</v>
      </c>
      <c r="H21" s="37">
        <v>9.8009617500000044</v>
      </c>
      <c r="I21" s="40">
        <v>72.671708916356678</v>
      </c>
      <c r="J21" s="40">
        <v>3.1094547992987094</v>
      </c>
      <c r="K21" s="10"/>
    </row>
    <row r="22" spans="1:11" ht="15.6" customHeight="1" x14ac:dyDescent="0.2">
      <c r="A22" s="7" t="s">
        <v>61</v>
      </c>
      <c r="B22" s="109" t="s">
        <v>443</v>
      </c>
      <c r="C22" s="40">
        <v>89.66973265</v>
      </c>
      <c r="D22" s="37">
        <v>62.210490820000295</v>
      </c>
      <c r="E22" s="40">
        <v>-30.622642689455716</v>
      </c>
      <c r="F22" s="40">
        <v>1.9213235412294329</v>
      </c>
      <c r="G22" s="40">
        <v>10.534936679999999</v>
      </c>
      <c r="H22" s="37">
        <v>4.490604730000002</v>
      </c>
      <c r="I22" s="40">
        <v>-57.37416496745378</v>
      </c>
      <c r="J22" s="40">
        <v>1.4246900238593407</v>
      </c>
      <c r="K22" s="10"/>
    </row>
    <row r="23" spans="1:11" x14ac:dyDescent="0.2">
      <c r="A23" s="7" t="s">
        <v>61</v>
      </c>
      <c r="B23" s="109" t="s">
        <v>395</v>
      </c>
      <c r="C23" s="40">
        <v>75.983032530000102</v>
      </c>
      <c r="D23" s="37">
        <v>59.641706840000104</v>
      </c>
      <c r="E23" s="40">
        <v>-21.506545798297815</v>
      </c>
      <c r="F23" s="40">
        <v>1.84198860803645</v>
      </c>
      <c r="G23" s="40">
        <v>4.9995163900000019</v>
      </c>
      <c r="H23" s="37">
        <v>4.2995146100000019</v>
      </c>
      <c r="I23" s="40">
        <v>-14.001389842428335</v>
      </c>
      <c r="J23" s="40">
        <v>1.3640647397404055</v>
      </c>
      <c r="K23" s="10"/>
    </row>
    <row r="24" spans="1:11" x14ac:dyDescent="0.2">
      <c r="A24" s="7" t="s">
        <v>61</v>
      </c>
      <c r="B24" s="109" t="s">
        <v>444</v>
      </c>
      <c r="C24" s="40">
        <v>68.050414169999954</v>
      </c>
      <c r="D24" s="37">
        <v>55.331976810000043</v>
      </c>
      <c r="E24" s="40">
        <v>-18.689728071643152</v>
      </c>
      <c r="F24" s="40">
        <v>1.7088858844630097</v>
      </c>
      <c r="G24" s="40">
        <v>3.7062423900000017</v>
      </c>
      <c r="H24" s="37">
        <v>4.7263331800000019</v>
      </c>
      <c r="I24" s="40">
        <v>27.52358541773625</v>
      </c>
      <c r="J24" s="40">
        <v>1.4994772721805318</v>
      </c>
      <c r="K24" s="10"/>
    </row>
    <row r="25" spans="1:11" x14ac:dyDescent="0.2">
      <c r="A25" s="7" t="s">
        <v>61</v>
      </c>
      <c r="B25" s="109" t="s">
        <v>423</v>
      </c>
      <c r="C25" s="40">
        <v>47.837127580000036</v>
      </c>
      <c r="D25" s="37">
        <v>51.86302638999986</v>
      </c>
      <c r="E25" s="40">
        <v>8.4158456279950009</v>
      </c>
      <c r="F25" s="40">
        <v>1.6017499976141418</v>
      </c>
      <c r="G25" s="40">
        <v>5.5031726199999911</v>
      </c>
      <c r="H25" s="37">
        <v>5.6704330599999961</v>
      </c>
      <c r="I25" s="40">
        <v>3.0393456929215024</v>
      </c>
      <c r="J25" s="40">
        <v>1.7990025614087362</v>
      </c>
      <c r="K25" s="10"/>
    </row>
    <row r="26" spans="1:11" x14ac:dyDescent="0.2">
      <c r="A26" s="7" t="s">
        <v>61</v>
      </c>
      <c r="B26" s="109" t="s">
        <v>424</v>
      </c>
      <c r="C26" s="40">
        <v>50.834432059999706</v>
      </c>
      <c r="D26" s="37">
        <v>50.290083489999702</v>
      </c>
      <c r="E26" s="40">
        <v>-1.070826500741684</v>
      </c>
      <c r="F26" s="40">
        <v>1.5531708563319386</v>
      </c>
      <c r="G26" s="40">
        <v>5.2452763400000029</v>
      </c>
      <c r="H26" s="37">
        <v>7.4966231200000202</v>
      </c>
      <c r="I26" s="40">
        <v>42.921414127058476</v>
      </c>
      <c r="J26" s="40">
        <v>2.3783799318488024</v>
      </c>
      <c r="K26" s="10"/>
    </row>
    <row r="27" spans="1:11" x14ac:dyDescent="0.2">
      <c r="A27" s="7" t="s">
        <v>61</v>
      </c>
      <c r="B27" s="109" t="s">
        <v>425</v>
      </c>
      <c r="C27" s="40">
        <v>43.986711650000011</v>
      </c>
      <c r="D27" s="37">
        <v>47.641773529999895</v>
      </c>
      <c r="E27" s="40">
        <v>8.309468343719395</v>
      </c>
      <c r="F27" s="40">
        <v>1.4713798239264497</v>
      </c>
      <c r="G27" s="40">
        <v>4.667917619999991</v>
      </c>
      <c r="H27" s="37">
        <v>5.1664577400000002</v>
      </c>
      <c r="I27" s="40">
        <v>10.680139637940101</v>
      </c>
      <c r="J27" s="40">
        <v>1.6391112652813851</v>
      </c>
      <c r="K27" s="10"/>
    </row>
    <row r="28" spans="1:11" x14ac:dyDescent="0.2">
      <c r="A28" s="7" t="s">
        <v>61</v>
      </c>
      <c r="B28" s="109" t="s">
        <v>445</v>
      </c>
      <c r="C28" s="40">
        <v>47.467696149999981</v>
      </c>
      <c r="D28" s="37">
        <v>46.96022839000004</v>
      </c>
      <c r="E28" s="40">
        <v>-1.0690802401623234</v>
      </c>
      <c r="F28" s="40">
        <v>1.4503308223090048</v>
      </c>
      <c r="G28" s="40">
        <v>6.1980674199999983</v>
      </c>
      <c r="H28" s="37">
        <v>6.7685571599999923</v>
      </c>
      <c r="I28" s="40">
        <v>9.2043164641793176</v>
      </c>
      <c r="J28" s="40">
        <v>2.1473936009891692</v>
      </c>
      <c r="K28" s="10"/>
    </row>
    <row r="29" spans="1:11" x14ac:dyDescent="0.2">
      <c r="A29" s="7" t="s">
        <v>61</v>
      </c>
      <c r="B29" s="109" t="s">
        <v>437</v>
      </c>
      <c r="C29" s="40">
        <v>23.013625799999996</v>
      </c>
      <c r="D29" s="37">
        <v>44.279383680000045</v>
      </c>
      <c r="E29" s="40">
        <v>92.405073693342359</v>
      </c>
      <c r="F29" s="40">
        <v>1.3675349789743716</v>
      </c>
      <c r="G29" s="40">
        <v>3.0770833599999992</v>
      </c>
      <c r="H29" s="37">
        <v>3.5523629500000036</v>
      </c>
      <c r="I29" s="40">
        <v>15.445782073320391</v>
      </c>
      <c r="J29" s="40">
        <v>1.1270232764379911</v>
      </c>
      <c r="K29" s="10"/>
    </row>
    <row r="30" spans="1:11" x14ac:dyDescent="0.2">
      <c r="A30" s="7" t="s">
        <v>61</v>
      </c>
      <c r="B30" s="109" t="s">
        <v>446</v>
      </c>
      <c r="C30" s="40">
        <v>59.758514449999993</v>
      </c>
      <c r="D30" s="37">
        <v>42.164980459999981</v>
      </c>
      <c r="E30" s="40">
        <v>-29.441049784998484</v>
      </c>
      <c r="F30" s="40">
        <v>1.3022332488531332</v>
      </c>
      <c r="G30" s="40">
        <v>3.0668491599999999</v>
      </c>
      <c r="H30" s="37">
        <v>2.1729147899999992</v>
      </c>
      <c r="I30" s="40">
        <v>-29.148299227080365</v>
      </c>
      <c r="J30" s="40">
        <v>0.68937931751775705</v>
      </c>
      <c r="K30" s="10"/>
    </row>
    <row r="31" spans="1:11" x14ac:dyDescent="0.2">
      <c r="A31" s="7"/>
      <c r="B31" s="109" t="s">
        <v>438</v>
      </c>
      <c r="C31" s="40">
        <v>33.27729330999999</v>
      </c>
      <c r="D31" s="37">
        <v>41.218152119999985</v>
      </c>
      <c r="E31" s="40">
        <v>23.862694408543518</v>
      </c>
      <c r="F31" s="40">
        <v>1.2729911780196344</v>
      </c>
      <c r="G31" s="40">
        <v>4.0343074500000009</v>
      </c>
      <c r="H31" s="37">
        <v>11.21478935</v>
      </c>
      <c r="I31" s="40">
        <v>177.98549042165831</v>
      </c>
      <c r="J31" s="40">
        <v>3.5580059852270662</v>
      </c>
      <c r="K31" s="10"/>
    </row>
    <row r="32" spans="1:11" x14ac:dyDescent="0.2">
      <c r="A32" s="7" t="s">
        <v>61</v>
      </c>
      <c r="B32" s="109" t="s">
        <v>447</v>
      </c>
      <c r="C32" s="40">
        <v>51.149205020000529</v>
      </c>
      <c r="D32" s="37">
        <v>37.212394459999928</v>
      </c>
      <c r="E32" s="40">
        <v>-27.247364948391638</v>
      </c>
      <c r="F32" s="40">
        <v>1.1492764091571468</v>
      </c>
      <c r="G32" s="40">
        <v>5.4941943500000017</v>
      </c>
      <c r="H32" s="37">
        <v>4.6392401900000051</v>
      </c>
      <c r="I32" s="40">
        <v>-15.561046907632537</v>
      </c>
      <c r="J32" s="40">
        <v>1.4718461352933008</v>
      </c>
      <c r="K32" s="10"/>
    </row>
    <row r="33" spans="1:11" x14ac:dyDescent="0.2">
      <c r="A33" s="7" t="s">
        <v>61</v>
      </c>
      <c r="B33" s="109" t="s">
        <v>452</v>
      </c>
      <c r="C33" s="40">
        <v>29.223560410000001</v>
      </c>
      <c r="D33" s="37">
        <v>36.330877609999924</v>
      </c>
      <c r="E33" s="40">
        <v>24.320504073719484</v>
      </c>
      <c r="F33" s="40">
        <v>1.1220514338584322</v>
      </c>
      <c r="G33" s="40">
        <v>1.6965271999999989</v>
      </c>
      <c r="H33" s="37">
        <v>3.5487489399999985</v>
      </c>
      <c r="I33" s="40">
        <v>109.17724985488006</v>
      </c>
      <c r="J33" s="40">
        <v>1.1258766950079362</v>
      </c>
      <c r="K33" s="10"/>
    </row>
    <row r="34" spans="1:11" x14ac:dyDescent="0.2">
      <c r="A34" s="7" t="s">
        <v>61</v>
      </c>
      <c r="B34" s="109" t="s">
        <v>448</v>
      </c>
      <c r="C34" s="40">
        <v>35.688427040000036</v>
      </c>
      <c r="D34" s="37">
        <v>31.17131165</v>
      </c>
      <c r="E34" s="40">
        <v>-12.657087365988973</v>
      </c>
      <c r="F34" s="40">
        <v>0.96270217602735819</v>
      </c>
      <c r="G34" s="40">
        <v>2.5414573200000001</v>
      </c>
      <c r="H34" s="37">
        <v>2.6817555699999986</v>
      </c>
      <c r="I34" s="40">
        <v>5.5203858390979521</v>
      </c>
      <c r="J34" s="40">
        <v>0.85081423031597259</v>
      </c>
      <c r="K34" s="10"/>
    </row>
    <row r="35" spans="1:11" x14ac:dyDescent="0.2">
      <c r="A35" s="7" t="s">
        <v>61</v>
      </c>
      <c r="B35" s="109" t="s">
        <v>426</v>
      </c>
      <c r="C35" s="40">
        <v>29.515673859999961</v>
      </c>
      <c r="D35" s="37">
        <v>26.933864770000078</v>
      </c>
      <c r="E35" s="40">
        <v>-8.7472476564351318</v>
      </c>
      <c r="F35" s="40">
        <v>0.83183186238830198</v>
      </c>
      <c r="G35" s="40">
        <v>3.2605910699999954</v>
      </c>
      <c r="H35" s="37">
        <v>3.9525302499999997</v>
      </c>
      <c r="I35" s="40">
        <v>21.221280594380243</v>
      </c>
      <c r="J35" s="40">
        <v>1.2539804224045483</v>
      </c>
      <c r="K35" s="10"/>
    </row>
    <row r="36" spans="1:11" x14ac:dyDescent="0.2">
      <c r="A36" s="7" t="s">
        <v>61</v>
      </c>
      <c r="B36" s="109" t="s">
        <v>439</v>
      </c>
      <c r="C36" s="40">
        <v>4.3696849999999995E-2</v>
      </c>
      <c r="D36" s="37">
        <v>24.760273689999998</v>
      </c>
      <c r="E36" s="40"/>
      <c r="F36" s="40">
        <v>0.7647021603723867</v>
      </c>
      <c r="G36" s="40">
        <v>1.076621E-2</v>
      </c>
      <c r="H36" s="37">
        <v>3.2204999999999998E-2</v>
      </c>
      <c r="I36" s="40">
        <v>199.13033463029234</v>
      </c>
      <c r="J36" s="40">
        <v>1.0217363802222256E-2</v>
      </c>
      <c r="K36" s="10"/>
    </row>
    <row r="37" spans="1:11" x14ac:dyDescent="0.2">
      <c r="A37" s="7" t="s">
        <v>61</v>
      </c>
      <c r="B37" s="109" t="s">
        <v>449</v>
      </c>
      <c r="C37" s="40">
        <v>21.778791199999979</v>
      </c>
      <c r="D37" s="37">
        <v>20.908177170000023</v>
      </c>
      <c r="E37" s="40">
        <v>-3.9975314607908818</v>
      </c>
      <c r="F37" s="40">
        <v>0.64573309857253158</v>
      </c>
      <c r="G37" s="40">
        <v>2.7157610499999998</v>
      </c>
      <c r="H37" s="37">
        <v>0.69421189999999977</v>
      </c>
      <c r="I37" s="40">
        <v>-74.437666377165257</v>
      </c>
      <c r="J37" s="40">
        <v>0.22024578600006009</v>
      </c>
      <c r="K37" s="10"/>
    </row>
    <row r="38" spans="1:11" x14ac:dyDescent="0.2">
      <c r="A38" s="7" t="s">
        <v>61</v>
      </c>
      <c r="B38" s="109" t="s">
        <v>417</v>
      </c>
      <c r="C38" s="40">
        <v>21.089704409999971</v>
      </c>
      <c r="D38" s="37">
        <v>20.423695549999952</v>
      </c>
      <c r="E38" s="40">
        <v>-3.157981008421451</v>
      </c>
      <c r="F38" s="40">
        <v>0.63077025340719739</v>
      </c>
      <c r="G38" s="40">
        <v>2.2133010600000014</v>
      </c>
      <c r="H38" s="37">
        <v>2.091893219999998</v>
      </c>
      <c r="I38" s="40">
        <v>-5.4853739599258766</v>
      </c>
      <c r="J38" s="40">
        <v>0.66367440037702641</v>
      </c>
      <c r="K38" s="10"/>
    </row>
    <row r="39" spans="1:11" x14ac:dyDescent="0.2">
      <c r="A39" s="7" t="s">
        <v>61</v>
      </c>
      <c r="B39" s="109" t="s">
        <v>427</v>
      </c>
      <c r="C39" s="40">
        <v>16.474143159999958</v>
      </c>
      <c r="D39" s="37">
        <v>19.337802129999986</v>
      </c>
      <c r="E39" s="40">
        <v>17.382749088602889</v>
      </c>
      <c r="F39" s="40">
        <v>0.59723326368710783</v>
      </c>
      <c r="G39" s="40">
        <v>1.5860385500000007</v>
      </c>
      <c r="H39" s="37">
        <v>1.5738424800000004</v>
      </c>
      <c r="I39" s="40">
        <v>-0.76896428526281868</v>
      </c>
      <c r="J39" s="40">
        <v>0.49931753409569041</v>
      </c>
      <c r="K39" s="10"/>
    </row>
    <row r="40" spans="1:11" x14ac:dyDescent="0.2">
      <c r="A40" s="7" t="s">
        <v>61</v>
      </c>
      <c r="B40" s="109" t="s">
        <v>440</v>
      </c>
      <c r="C40" s="40">
        <v>14.074203830000004</v>
      </c>
      <c r="D40" s="37">
        <v>15.842693609999989</v>
      </c>
      <c r="E40" s="40">
        <v>12.565469431601839</v>
      </c>
      <c r="F40" s="40">
        <v>0.48928950387885622</v>
      </c>
      <c r="G40" s="40">
        <v>1.1105727400000003</v>
      </c>
      <c r="H40" s="37">
        <v>1.1551117</v>
      </c>
      <c r="I40" s="40">
        <v>4.0104495991860611</v>
      </c>
      <c r="J40" s="40">
        <v>0.36647093529276242</v>
      </c>
      <c r="K40" s="10"/>
    </row>
    <row r="41" spans="1:11" x14ac:dyDescent="0.2">
      <c r="A41" s="7" t="s">
        <v>61</v>
      </c>
      <c r="B41" s="109" t="s">
        <v>453</v>
      </c>
      <c r="C41" s="40">
        <v>12.828703669999992</v>
      </c>
      <c r="D41" s="37">
        <v>13.231810209999992</v>
      </c>
      <c r="E41" s="40">
        <v>3.1422234885872813</v>
      </c>
      <c r="F41" s="40">
        <v>0.40865436222180945</v>
      </c>
      <c r="G41" s="40">
        <v>0.94922903999999952</v>
      </c>
      <c r="H41" s="37">
        <v>1.6226446100000003</v>
      </c>
      <c r="I41" s="40">
        <v>70.943422674890044</v>
      </c>
      <c r="J41" s="40">
        <v>0.51480050619733131</v>
      </c>
      <c r="K41" s="10"/>
    </row>
    <row r="42" spans="1:11" x14ac:dyDescent="0.2">
      <c r="A42" s="7" t="s">
        <v>61</v>
      </c>
      <c r="B42" s="109" t="s">
        <v>454</v>
      </c>
      <c r="C42" s="40">
        <v>6.720789220000003</v>
      </c>
      <c r="D42" s="37">
        <v>11.980112370000002</v>
      </c>
      <c r="E42" s="40">
        <v>78.254546867041853</v>
      </c>
      <c r="F42" s="40">
        <v>0.36999662950183471</v>
      </c>
      <c r="G42" s="40">
        <v>0.59875617999999997</v>
      </c>
      <c r="H42" s="37">
        <v>0.51979508000000008</v>
      </c>
      <c r="I42" s="40">
        <v>-13.187521504997225</v>
      </c>
      <c r="J42" s="40">
        <v>0.16491027588775725</v>
      </c>
      <c r="K42" s="10"/>
    </row>
    <row r="43" spans="1:11" x14ac:dyDescent="0.2">
      <c r="A43" s="7"/>
      <c r="B43" s="109" t="s">
        <v>441</v>
      </c>
      <c r="C43" s="40">
        <v>11.537836449999986</v>
      </c>
      <c r="D43" s="37">
        <v>11.850119530000022</v>
      </c>
      <c r="E43" s="40">
        <v>2.7065999882502689</v>
      </c>
      <c r="F43" s="40">
        <v>0.36598189982535806</v>
      </c>
      <c r="G43" s="40">
        <v>1.46776891</v>
      </c>
      <c r="H43" s="37">
        <v>1.4613439900000003</v>
      </c>
      <c r="I43" s="40">
        <v>-0.4377337574209661</v>
      </c>
      <c r="J43" s="40">
        <v>0.46362624393793034</v>
      </c>
      <c r="K43" s="10"/>
    </row>
    <row r="44" spans="1:11" x14ac:dyDescent="0.2">
      <c r="A44" s="7"/>
      <c r="B44" s="2" t="s">
        <v>2</v>
      </c>
      <c r="C44" s="40">
        <v>228.45378691999849</v>
      </c>
      <c r="D44" s="37">
        <v>199.92361821985287</v>
      </c>
      <c r="E44" s="40">
        <v>-12.488376351641095</v>
      </c>
      <c r="F44" s="40">
        <v>6.1744884033301553</v>
      </c>
      <c r="G44" s="40">
        <v>21.78218772999935</v>
      </c>
      <c r="H44" s="37">
        <v>21.212989190001849</v>
      </c>
      <c r="I44" s="40">
        <v>-2.6131376106614757</v>
      </c>
      <c r="J44" s="40">
        <v>6.7300365746578761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125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7109375" style="45" customWidth="1"/>
    <col min="12" max="12" width="1.85546875" style="45" customWidth="1"/>
    <col min="13" max="13" width="11.42578125" style="45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2" t="s">
        <v>176</v>
      </c>
      <c r="D7" s="142"/>
      <c r="E7" s="142"/>
      <c r="F7" s="142"/>
      <c r="G7" s="142"/>
      <c r="H7" s="142"/>
      <c r="I7" s="142"/>
      <c r="J7" s="142"/>
      <c r="K7" s="142"/>
      <c r="L7" s="50"/>
    </row>
    <row r="8" spans="1:15" x14ac:dyDescent="0.2">
      <c r="A8" s="47"/>
      <c r="B8" s="48"/>
      <c r="C8" s="135" t="s">
        <v>74</v>
      </c>
      <c r="D8" s="135"/>
      <c r="E8" s="135"/>
      <c r="F8" s="135"/>
      <c r="G8" s="135"/>
      <c r="H8" s="135"/>
      <c r="I8" s="135"/>
      <c r="J8" s="135"/>
      <c r="K8" s="135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13.998663000000001</v>
      </c>
      <c r="D13" s="56">
        <v>15.701620999999999</v>
      </c>
      <c r="E13" s="56">
        <v>11.207532</v>
      </c>
      <c r="F13" s="56">
        <v>11.019579</v>
      </c>
      <c r="G13" s="56">
        <v>13.184487000000001</v>
      </c>
      <c r="H13" s="56">
        <v>12.744945</v>
      </c>
      <c r="I13" s="56">
        <v>-3.3337815874064813</v>
      </c>
      <c r="J13" s="56">
        <v>96.666218412593523</v>
      </c>
      <c r="K13" s="56">
        <v>19.646013699797436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14.580193</v>
      </c>
      <c r="D14" s="56">
        <v>16.39284</v>
      </c>
      <c r="E14" s="56">
        <v>14.179916</v>
      </c>
      <c r="F14" s="56">
        <v>13.641862</v>
      </c>
      <c r="G14" s="56">
        <v>17.815003999999998</v>
      </c>
      <c r="H14" s="56">
        <v>17.282397</v>
      </c>
      <c r="I14" s="56">
        <v>-2.9896541140265742</v>
      </c>
      <c r="J14" s="56">
        <v>97.010345885973422</v>
      </c>
      <c r="K14" s="56">
        <v>30.590706752494622</v>
      </c>
      <c r="L14" s="50"/>
      <c r="N14" s="46">
        <v>1</v>
      </c>
      <c r="O14" s="46"/>
    </row>
    <row r="15" spans="1:15" x14ac:dyDescent="0.2">
      <c r="A15" s="47"/>
      <c r="B15" s="55" t="s">
        <v>9</v>
      </c>
      <c r="C15" s="56">
        <v>18.671372999999999</v>
      </c>
      <c r="D15" s="56">
        <v>14.898778</v>
      </c>
      <c r="E15" s="56">
        <v>15.425681000000001</v>
      </c>
      <c r="F15" s="56">
        <v>17.200607999999999</v>
      </c>
      <c r="G15" s="56">
        <v>20.533968999999999</v>
      </c>
      <c r="H15" s="56">
        <v>20.586424999999998</v>
      </c>
      <c r="I15" s="56">
        <v>0.25545962400157496</v>
      </c>
      <c r="J15" s="56">
        <v>100.25545962400157</v>
      </c>
      <c r="K15" s="56">
        <v>19.379320777498087</v>
      </c>
      <c r="L15" s="50"/>
      <c r="N15" s="46">
        <v>1</v>
      </c>
      <c r="O15" s="46"/>
    </row>
    <row r="16" spans="1:15" x14ac:dyDescent="0.2">
      <c r="A16" s="47"/>
      <c r="B16" s="55" t="s">
        <v>10</v>
      </c>
      <c r="C16" s="56">
        <v>20.601903</v>
      </c>
      <c r="D16" s="56">
        <v>20.733649</v>
      </c>
      <c r="E16" s="56">
        <v>11.419803</v>
      </c>
      <c r="F16" s="56">
        <v>17.068237</v>
      </c>
      <c r="G16" s="56">
        <v>17.320965000000001</v>
      </c>
      <c r="H16" s="56">
        <v>18.155830000000002</v>
      </c>
      <c r="I16" s="56">
        <v>4.8199681715193066</v>
      </c>
      <c r="J16" s="56">
        <v>104.81996817151931</v>
      </c>
      <c r="K16" s="56">
        <v>1.4806918839948224</v>
      </c>
      <c r="L16" s="50"/>
      <c r="N16" s="46">
        <v>1</v>
      </c>
      <c r="O16" s="46"/>
    </row>
    <row r="17" spans="1:15" x14ac:dyDescent="0.2">
      <c r="A17" s="47"/>
      <c r="B17" s="55" t="s">
        <v>11</v>
      </c>
      <c r="C17" s="56">
        <v>21.509080999999998</v>
      </c>
      <c r="D17" s="56">
        <v>18.325631000000001</v>
      </c>
      <c r="E17" s="56">
        <v>11.965301</v>
      </c>
      <c r="F17" s="56">
        <v>12.7463</v>
      </c>
      <c r="G17" s="56">
        <v>23.855407</v>
      </c>
      <c r="H17" s="56">
        <v>22.857935000000001</v>
      </c>
      <c r="I17" s="56">
        <v>-4.1813245944619553</v>
      </c>
      <c r="J17" s="56">
        <v>95.818675405538045</v>
      </c>
      <c r="K17" s="56">
        <v>87.155543177235757</v>
      </c>
      <c r="L17" s="50"/>
      <c r="N17" s="46">
        <v>1</v>
      </c>
      <c r="O17" s="46"/>
    </row>
    <row r="18" spans="1:15" x14ac:dyDescent="0.2">
      <c r="A18" s="47"/>
      <c r="B18" s="55" t="s">
        <v>12</v>
      </c>
      <c r="C18" s="56">
        <v>17.410581000000001</v>
      </c>
      <c r="D18" s="56">
        <v>18.617602000000002</v>
      </c>
      <c r="E18" s="56">
        <v>14.542781</v>
      </c>
      <c r="F18" s="56">
        <v>18.090820000000001</v>
      </c>
      <c r="G18" s="56">
        <v>21.705109</v>
      </c>
      <c r="H18" s="56">
        <v>20.880217999999999</v>
      </c>
      <c r="I18" s="56">
        <v>-3.8004462451674437</v>
      </c>
      <c r="J18" s="56">
        <v>96.19955375483255</v>
      </c>
      <c r="K18" s="56">
        <v>19.978580296526083</v>
      </c>
      <c r="L18" s="50"/>
      <c r="N18" s="46">
        <v>1</v>
      </c>
      <c r="O18" s="46"/>
    </row>
    <row r="19" spans="1:15" x14ac:dyDescent="0.2">
      <c r="A19" s="47"/>
      <c r="B19" s="55" t="s">
        <v>13</v>
      </c>
      <c r="C19" s="56">
        <v>18.029834999999999</v>
      </c>
      <c r="D19" s="56">
        <v>17.205110999999999</v>
      </c>
      <c r="E19" s="56">
        <v>13.984622</v>
      </c>
      <c r="F19" s="56">
        <v>20.458902999999999</v>
      </c>
      <c r="G19" s="56">
        <v>19.175238</v>
      </c>
      <c r="H19" s="56">
        <v>20.347200000000001</v>
      </c>
      <c r="I19" s="56">
        <v>6.1118511280016552</v>
      </c>
      <c r="J19" s="56">
        <v>106.11185112800166</v>
      </c>
      <c r="K19" s="56">
        <v>-6.2743588940228134</v>
      </c>
      <c r="L19" s="50"/>
      <c r="N19" s="46">
        <v>1</v>
      </c>
      <c r="O19" s="46"/>
    </row>
    <row r="20" spans="1:15" x14ac:dyDescent="0.2">
      <c r="A20" s="47"/>
      <c r="B20" s="55" t="s">
        <v>14</v>
      </c>
      <c r="C20" s="56">
        <v>20.419722</v>
      </c>
      <c r="D20" s="56">
        <v>16.500959999999999</v>
      </c>
      <c r="E20" s="56">
        <v>13.003466</v>
      </c>
      <c r="F20" s="56">
        <v>20.424578</v>
      </c>
      <c r="G20" s="56">
        <v>27.008303999999999</v>
      </c>
      <c r="H20" s="56">
        <v>18.681941999999999</v>
      </c>
      <c r="I20" s="56">
        <v>-30.828896179486133</v>
      </c>
      <c r="J20" s="56">
        <v>69.171103820513864</v>
      </c>
      <c r="K20" s="56">
        <v>32.234330618728066</v>
      </c>
      <c r="L20" s="50"/>
      <c r="N20" s="46">
        <v>1</v>
      </c>
      <c r="O20" s="46"/>
    </row>
    <row r="21" spans="1:15" x14ac:dyDescent="0.2">
      <c r="A21" s="47"/>
      <c r="B21" s="55" t="s">
        <v>15</v>
      </c>
      <c r="C21" s="56">
        <v>17.417096000000001</v>
      </c>
      <c r="D21" s="56">
        <v>18.422387000000001</v>
      </c>
      <c r="E21" s="56">
        <v>13.739972</v>
      </c>
      <c r="F21" s="56">
        <v>16.686519000000001</v>
      </c>
      <c r="G21" s="56">
        <v>19.961898999999999</v>
      </c>
      <c r="H21" s="56">
        <v>18.547328</v>
      </c>
      <c r="I21" s="56">
        <v>-7.0863548603266597</v>
      </c>
      <c r="J21" s="56">
        <v>92.913645139673335</v>
      </c>
      <c r="K21" s="56">
        <v>19.628899232967623</v>
      </c>
      <c r="L21" s="50"/>
      <c r="N21" s="46">
        <v>1</v>
      </c>
      <c r="O21" s="46"/>
    </row>
    <row r="22" spans="1:15" x14ac:dyDescent="0.2">
      <c r="A22" s="47"/>
      <c r="B22" s="55" t="s">
        <v>16</v>
      </c>
      <c r="C22" s="56">
        <v>20.516791000000001</v>
      </c>
      <c r="D22" s="56">
        <v>15.510025000000001</v>
      </c>
      <c r="E22" s="56">
        <v>13.396869000000001</v>
      </c>
      <c r="F22" s="56">
        <v>16.106173999999999</v>
      </c>
      <c r="G22" s="56">
        <v>18.600210000000001</v>
      </c>
      <c r="H22" s="35">
        <v>20.306759</v>
      </c>
      <c r="I22" s="35">
        <v>9.174891036176458</v>
      </c>
      <c r="J22" s="35">
        <v>109.17489103617646</v>
      </c>
      <c r="K22" s="35">
        <v>15.484968683437806</v>
      </c>
      <c r="L22" s="50"/>
      <c r="N22" s="46">
        <v>1</v>
      </c>
      <c r="O22" s="46"/>
    </row>
    <row r="23" spans="1:15" x14ac:dyDescent="0.2">
      <c r="A23" s="47"/>
      <c r="B23" s="55" t="s">
        <v>17</v>
      </c>
      <c r="C23" s="56">
        <v>17.911995999999998</v>
      </c>
      <c r="D23" s="56">
        <v>15.275366999999999</v>
      </c>
      <c r="E23" s="56">
        <v>12.54369</v>
      </c>
      <c r="F23" s="56">
        <v>20.0289</v>
      </c>
      <c r="G23" s="56">
        <v>20.779717000000002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18.101497999999999</v>
      </c>
      <c r="D24" s="56">
        <v>14.117158</v>
      </c>
      <c r="E24" s="56">
        <v>16.218554000000001</v>
      </c>
      <c r="F24" s="56">
        <v>20.508362000000002</v>
      </c>
      <c r="G24" s="56">
        <v>20.420331999999998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219.16873199999998</v>
      </c>
      <c r="D25" s="58">
        <v>201.70112900000001</v>
      </c>
      <c r="E25" s="58">
        <v>161.62818700000003</v>
      </c>
      <c r="F25" s="58">
        <v>203.980842</v>
      </c>
      <c r="G25" s="58">
        <v>240.36064100000002</v>
      </c>
      <c r="H25" s="35">
        <v>190.39097899999999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-7.9699338681212817</v>
      </c>
      <c r="E26" s="58">
        <v>-19.86748522364492</v>
      </c>
      <c r="F26" s="58">
        <v>26.203755536774011</v>
      </c>
      <c r="G26" s="58">
        <v>17.834909711765977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183.155238</v>
      </c>
      <c r="D28" s="58">
        <v>172.30860400000003</v>
      </c>
      <c r="E28" s="58">
        <v>132.86594300000002</v>
      </c>
      <c r="F28" s="58">
        <v>163.44358</v>
      </c>
      <c r="G28" s="58">
        <v>199.16059200000001</v>
      </c>
      <c r="H28" s="35">
        <v>190.39097899999999</v>
      </c>
      <c r="I28" s="35">
        <v>-4.4032872728155041</v>
      </c>
      <c r="J28" s="35">
        <v>95.596712727184496</v>
      </c>
      <c r="K28" s="35">
        <v>21.852808167809346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-5.9220987171548778</v>
      </c>
      <c r="E29" s="58">
        <v>-22.890708928266868</v>
      </c>
      <c r="F29" s="58">
        <v>23.013901312543261</v>
      </c>
      <c r="G29" s="58">
        <v>21.852808167809346</v>
      </c>
      <c r="H29" s="35">
        <v>-4.4032872728155041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41" t="s">
        <v>180</v>
      </c>
      <c r="D31" s="141"/>
      <c r="E31" s="141"/>
      <c r="F31" s="141"/>
      <c r="G31" s="141"/>
      <c r="H31" s="141"/>
      <c r="I31" s="141"/>
      <c r="J31" s="141"/>
      <c r="K31" s="141"/>
      <c r="L31" s="50"/>
      <c r="M31" s="45"/>
      <c r="N31" s="46"/>
      <c r="O31" s="45"/>
    </row>
    <row r="32" spans="1:15" s="64" customFormat="1" x14ac:dyDescent="0.2">
      <c r="A32" s="65"/>
      <c r="B32" s="52"/>
      <c r="C32" s="141" t="s">
        <v>150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74"/>
      <c r="B46" s="6"/>
      <c r="C46" s="6"/>
      <c r="D46" s="6"/>
      <c r="E46" s="6"/>
      <c r="F46" s="6"/>
      <c r="G46" s="6"/>
      <c r="H46" s="6"/>
      <c r="N46" s="30"/>
    </row>
    <row r="47" spans="1:15" s="64" customFormat="1" x14ac:dyDescent="0.2">
      <c r="A47" s="74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74"/>
      <c r="B48" s="6"/>
      <c r="C48" s="6"/>
      <c r="D48" s="6"/>
      <c r="E48" s="6"/>
      <c r="F48" s="6"/>
      <c r="G48" s="6"/>
      <c r="H48" s="6"/>
      <c r="N48" s="30"/>
    </row>
    <row r="49" spans="1:15" s="64" customFormat="1" x14ac:dyDescent="0.2">
      <c r="A49" s="74"/>
      <c r="B49" s="6"/>
      <c r="C49" s="6"/>
      <c r="D49" s="6"/>
      <c r="E49" s="6"/>
      <c r="F49" s="6"/>
      <c r="G49" s="6"/>
      <c r="H49" s="6"/>
      <c r="N49" s="30"/>
    </row>
    <row r="50" spans="1:15" s="64" customFormat="1" x14ac:dyDescent="0.2">
      <c r="A50" s="74"/>
      <c r="B50" s="6"/>
      <c r="C50" s="6"/>
      <c r="D50" s="6"/>
      <c r="E50" s="6"/>
      <c r="F50" s="6"/>
      <c r="G50" s="6"/>
      <c r="H50" s="6"/>
      <c r="N50" s="30"/>
    </row>
    <row r="51" spans="1:15" s="64" customFormat="1" x14ac:dyDescent="0.2">
      <c r="A51" s="46"/>
      <c r="B51" s="30"/>
      <c r="C51" s="30"/>
      <c r="D51" s="30"/>
      <c r="E51" s="30"/>
      <c r="F51" s="30"/>
      <c r="G51" s="30"/>
      <c r="H51" s="6"/>
      <c r="N51" s="30"/>
    </row>
    <row r="52" spans="1:15" s="64" customFormat="1" x14ac:dyDescent="0.2">
      <c r="A52" s="46"/>
      <c r="B52" s="30"/>
      <c r="C52" s="30"/>
      <c r="D52" s="30"/>
      <c r="E52" s="30"/>
      <c r="F52" s="30"/>
      <c r="G52" s="30"/>
      <c r="H52" s="6"/>
      <c r="N52" s="30"/>
    </row>
    <row r="53" spans="1:15" x14ac:dyDescent="0.2">
      <c r="A53" s="46"/>
      <c r="B53" s="30" t="s">
        <v>1</v>
      </c>
      <c r="C53" s="30" t="s">
        <v>153</v>
      </c>
      <c r="D53" s="30" t="s">
        <v>170</v>
      </c>
      <c r="E53" s="30" t="s">
        <v>154</v>
      </c>
      <c r="F53" s="30" t="s">
        <v>155</v>
      </c>
      <c r="G53" s="30"/>
      <c r="H53" s="6"/>
      <c r="I53" s="64"/>
      <c r="J53" s="64"/>
      <c r="K53" s="64"/>
      <c r="L53" s="64"/>
      <c r="M53" s="64"/>
      <c r="N53" s="30"/>
      <c r="O53" s="64"/>
    </row>
    <row r="54" spans="1:15" x14ac:dyDescent="0.2">
      <c r="A54" s="46"/>
      <c r="B54" s="30">
        <v>2018</v>
      </c>
      <c r="C54" s="30">
        <v>1</v>
      </c>
      <c r="D54" s="148">
        <v>13.998663000000001</v>
      </c>
      <c r="E54" s="149">
        <v>43101</v>
      </c>
      <c r="F54" s="30"/>
      <c r="G54" s="30"/>
      <c r="H54" s="6"/>
      <c r="I54" s="64"/>
      <c r="J54" s="64"/>
      <c r="K54" s="64"/>
      <c r="L54" s="64"/>
      <c r="M54" s="64"/>
      <c r="N54" s="30"/>
      <c r="O54" s="64"/>
    </row>
    <row r="55" spans="1:15" x14ac:dyDescent="0.2">
      <c r="A55" s="46"/>
      <c r="B55" s="30">
        <v>2018</v>
      </c>
      <c r="C55" s="30">
        <v>2</v>
      </c>
      <c r="D55" s="148">
        <v>14.580193</v>
      </c>
      <c r="E55" s="149">
        <v>43132</v>
      </c>
      <c r="F55" s="30"/>
      <c r="G55" s="30"/>
      <c r="H55" s="6"/>
      <c r="I55" s="64"/>
      <c r="J55" s="64"/>
      <c r="K55" s="64"/>
      <c r="L55" s="64"/>
      <c r="M55" s="64"/>
      <c r="N55" s="30"/>
      <c r="O55" s="64"/>
    </row>
    <row r="56" spans="1:15" x14ac:dyDescent="0.2">
      <c r="A56" s="46"/>
      <c r="B56" s="30">
        <v>2018</v>
      </c>
      <c r="C56" s="30">
        <v>3</v>
      </c>
      <c r="D56" s="148">
        <v>18.671372999999999</v>
      </c>
      <c r="E56" s="149">
        <v>43160</v>
      </c>
      <c r="F56" s="30"/>
      <c r="G56" s="30"/>
      <c r="H56" s="6"/>
      <c r="I56" s="64"/>
      <c r="J56" s="64"/>
      <c r="K56" s="64"/>
      <c r="L56" s="64"/>
      <c r="M56" s="64"/>
      <c r="N56" s="30"/>
      <c r="O56" s="64"/>
    </row>
    <row r="57" spans="1:15" x14ac:dyDescent="0.2">
      <c r="A57" s="46"/>
      <c r="B57" s="30">
        <v>2018</v>
      </c>
      <c r="C57" s="30">
        <v>4</v>
      </c>
      <c r="D57" s="148">
        <v>20.601903</v>
      </c>
      <c r="E57" s="149">
        <v>43191</v>
      </c>
      <c r="F57" s="82">
        <v>18.152668875</v>
      </c>
      <c r="G57" s="30"/>
      <c r="H57" s="6"/>
      <c r="I57" s="64"/>
      <c r="J57" s="64"/>
      <c r="K57" s="64"/>
      <c r="L57" s="64"/>
      <c r="M57" s="64"/>
      <c r="N57" s="30"/>
      <c r="O57" s="64"/>
    </row>
    <row r="58" spans="1:15" x14ac:dyDescent="0.2">
      <c r="A58" s="46"/>
      <c r="B58" s="30">
        <v>2018</v>
      </c>
      <c r="C58" s="30">
        <v>5</v>
      </c>
      <c r="D58" s="148">
        <v>21.509080999999998</v>
      </c>
      <c r="E58" s="149">
        <v>43221</v>
      </c>
      <c r="F58" s="82">
        <v>18.152668875</v>
      </c>
      <c r="G58" s="30"/>
      <c r="H58" s="6"/>
      <c r="I58" s="64"/>
      <c r="J58" s="64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148">
        <v>17.410581000000001</v>
      </c>
      <c r="E59" s="149">
        <v>43252</v>
      </c>
      <c r="F59" s="82">
        <v>18.152668875</v>
      </c>
      <c r="G59" s="30"/>
      <c r="H59" s="6"/>
      <c r="I59" s="64"/>
      <c r="J59" s="64"/>
      <c r="K59" s="64"/>
      <c r="L59" s="64"/>
      <c r="M59" s="64"/>
      <c r="N59" s="30"/>
      <c r="O59" s="64"/>
    </row>
    <row r="60" spans="1:15" x14ac:dyDescent="0.2">
      <c r="A60" s="46"/>
      <c r="B60" s="30">
        <v>2018</v>
      </c>
      <c r="C60" s="30">
        <v>7</v>
      </c>
      <c r="D60" s="148">
        <v>18.029834999999999</v>
      </c>
      <c r="E60" s="149">
        <v>43282</v>
      </c>
      <c r="F60" s="82">
        <v>18.152668875</v>
      </c>
      <c r="G60" s="30"/>
      <c r="H60" s="6"/>
      <c r="I60" s="64"/>
      <c r="J60" s="64"/>
      <c r="K60" s="64"/>
      <c r="L60" s="64"/>
      <c r="M60" s="64"/>
      <c r="N60" s="30"/>
      <c r="O60" s="64"/>
    </row>
    <row r="61" spans="1:15" x14ac:dyDescent="0.2">
      <c r="A61" s="46"/>
      <c r="B61" s="30">
        <v>2018</v>
      </c>
      <c r="C61" s="30">
        <v>8</v>
      </c>
      <c r="D61" s="148">
        <v>20.419722</v>
      </c>
      <c r="E61" s="149">
        <v>43313</v>
      </c>
      <c r="F61" s="82">
        <v>18.152668875</v>
      </c>
      <c r="G61" s="30"/>
      <c r="H61" s="6"/>
      <c r="I61" s="64"/>
      <c r="J61" s="64"/>
      <c r="K61" s="64"/>
      <c r="L61" s="64"/>
      <c r="M61" s="64"/>
      <c r="N61" s="30"/>
      <c r="O61" s="64"/>
    </row>
    <row r="62" spans="1:15" x14ac:dyDescent="0.2">
      <c r="A62" s="46"/>
      <c r="B62" s="30">
        <v>2018</v>
      </c>
      <c r="C62" s="30">
        <v>9</v>
      </c>
      <c r="D62" s="148">
        <v>17.417096000000001</v>
      </c>
      <c r="E62" s="149">
        <v>43344</v>
      </c>
      <c r="F62" s="82">
        <v>18.070938555555554</v>
      </c>
      <c r="G62" s="30"/>
      <c r="H62" s="6"/>
      <c r="I62" s="64"/>
      <c r="J62" s="64"/>
      <c r="K62" s="64"/>
      <c r="L62" s="64"/>
      <c r="M62" s="64"/>
      <c r="N62" s="30"/>
      <c r="O62" s="64"/>
    </row>
    <row r="63" spans="1:15" x14ac:dyDescent="0.2">
      <c r="A63" s="46"/>
      <c r="B63" s="30">
        <v>2018</v>
      </c>
      <c r="C63" s="30">
        <v>10</v>
      </c>
      <c r="D63" s="148">
        <v>20.516791000000001</v>
      </c>
      <c r="E63" s="149">
        <v>43374</v>
      </c>
      <c r="F63" s="82">
        <v>18.315523800000001</v>
      </c>
      <c r="G63" s="30"/>
      <c r="H63" s="6"/>
      <c r="I63" s="64"/>
      <c r="J63" s="64"/>
      <c r="K63" s="64"/>
      <c r="L63" s="64"/>
      <c r="M63" s="64"/>
      <c r="N63" s="30"/>
      <c r="O63" s="64"/>
    </row>
    <row r="64" spans="1:15" x14ac:dyDescent="0.2">
      <c r="A64" s="46"/>
      <c r="B64" s="30">
        <v>2018</v>
      </c>
      <c r="C64" s="30">
        <v>11</v>
      </c>
      <c r="D64" s="148">
        <v>17.911995999999998</v>
      </c>
      <c r="E64" s="149">
        <v>43405</v>
      </c>
      <c r="F64" s="82">
        <v>18.278839454545452</v>
      </c>
      <c r="G64" s="30"/>
      <c r="H64" s="6"/>
      <c r="I64" s="64"/>
      <c r="J64" s="64"/>
      <c r="K64" s="64"/>
      <c r="L64" s="64"/>
      <c r="M64" s="64"/>
      <c r="N64" s="30"/>
      <c r="O64" s="64"/>
    </row>
    <row r="65" spans="1:15" x14ac:dyDescent="0.2">
      <c r="A65" s="46"/>
      <c r="B65" s="30">
        <v>2018</v>
      </c>
      <c r="C65" s="30">
        <v>12</v>
      </c>
      <c r="D65" s="148">
        <v>18.101497999999999</v>
      </c>
      <c r="E65" s="149">
        <v>43435</v>
      </c>
      <c r="F65" s="82">
        <v>18.264060999999998</v>
      </c>
      <c r="G65" s="30"/>
      <c r="H65" s="6"/>
      <c r="I65" s="64"/>
      <c r="J65" s="64"/>
      <c r="K65" s="64"/>
      <c r="L65" s="64"/>
      <c r="M65" s="64"/>
      <c r="N65" s="30"/>
      <c r="O65" s="64"/>
    </row>
    <row r="66" spans="1:15" x14ac:dyDescent="0.2">
      <c r="A66" s="46"/>
      <c r="B66" s="30">
        <v>2019</v>
      </c>
      <c r="C66" s="30">
        <v>1</v>
      </c>
      <c r="D66" s="148">
        <v>15.701620999999999</v>
      </c>
      <c r="E66" s="149">
        <v>43466</v>
      </c>
      <c r="F66" s="82">
        <v>18.405974166666667</v>
      </c>
      <c r="G66" s="30"/>
      <c r="H66" s="6"/>
      <c r="I66" s="64"/>
      <c r="J66" s="64"/>
      <c r="K66" s="64"/>
      <c r="L66" s="64"/>
      <c r="M66" s="64"/>
      <c r="N66" s="30"/>
      <c r="O66" s="64"/>
    </row>
    <row r="67" spans="1:15" x14ac:dyDescent="0.2">
      <c r="A67" s="46"/>
      <c r="B67" s="30">
        <v>2019</v>
      </c>
      <c r="C67" s="30">
        <v>2</v>
      </c>
      <c r="D67" s="148">
        <v>16.39284</v>
      </c>
      <c r="E67" s="149">
        <v>43497</v>
      </c>
      <c r="F67" s="82">
        <v>18.557028083333332</v>
      </c>
      <c r="G67" s="30"/>
      <c r="H67" s="6"/>
      <c r="I67" s="64"/>
      <c r="J67" s="64"/>
      <c r="K67" s="64"/>
      <c r="L67" s="64"/>
      <c r="M67" s="64"/>
      <c r="N67" s="30"/>
      <c r="O67" s="64"/>
    </row>
    <row r="68" spans="1:15" x14ac:dyDescent="0.2">
      <c r="A68" s="46"/>
      <c r="B68" s="30">
        <v>2019</v>
      </c>
      <c r="C68" s="30">
        <v>3</v>
      </c>
      <c r="D68" s="148">
        <v>14.898778</v>
      </c>
      <c r="E68" s="149">
        <v>43525</v>
      </c>
      <c r="F68" s="82">
        <v>18.242645166666666</v>
      </c>
      <c r="G68" s="30"/>
      <c r="H68" s="6"/>
      <c r="I68" s="64"/>
      <c r="J68" s="64"/>
      <c r="K68" s="64"/>
      <c r="L68" s="64"/>
      <c r="M68" s="64"/>
      <c r="N68" s="30"/>
      <c r="O68" s="64"/>
    </row>
    <row r="69" spans="1:15" x14ac:dyDescent="0.2">
      <c r="A69" s="46"/>
      <c r="B69" s="30">
        <v>2019</v>
      </c>
      <c r="C69" s="30">
        <v>4</v>
      </c>
      <c r="D69" s="148">
        <v>20.733649</v>
      </c>
      <c r="E69" s="149">
        <v>43556</v>
      </c>
      <c r="F69" s="82">
        <v>18.253623999999999</v>
      </c>
      <c r="G69" s="30"/>
      <c r="H69" s="6"/>
      <c r="I69" s="64"/>
      <c r="J69" s="64"/>
      <c r="K69" s="64"/>
      <c r="L69" s="64"/>
      <c r="M69" s="64"/>
      <c r="N69" s="30"/>
      <c r="O69" s="64"/>
    </row>
    <row r="70" spans="1:15" x14ac:dyDescent="0.2">
      <c r="A70" s="46"/>
      <c r="B70" s="30">
        <v>2019</v>
      </c>
      <c r="C70" s="30">
        <v>5</v>
      </c>
      <c r="D70" s="148">
        <v>18.325631000000001</v>
      </c>
      <c r="E70" s="149">
        <v>43586</v>
      </c>
      <c r="F70" s="82">
        <v>17.988336499999999</v>
      </c>
      <c r="G70" s="30"/>
      <c r="H70" s="6"/>
      <c r="I70" s="64"/>
      <c r="J70" s="64"/>
      <c r="K70" s="64"/>
      <c r="L70" s="64"/>
      <c r="M70" s="64"/>
      <c r="N70" s="30"/>
      <c r="O70" s="64"/>
    </row>
    <row r="71" spans="1:15" x14ac:dyDescent="0.2">
      <c r="A71" s="46"/>
      <c r="B71" s="30">
        <v>2019</v>
      </c>
      <c r="C71" s="30">
        <v>6</v>
      </c>
      <c r="D71" s="148">
        <v>18.617602000000002</v>
      </c>
      <c r="E71" s="149">
        <v>43617</v>
      </c>
      <c r="F71" s="82">
        <v>18.088921583333335</v>
      </c>
      <c r="G71" s="30"/>
      <c r="H71" s="6"/>
      <c r="I71" s="64"/>
      <c r="J71" s="64"/>
      <c r="K71" s="64"/>
      <c r="L71" s="64"/>
      <c r="M71" s="64"/>
      <c r="N71" s="30"/>
      <c r="O71" s="64"/>
    </row>
    <row r="72" spans="1:15" x14ac:dyDescent="0.2">
      <c r="A72" s="46"/>
      <c r="B72" s="30">
        <v>2019</v>
      </c>
      <c r="C72" s="30">
        <v>7</v>
      </c>
      <c r="D72" s="148">
        <v>17.205110999999999</v>
      </c>
      <c r="E72" s="149">
        <v>43647</v>
      </c>
      <c r="F72" s="82">
        <v>18.020194583333332</v>
      </c>
      <c r="G72" s="30"/>
      <c r="H72" s="6"/>
      <c r="I72" s="64"/>
      <c r="J72" s="64"/>
      <c r="K72" s="64"/>
      <c r="L72" s="64"/>
      <c r="M72" s="64"/>
      <c r="N72" s="30"/>
      <c r="O72" s="64"/>
    </row>
    <row r="73" spans="1:15" x14ac:dyDescent="0.2">
      <c r="A73" s="46"/>
      <c r="B73" s="30">
        <v>2019</v>
      </c>
      <c r="C73" s="30">
        <v>8</v>
      </c>
      <c r="D73" s="148">
        <v>16.500959999999999</v>
      </c>
      <c r="E73" s="149">
        <v>43678</v>
      </c>
      <c r="F73" s="82">
        <v>17.693631083333329</v>
      </c>
      <c r="G73" s="30"/>
      <c r="H73" s="6"/>
      <c r="I73" s="64"/>
      <c r="J73" s="64"/>
      <c r="K73" s="64"/>
      <c r="L73" s="64"/>
      <c r="M73" s="64"/>
      <c r="N73" s="30"/>
      <c r="O73" s="64"/>
    </row>
    <row r="74" spans="1:15" x14ac:dyDescent="0.2">
      <c r="A74" s="46"/>
      <c r="B74" s="30">
        <v>2019</v>
      </c>
      <c r="C74" s="30">
        <v>9</v>
      </c>
      <c r="D74" s="148">
        <v>18.422387000000001</v>
      </c>
      <c r="E74" s="149">
        <v>43709</v>
      </c>
      <c r="F74" s="82">
        <v>17.777405333333331</v>
      </c>
      <c r="G74" s="30"/>
      <c r="H74" s="6"/>
      <c r="I74" s="64"/>
      <c r="J74" s="64"/>
      <c r="K74" s="64"/>
      <c r="L74" s="64"/>
      <c r="M74" s="64"/>
      <c r="N74" s="30"/>
      <c r="O74" s="64"/>
    </row>
    <row r="75" spans="1:15" x14ac:dyDescent="0.2">
      <c r="A75" s="46"/>
      <c r="B75" s="30">
        <v>2019</v>
      </c>
      <c r="C75" s="30">
        <v>10</v>
      </c>
      <c r="D75" s="148">
        <v>15.510025000000001</v>
      </c>
      <c r="E75" s="149">
        <v>43739</v>
      </c>
      <c r="F75" s="82">
        <v>17.360174833333335</v>
      </c>
      <c r="G75" s="30"/>
      <c r="H75" s="6"/>
      <c r="I75" s="64"/>
      <c r="J75" s="64"/>
      <c r="K75" s="64"/>
      <c r="L75" s="64"/>
      <c r="M75" s="64"/>
      <c r="N75" s="30"/>
      <c r="O75" s="64"/>
    </row>
    <row r="76" spans="1:15" x14ac:dyDescent="0.2">
      <c r="A76" s="46"/>
      <c r="B76" s="30">
        <v>2019</v>
      </c>
      <c r="C76" s="30">
        <v>11</v>
      </c>
      <c r="D76" s="148">
        <v>15.275366999999999</v>
      </c>
      <c r="E76" s="149">
        <v>43770</v>
      </c>
      <c r="F76" s="82">
        <v>17.140455750000001</v>
      </c>
      <c r="G76" s="30"/>
      <c r="H76" s="6"/>
      <c r="I76" s="64"/>
      <c r="J76" s="64"/>
      <c r="K76" s="64"/>
      <c r="L76" s="64"/>
      <c r="M76" s="64"/>
      <c r="N76" s="30"/>
      <c r="O76" s="64"/>
    </row>
    <row r="77" spans="1:15" x14ac:dyDescent="0.2">
      <c r="A77" s="46"/>
      <c r="B77" s="30">
        <v>2019</v>
      </c>
      <c r="C77" s="30">
        <v>12</v>
      </c>
      <c r="D77" s="148">
        <v>14.117158</v>
      </c>
      <c r="E77" s="149">
        <v>43800</v>
      </c>
      <c r="F77" s="82">
        <v>16.808427416666667</v>
      </c>
      <c r="G77" s="30"/>
      <c r="H77" s="6"/>
      <c r="I77" s="64"/>
      <c r="J77" s="64"/>
      <c r="K77" s="64"/>
      <c r="L77" s="64"/>
      <c r="M77" s="64"/>
      <c r="N77" s="30"/>
      <c r="O77" s="64"/>
    </row>
    <row r="78" spans="1:15" x14ac:dyDescent="0.2">
      <c r="A78" s="46"/>
      <c r="B78" s="30">
        <v>2020</v>
      </c>
      <c r="C78" s="30">
        <v>1</v>
      </c>
      <c r="D78" s="148">
        <v>11.207532</v>
      </c>
      <c r="E78" s="149">
        <v>43831</v>
      </c>
      <c r="F78" s="82">
        <v>16.433920000000001</v>
      </c>
      <c r="G78" s="30"/>
      <c r="H78" s="6"/>
      <c r="I78" s="64"/>
      <c r="J78" s="64"/>
      <c r="K78" s="64"/>
      <c r="L78" s="64"/>
      <c r="M78" s="64"/>
      <c r="N78" s="30"/>
      <c r="O78" s="64"/>
    </row>
    <row r="79" spans="1:15" x14ac:dyDescent="0.2">
      <c r="A79" s="46"/>
      <c r="B79" s="30">
        <v>2020</v>
      </c>
      <c r="C79" s="30">
        <v>2</v>
      </c>
      <c r="D79" s="148">
        <v>14.179916</v>
      </c>
      <c r="E79" s="149">
        <v>43862</v>
      </c>
      <c r="F79" s="82">
        <v>16.249509666666665</v>
      </c>
      <c r="G79" s="30"/>
      <c r="H79" s="6"/>
      <c r="I79" s="64"/>
      <c r="J79" s="64"/>
      <c r="K79" s="64"/>
      <c r="L79" s="64"/>
      <c r="M79" s="64"/>
      <c r="N79" s="30"/>
      <c r="O79" s="64"/>
    </row>
    <row r="80" spans="1:15" x14ac:dyDescent="0.2">
      <c r="A80" s="46"/>
      <c r="B80" s="30">
        <v>2020</v>
      </c>
      <c r="C80" s="30">
        <v>3</v>
      </c>
      <c r="D80" s="148">
        <v>15.425681000000001</v>
      </c>
      <c r="E80" s="149">
        <v>43891</v>
      </c>
      <c r="F80" s="82">
        <v>16.293418249999998</v>
      </c>
      <c r="G80" s="30"/>
      <c r="H80" s="6"/>
      <c r="I80" s="64"/>
      <c r="J80" s="64"/>
      <c r="K80" s="64"/>
      <c r="L80" s="64"/>
      <c r="M80" s="64"/>
      <c r="N80" s="30"/>
      <c r="O80" s="64"/>
    </row>
    <row r="81" spans="1:15" x14ac:dyDescent="0.2">
      <c r="A81" s="46"/>
      <c r="B81" s="30">
        <v>2020</v>
      </c>
      <c r="C81" s="30">
        <v>4</v>
      </c>
      <c r="D81" s="148">
        <v>11.419803</v>
      </c>
      <c r="E81" s="149">
        <v>43922</v>
      </c>
      <c r="F81" s="82">
        <v>15.517264416666668</v>
      </c>
      <c r="G81" s="30"/>
      <c r="H81" s="6"/>
      <c r="I81" s="64"/>
      <c r="J81" s="64"/>
      <c r="K81" s="64"/>
      <c r="L81" s="64"/>
      <c r="M81" s="64"/>
      <c r="N81" s="30"/>
      <c r="O81" s="64"/>
    </row>
    <row r="82" spans="1:15" x14ac:dyDescent="0.2">
      <c r="A82" s="46"/>
      <c r="B82" s="30">
        <v>2020</v>
      </c>
      <c r="C82" s="30">
        <v>5</v>
      </c>
      <c r="D82" s="148">
        <v>11.965301</v>
      </c>
      <c r="E82" s="149">
        <v>43952</v>
      </c>
      <c r="F82" s="82">
        <v>14.987236916666667</v>
      </c>
      <c r="G82" s="30"/>
      <c r="H82" s="6"/>
      <c r="I82" s="64"/>
      <c r="J82" s="64"/>
      <c r="K82" s="64"/>
      <c r="L82" s="64"/>
      <c r="M82" s="64"/>
      <c r="N82" s="30"/>
      <c r="O82" s="64"/>
    </row>
    <row r="83" spans="1:15" x14ac:dyDescent="0.2">
      <c r="A83" s="46"/>
      <c r="B83" s="30">
        <v>2020</v>
      </c>
      <c r="C83" s="30">
        <v>6</v>
      </c>
      <c r="D83" s="148">
        <v>14.542781</v>
      </c>
      <c r="E83" s="149">
        <v>43983</v>
      </c>
      <c r="F83" s="82">
        <v>14.647668500000002</v>
      </c>
      <c r="G83" s="30"/>
      <c r="H83" s="6"/>
      <c r="I83" s="64"/>
      <c r="J83" s="64"/>
      <c r="K83" s="64"/>
      <c r="L83" s="64"/>
      <c r="M83" s="64"/>
      <c r="N83" s="30"/>
      <c r="O83" s="64"/>
    </row>
    <row r="84" spans="1:15" x14ac:dyDescent="0.2">
      <c r="A84" s="46"/>
      <c r="B84" s="30">
        <v>2020</v>
      </c>
      <c r="C84" s="30">
        <v>7</v>
      </c>
      <c r="D84" s="148">
        <v>13.984622</v>
      </c>
      <c r="E84" s="149">
        <v>44013</v>
      </c>
      <c r="F84" s="82">
        <v>14.379294416666667</v>
      </c>
      <c r="G84" s="30"/>
      <c r="H84" s="6"/>
      <c r="I84" s="64"/>
      <c r="J84" s="64"/>
      <c r="K84" s="64"/>
      <c r="L84" s="64"/>
      <c r="M84" s="64"/>
      <c r="N84" s="30"/>
      <c r="O84" s="64"/>
    </row>
    <row r="85" spans="1:15" x14ac:dyDescent="0.2">
      <c r="A85" s="46"/>
      <c r="B85" s="30">
        <v>2020</v>
      </c>
      <c r="C85" s="30">
        <v>8</v>
      </c>
      <c r="D85" s="148">
        <v>13.003466</v>
      </c>
      <c r="E85" s="149">
        <v>44044</v>
      </c>
      <c r="F85" s="82">
        <v>14.087836583333335</v>
      </c>
      <c r="G85" s="30"/>
      <c r="H85" s="6"/>
      <c r="I85" s="64"/>
      <c r="J85" s="64"/>
      <c r="K85" s="64"/>
      <c r="L85" s="64"/>
      <c r="M85" s="64"/>
      <c r="N85" s="30"/>
      <c r="O85" s="64"/>
    </row>
    <row r="86" spans="1:15" x14ac:dyDescent="0.2">
      <c r="A86" s="46"/>
      <c r="B86" s="30">
        <v>2020</v>
      </c>
      <c r="C86" s="30">
        <v>9</v>
      </c>
      <c r="D86" s="148">
        <v>13.739972</v>
      </c>
      <c r="E86" s="149">
        <v>44075</v>
      </c>
      <c r="F86" s="82">
        <v>13.697635333333332</v>
      </c>
      <c r="G86" s="30"/>
      <c r="H86" s="6"/>
      <c r="I86" s="64"/>
      <c r="J86" s="64"/>
      <c r="K86" s="64"/>
      <c r="L86" s="64"/>
      <c r="M86" s="64"/>
      <c r="N86" s="30"/>
      <c r="O86" s="64"/>
    </row>
    <row r="87" spans="1:15" x14ac:dyDescent="0.2">
      <c r="A87" s="46"/>
      <c r="B87" s="30">
        <v>2020</v>
      </c>
      <c r="C87" s="30">
        <v>10</v>
      </c>
      <c r="D87" s="148">
        <v>13.396869000000001</v>
      </c>
      <c r="E87" s="149">
        <v>44105</v>
      </c>
      <c r="F87" s="82">
        <v>13.521538999999999</v>
      </c>
      <c r="G87" s="30"/>
      <c r="H87" s="6"/>
      <c r="I87" s="64"/>
      <c r="J87" s="64"/>
      <c r="K87" s="64"/>
      <c r="L87" s="64"/>
      <c r="M87" s="64"/>
      <c r="N87" s="30"/>
      <c r="O87" s="64"/>
    </row>
    <row r="88" spans="1:15" x14ac:dyDescent="0.2">
      <c r="A88" s="46"/>
      <c r="B88" s="30">
        <v>2020</v>
      </c>
      <c r="C88" s="30">
        <v>11</v>
      </c>
      <c r="D88" s="148">
        <v>12.54369</v>
      </c>
      <c r="E88" s="149">
        <v>44136</v>
      </c>
      <c r="F88" s="82">
        <v>13.293899250000003</v>
      </c>
      <c r="G88" s="30"/>
      <c r="H88" s="6"/>
      <c r="I88" s="64"/>
      <c r="J88" s="64"/>
      <c r="K88" s="64"/>
      <c r="L88" s="64"/>
      <c r="M88" s="64"/>
      <c r="N88" s="30"/>
      <c r="O88" s="64"/>
    </row>
    <row r="89" spans="1:15" x14ac:dyDescent="0.2">
      <c r="A89" s="46"/>
      <c r="B89" s="30">
        <v>2020</v>
      </c>
      <c r="C89" s="30">
        <v>12</v>
      </c>
      <c r="D89" s="148">
        <v>16.218554000000001</v>
      </c>
      <c r="E89" s="149">
        <v>44166</v>
      </c>
      <c r="F89" s="82">
        <v>13.469015583333336</v>
      </c>
      <c r="G89" s="30"/>
      <c r="H89" s="6"/>
      <c r="I89" s="64"/>
      <c r="J89" s="64"/>
      <c r="K89" s="64"/>
      <c r="L89" s="64"/>
      <c r="M89" s="64"/>
      <c r="N89" s="30"/>
      <c r="O89" s="64"/>
    </row>
    <row r="90" spans="1:15" x14ac:dyDescent="0.2">
      <c r="A90" s="46"/>
      <c r="B90" s="30">
        <v>2021</v>
      </c>
      <c r="C90" s="30">
        <v>1</v>
      </c>
      <c r="D90" s="148">
        <v>11.019579</v>
      </c>
      <c r="E90" s="149">
        <v>44197</v>
      </c>
      <c r="F90" s="82">
        <v>13.453352833333334</v>
      </c>
      <c r="G90" s="30"/>
      <c r="H90" s="6"/>
      <c r="I90" s="64"/>
      <c r="J90" s="64"/>
      <c r="K90" s="64"/>
      <c r="L90" s="64"/>
      <c r="M90" s="64"/>
      <c r="N90" s="30"/>
      <c r="O90" s="64"/>
    </row>
    <row r="91" spans="1:15" x14ac:dyDescent="0.2">
      <c r="A91" s="46"/>
      <c r="B91" s="30">
        <v>2021</v>
      </c>
      <c r="C91" s="30">
        <v>2</v>
      </c>
      <c r="D91" s="148">
        <v>13.641862</v>
      </c>
      <c r="E91" s="149">
        <v>44228</v>
      </c>
      <c r="F91" s="82">
        <v>13.408515</v>
      </c>
      <c r="G91" s="30"/>
      <c r="H91" s="6"/>
      <c r="I91" s="64"/>
      <c r="J91" s="64"/>
      <c r="K91" s="64"/>
      <c r="L91" s="64"/>
      <c r="M91" s="64"/>
      <c r="N91" s="30"/>
      <c r="O91" s="64"/>
    </row>
    <row r="92" spans="1:15" x14ac:dyDescent="0.2">
      <c r="A92" s="46"/>
      <c r="B92" s="30">
        <v>2021</v>
      </c>
      <c r="C92" s="30">
        <v>3</v>
      </c>
      <c r="D92" s="148">
        <v>17.200607999999999</v>
      </c>
      <c r="E92" s="149">
        <v>44256</v>
      </c>
      <c r="F92" s="82">
        <v>13.556425583333331</v>
      </c>
      <c r="G92" s="30"/>
      <c r="H92" s="6"/>
      <c r="I92" s="64"/>
      <c r="J92" s="64"/>
      <c r="K92" s="64"/>
      <c r="L92" s="64"/>
      <c r="M92" s="64"/>
      <c r="N92" s="30"/>
      <c r="O92" s="64"/>
    </row>
    <row r="93" spans="1:15" x14ac:dyDescent="0.2">
      <c r="A93" s="46"/>
      <c r="B93" s="30">
        <v>2021</v>
      </c>
      <c r="C93" s="30">
        <v>4</v>
      </c>
      <c r="D93" s="148">
        <v>17.068237</v>
      </c>
      <c r="E93" s="149">
        <v>44287</v>
      </c>
      <c r="F93" s="82">
        <v>14.027128416666665</v>
      </c>
      <c r="G93" s="46"/>
      <c r="H93" s="74"/>
    </row>
    <row r="94" spans="1:15" x14ac:dyDescent="0.2">
      <c r="A94" s="46"/>
      <c r="B94" s="30">
        <v>2021</v>
      </c>
      <c r="C94" s="30">
        <v>5</v>
      </c>
      <c r="D94" s="148">
        <v>12.7463</v>
      </c>
      <c r="E94" s="149">
        <v>44317</v>
      </c>
      <c r="F94" s="82">
        <v>14.092211666666666</v>
      </c>
      <c r="G94" s="46"/>
      <c r="H94" s="74"/>
    </row>
    <row r="95" spans="1:15" x14ac:dyDescent="0.2">
      <c r="A95" s="46"/>
      <c r="B95" s="30">
        <v>2021</v>
      </c>
      <c r="C95" s="30">
        <v>6</v>
      </c>
      <c r="D95" s="148">
        <v>18.090820000000001</v>
      </c>
      <c r="E95" s="149">
        <v>44348</v>
      </c>
      <c r="F95" s="82">
        <v>14.387881583333334</v>
      </c>
      <c r="G95" s="46"/>
      <c r="H95" s="74"/>
    </row>
    <row r="96" spans="1:15" x14ac:dyDescent="0.2">
      <c r="A96" s="46"/>
      <c r="B96" s="30">
        <v>2021</v>
      </c>
      <c r="C96" s="30">
        <v>7</v>
      </c>
      <c r="D96" s="148">
        <v>20.458902999999999</v>
      </c>
      <c r="E96" s="149">
        <v>44378</v>
      </c>
      <c r="F96" s="82">
        <v>14.927405</v>
      </c>
      <c r="G96" s="46"/>
      <c r="H96" s="74"/>
    </row>
    <row r="97" spans="1:8" x14ac:dyDescent="0.2">
      <c r="A97" s="46"/>
      <c r="B97" s="30">
        <v>2021</v>
      </c>
      <c r="C97" s="30">
        <v>8</v>
      </c>
      <c r="D97" s="148">
        <v>20.424578</v>
      </c>
      <c r="E97" s="149">
        <v>44409</v>
      </c>
      <c r="F97" s="82">
        <v>15.545831</v>
      </c>
      <c r="G97" s="46"/>
      <c r="H97" s="74"/>
    </row>
    <row r="98" spans="1:8" x14ac:dyDescent="0.2">
      <c r="A98" s="46"/>
      <c r="B98" s="30">
        <v>2021</v>
      </c>
      <c r="C98" s="30">
        <v>9</v>
      </c>
      <c r="D98" s="148">
        <v>16.686519000000001</v>
      </c>
      <c r="E98" s="149">
        <v>44440</v>
      </c>
      <c r="F98" s="82">
        <v>15.791376583333333</v>
      </c>
      <c r="G98" s="46"/>
      <c r="H98" s="74"/>
    </row>
    <row r="99" spans="1:8" x14ac:dyDescent="0.2">
      <c r="A99" s="46"/>
      <c r="B99" s="30">
        <v>2021</v>
      </c>
      <c r="C99" s="30">
        <v>10</v>
      </c>
      <c r="D99" s="148">
        <v>16.106173999999999</v>
      </c>
      <c r="E99" s="149">
        <v>44470</v>
      </c>
      <c r="F99" s="82">
        <v>16.017151999999999</v>
      </c>
      <c r="G99" s="46"/>
      <c r="H99" s="74"/>
    </row>
    <row r="100" spans="1:8" x14ac:dyDescent="0.2">
      <c r="A100" s="46"/>
      <c r="B100" s="30">
        <v>2021</v>
      </c>
      <c r="C100" s="30">
        <v>11</v>
      </c>
      <c r="D100" s="148">
        <v>20.0289</v>
      </c>
      <c r="E100" s="149">
        <v>44501</v>
      </c>
      <c r="F100" s="82">
        <v>16.640919499999999</v>
      </c>
      <c r="G100" s="46"/>
      <c r="H100" s="74"/>
    </row>
    <row r="101" spans="1:8" x14ac:dyDescent="0.2">
      <c r="A101" s="46"/>
      <c r="B101" s="30">
        <v>2021</v>
      </c>
      <c r="C101" s="30">
        <v>12</v>
      </c>
      <c r="D101" s="148">
        <v>20.508362000000002</v>
      </c>
      <c r="E101" s="149">
        <v>44531</v>
      </c>
      <c r="F101" s="82">
        <v>16.998403499999998</v>
      </c>
      <c r="G101" s="46"/>
      <c r="H101" s="74"/>
    </row>
    <row r="102" spans="1:8" x14ac:dyDescent="0.2">
      <c r="A102" s="46"/>
      <c r="B102" s="30" t="s">
        <v>182</v>
      </c>
      <c r="C102" s="30">
        <v>1</v>
      </c>
      <c r="D102" s="148">
        <v>13.184487000000001</v>
      </c>
      <c r="E102" s="149">
        <v>44562</v>
      </c>
      <c r="F102" s="82">
        <v>17.178812499999999</v>
      </c>
      <c r="G102" s="46"/>
      <c r="H102" s="74"/>
    </row>
    <row r="103" spans="1:8" x14ac:dyDescent="0.2">
      <c r="A103" s="46"/>
      <c r="B103" s="30" t="s">
        <v>182</v>
      </c>
      <c r="C103" s="30">
        <v>2</v>
      </c>
      <c r="D103" s="148">
        <v>17.815003999999998</v>
      </c>
      <c r="E103" s="149">
        <v>44593</v>
      </c>
      <c r="F103" s="82">
        <v>17.526574333333333</v>
      </c>
      <c r="G103" s="46"/>
      <c r="H103" s="74"/>
    </row>
    <row r="104" spans="1:8" x14ac:dyDescent="0.2">
      <c r="A104" s="46"/>
      <c r="B104" s="30" t="s">
        <v>182</v>
      </c>
      <c r="C104" s="30">
        <v>3</v>
      </c>
      <c r="D104" s="148">
        <v>20.533968999999999</v>
      </c>
      <c r="E104" s="149">
        <v>44621</v>
      </c>
      <c r="F104" s="82">
        <v>17.804354416666666</v>
      </c>
      <c r="G104" s="46"/>
      <c r="H104" s="74"/>
    </row>
    <row r="105" spans="1:8" x14ac:dyDescent="0.2">
      <c r="A105" s="46"/>
      <c r="B105" s="30" t="s">
        <v>182</v>
      </c>
      <c r="C105" s="30">
        <v>4</v>
      </c>
      <c r="D105" s="148">
        <v>17.320965000000001</v>
      </c>
      <c r="E105" s="149">
        <v>44652</v>
      </c>
      <c r="F105" s="82">
        <v>17.825415083333329</v>
      </c>
      <c r="G105" s="46"/>
      <c r="H105" s="74"/>
    </row>
    <row r="106" spans="1:8" x14ac:dyDescent="0.2">
      <c r="A106" s="46"/>
      <c r="B106" s="30" t="s">
        <v>182</v>
      </c>
      <c r="C106" s="30">
        <v>5</v>
      </c>
      <c r="D106" s="148">
        <v>23.855407</v>
      </c>
      <c r="E106" s="149">
        <v>44682</v>
      </c>
      <c r="F106" s="82">
        <v>18.751174000000002</v>
      </c>
      <c r="G106" s="46"/>
      <c r="H106" s="74"/>
    </row>
    <row r="107" spans="1:8" x14ac:dyDescent="0.2">
      <c r="A107" s="46"/>
      <c r="B107" s="30" t="s">
        <v>182</v>
      </c>
      <c r="C107" s="30">
        <v>6</v>
      </c>
      <c r="D107" s="148">
        <v>21.705109</v>
      </c>
      <c r="E107" s="149">
        <v>44713</v>
      </c>
      <c r="F107" s="82">
        <v>19.052364749999999</v>
      </c>
      <c r="G107" s="46"/>
      <c r="H107" s="74"/>
    </row>
    <row r="108" spans="1:8" x14ac:dyDescent="0.2">
      <c r="A108" s="46"/>
      <c r="B108" s="30" t="s">
        <v>182</v>
      </c>
      <c r="C108" s="30">
        <v>7</v>
      </c>
      <c r="D108" s="148">
        <v>19.175238</v>
      </c>
      <c r="E108" s="149">
        <v>44743</v>
      </c>
      <c r="F108" s="82">
        <v>18.94539266666667</v>
      </c>
      <c r="G108" s="46"/>
      <c r="H108" s="74"/>
    </row>
    <row r="109" spans="1:8" x14ac:dyDescent="0.2">
      <c r="A109" s="46"/>
      <c r="B109" s="30" t="s">
        <v>182</v>
      </c>
      <c r="C109" s="30">
        <v>8</v>
      </c>
      <c r="D109" s="148">
        <v>27.008303999999999</v>
      </c>
      <c r="E109" s="149">
        <v>44774</v>
      </c>
      <c r="F109" s="82">
        <v>19.4940365</v>
      </c>
      <c r="G109" s="46"/>
      <c r="H109" s="74"/>
    </row>
    <row r="110" spans="1:8" x14ac:dyDescent="0.2">
      <c r="A110" s="46"/>
      <c r="B110" s="30" t="s">
        <v>182</v>
      </c>
      <c r="C110" s="30">
        <v>9</v>
      </c>
      <c r="D110" s="148">
        <v>19.961898999999999</v>
      </c>
      <c r="E110" s="149">
        <v>44805</v>
      </c>
      <c r="F110" s="82">
        <v>19.766984833333336</v>
      </c>
      <c r="G110" s="46"/>
      <c r="H110" s="74"/>
    </row>
    <row r="111" spans="1:8" x14ac:dyDescent="0.2">
      <c r="A111" s="46"/>
      <c r="B111" s="30" t="s">
        <v>182</v>
      </c>
      <c r="C111" s="30">
        <v>10</v>
      </c>
      <c r="D111" s="148">
        <v>18.600210000000001</v>
      </c>
      <c r="E111" s="149">
        <v>44835</v>
      </c>
      <c r="F111" s="82">
        <v>19.974821166666668</v>
      </c>
      <c r="G111" s="46"/>
      <c r="H111" s="74"/>
    </row>
    <row r="112" spans="1:8" x14ac:dyDescent="0.2">
      <c r="A112" s="46"/>
      <c r="B112" s="30" t="s">
        <v>182</v>
      </c>
      <c r="C112" s="30">
        <v>11</v>
      </c>
      <c r="D112" s="148">
        <v>20.779717000000002</v>
      </c>
      <c r="E112" s="149">
        <v>44866</v>
      </c>
      <c r="F112" s="82">
        <v>20.03738925</v>
      </c>
      <c r="G112" s="46"/>
      <c r="H112" s="74"/>
    </row>
    <row r="113" spans="1:8" x14ac:dyDescent="0.2">
      <c r="A113" s="46"/>
      <c r="B113" s="30" t="s">
        <v>182</v>
      </c>
      <c r="C113" s="30">
        <v>12</v>
      </c>
      <c r="D113" s="148">
        <v>20.420331999999998</v>
      </c>
      <c r="E113" s="149">
        <v>44896</v>
      </c>
      <c r="F113" s="82">
        <v>20.030053416666668</v>
      </c>
      <c r="G113" s="46"/>
      <c r="H113" s="74"/>
    </row>
    <row r="114" spans="1:8" x14ac:dyDescent="0.2">
      <c r="A114" s="46"/>
      <c r="B114" s="30">
        <v>2017</v>
      </c>
      <c r="C114" s="30">
        <v>1</v>
      </c>
      <c r="D114" s="148">
        <v>12.744945</v>
      </c>
      <c r="E114" s="149">
        <v>44927</v>
      </c>
      <c r="F114" s="82">
        <v>19.993424916666669</v>
      </c>
      <c r="G114" s="46"/>
      <c r="H114" s="74"/>
    </row>
    <row r="115" spans="1:8" x14ac:dyDescent="0.2">
      <c r="A115" s="46"/>
      <c r="B115" s="30">
        <v>2017</v>
      </c>
      <c r="C115" s="30">
        <v>2</v>
      </c>
      <c r="D115" s="148">
        <v>17.282397</v>
      </c>
      <c r="E115" s="149">
        <v>44958</v>
      </c>
      <c r="F115" s="82">
        <v>19.949041000000001</v>
      </c>
      <c r="G115" s="46"/>
      <c r="H115" s="74"/>
    </row>
    <row r="116" spans="1:8" x14ac:dyDescent="0.2">
      <c r="A116" s="46"/>
      <c r="B116" s="30">
        <v>2017</v>
      </c>
      <c r="C116" s="30">
        <v>3</v>
      </c>
      <c r="D116" s="148">
        <v>20.586424999999998</v>
      </c>
      <c r="E116" s="149">
        <v>44986</v>
      </c>
      <c r="F116" s="82">
        <v>19.953412333333333</v>
      </c>
      <c r="G116" s="46"/>
      <c r="H116" s="74"/>
    </row>
    <row r="117" spans="1:8" x14ac:dyDescent="0.2">
      <c r="A117" s="46"/>
      <c r="B117" s="30">
        <v>2017</v>
      </c>
      <c r="C117" s="30">
        <v>4</v>
      </c>
      <c r="D117" s="148">
        <v>18.155830000000002</v>
      </c>
      <c r="E117" s="149">
        <v>45017</v>
      </c>
      <c r="F117" s="82">
        <v>20.022984416666667</v>
      </c>
      <c r="G117" s="46"/>
      <c r="H117" s="74"/>
    </row>
    <row r="118" spans="1:8" x14ac:dyDescent="0.2">
      <c r="A118" s="46"/>
      <c r="B118" s="30">
        <v>2017</v>
      </c>
      <c r="C118" s="30">
        <v>5</v>
      </c>
      <c r="D118" s="148">
        <v>22.857935000000001</v>
      </c>
      <c r="E118" s="149">
        <v>45047</v>
      </c>
      <c r="F118" s="82">
        <v>19.939861750000002</v>
      </c>
      <c r="G118" s="46"/>
      <c r="H118" s="74"/>
    </row>
    <row r="119" spans="1:8" x14ac:dyDescent="0.2">
      <c r="A119" s="46"/>
      <c r="B119" s="30">
        <v>2017</v>
      </c>
      <c r="C119" s="30">
        <v>6</v>
      </c>
      <c r="D119" s="148">
        <v>20.880217999999999</v>
      </c>
      <c r="E119" s="149">
        <v>45078</v>
      </c>
      <c r="F119" s="82">
        <v>19.871120833333336</v>
      </c>
      <c r="G119" s="46"/>
      <c r="H119" s="74"/>
    </row>
    <row r="120" spans="1:8" x14ac:dyDescent="0.2">
      <c r="A120" s="46"/>
      <c r="B120" s="30">
        <v>2017</v>
      </c>
      <c r="C120" s="30">
        <v>7</v>
      </c>
      <c r="D120" s="148">
        <v>20.347200000000001</v>
      </c>
      <c r="E120" s="149">
        <v>45108</v>
      </c>
      <c r="F120" s="82">
        <v>19.968784333333332</v>
      </c>
      <c r="G120" s="46"/>
      <c r="H120" s="74"/>
    </row>
    <row r="121" spans="1:8" x14ac:dyDescent="0.2">
      <c r="A121" s="46"/>
      <c r="B121" s="30">
        <v>2017</v>
      </c>
      <c r="C121" s="30">
        <v>8</v>
      </c>
      <c r="D121" s="148">
        <v>18.681941999999999</v>
      </c>
      <c r="E121" s="149">
        <v>45139</v>
      </c>
      <c r="F121" s="82">
        <v>19.274920833333329</v>
      </c>
      <c r="G121" s="46"/>
      <c r="H121" s="74"/>
    </row>
    <row r="122" spans="1:8" x14ac:dyDescent="0.2">
      <c r="A122" s="46"/>
      <c r="B122" s="30">
        <v>2017</v>
      </c>
      <c r="C122" s="30">
        <v>9</v>
      </c>
      <c r="D122" s="148">
        <v>18.547328</v>
      </c>
      <c r="E122" s="149">
        <v>45170</v>
      </c>
      <c r="F122" s="82">
        <v>19.157039916666665</v>
      </c>
      <c r="G122" s="46"/>
      <c r="H122" s="74"/>
    </row>
    <row r="123" spans="1:8" x14ac:dyDescent="0.2">
      <c r="A123" s="46"/>
      <c r="B123" s="30">
        <v>2017</v>
      </c>
      <c r="C123" s="30">
        <v>10</v>
      </c>
      <c r="D123" s="148">
        <v>20.306759</v>
      </c>
      <c r="E123" s="149">
        <v>45200</v>
      </c>
      <c r="F123" s="82">
        <v>19.299252333333332</v>
      </c>
      <c r="G123" s="46"/>
      <c r="H123" s="74"/>
    </row>
    <row r="124" spans="1:8" x14ac:dyDescent="0.2">
      <c r="A124" s="46"/>
      <c r="B124" s="30">
        <v>2017</v>
      </c>
      <c r="C124" s="30">
        <v>11</v>
      </c>
      <c r="D124" s="148">
        <v>0</v>
      </c>
      <c r="E124" s="149">
        <v>45231</v>
      </c>
      <c r="F124" s="82">
        <v>17.56760925</v>
      </c>
      <c r="G124" s="46"/>
      <c r="H124" s="74"/>
    </row>
    <row r="125" spans="1:8" x14ac:dyDescent="0.2">
      <c r="A125" s="46"/>
      <c r="B125" s="30">
        <v>2017</v>
      </c>
      <c r="C125" s="30">
        <v>12</v>
      </c>
      <c r="D125" s="148">
        <v>0</v>
      </c>
      <c r="E125" s="149">
        <v>45261</v>
      </c>
      <c r="F125" s="82">
        <v>15.865914916666666</v>
      </c>
      <c r="G125" s="46"/>
      <c r="H125" s="74"/>
    </row>
    <row r="126" spans="1:8" x14ac:dyDescent="0.2">
      <c r="A126" s="46"/>
      <c r="B126" s="46"/>
      <c r="C126" s="46"/>
      <c r="D126" s="46"/>
      <c r="E126" s="46"/>
      <c r="F126" s="46"/>
      <c r="G126" s="46"/>
      <c r="H126" s="74"/>
    </row>
    <row r="127" spans="1:8" x14ac:dyDescent="0.2">
      <c r="A127" s="46"/>
      <c r="B127" s="46"/>
      <c r="C127" s="46"/>
      <c r="D127" s="46"/>
      <c r="E127" s="46"/>
      <c r="F127" s="46"/>
      <c r="G127" s="46"/>
      <c r="H127" s="74"/>
    </row>
    <row r="128" spans="1:8" x14ac:dyDescent="0.2">
      <c r="A128" s="46"/>
      <c r="B128" s="46"/>
      <c r="C128" s="46"/>
      <c r="D128" s="46"/>
      <c r="E128" s="46"/>
      <c r="F128" s="46"/>
      <c r="G128" s="46"/>
      <c r="H128" s="74"/>
    </row>
    <row r="129" spans="1:8" x14ac:dyDescent="0.2">
      <c r="A129" s="46"/>
      <c r="B129" s="46"/>
      <c r="C129" s="46"/>
      <c r="D129" s="46"/>
      <c r="E129" s="46"/>
      <c r="F129" s="46"/>
      <c r="G129" s="46"/>
      <c r="H129" s="74"/>
    </row>
    <row r="130" spans="1:8" x14ac:dyDescent="0.2">
      <c r="A130" s="46"/>
      <c r="B130" s="46"/>
      <c r="C130" s="46"/>
      <c r="D130" s="46"/>
      <c r="E130" s="46"/>
      <c r="F130" s="46"/>
      <c r="G130" s="46"/>
      <c r="H130" s="74"/>
    </row>
    <row r="131" spans="1:8" x14ac:dyDescent="0.2">
      <c r="A131" s="46"/>
      <c r="B131" s="46"/>
      <c r="C131" s="46"/>
      <c r="D131" s="46"/>
      <c r="E131" s="46"/>
      <c r="F131" s="46"/>
      <c r="G131" s="46"/>
      <c r="H131" s="74"/>
    </row>
    <row r="132" spans="1:8" x14ac:dyDescent="0.2">
      <c r="A132" s="46"/>
      <c r="B132" s="46"/>
      <c r="C132" s="46"/>
      <c r="D132" s="46"/>
      <c r="E132" s="46"/>
      <c r="F132" s="46"/>
      <c r="G132" s="46"/>
      <c r="H132" s="46"/>
    </row>
    <row r="133" spans="1:8" x14ac:dyDescent="0.2">
      <c r="A133" s="46"/>
      <c r="B133" s="46"/>
      <c r="C133" s="46"/>
      <c r="D133" s="46"/>
      <c r="E133" s="46"/>
      <c r="F133" s="46"/>
      <c r="G133" s="46"/>
    </row>
    <row r="134" spans="1:8" x14ac:dyDescent="0.2">
      <c r="A134" s="46"/>
      <c r="B134" s="30">
        <v>2017</v>
      </c>
      <c r="C134" s="46"/>
      <c r="D134" s="46"/>
      <c r="E134" s="46"/>
      <c r="F134" s="46"/>
      <c r="G134" s="46"/>
    </row>
    <row r="135" spans="1:8" x14ac:dyDescent="0.2">
      <c r="A135" s="46"/>
      <c r="B135" s="30">
        <v>2017</v>
      </c>
      <c r="C135" s="46"/>
      <c r="D135" s="46"/>
      <c r="E135" s="46"/>
      <c r="F135" s="46"/>
      <c r="G135" s="46"/>
    </row>
    <row r="136" spans="1:8" x14ac:dyDescent="0.2">
      <c r="A136" s="46"/>
      <c r="B136" s="46"/>
      <c r="C136" s="46"/>
      <c r="D136" s="46"/>
      <c r="E136" s="46"/>
      <c r="F136" s="46"/>
      <c r="G136" s="46"/>
    </row>
    <row r="137" spans="1:8" x14ac:dyDescent="0.2">
      <c r="A137" s="46"/>
      <c r="B137" s="46"/>
      <c r="C137" s="46"/>
      <c r="D137" s="46"/>
      <c r="E137" s="46"/>
      <c r="F137" s="46"/>
      <c r="G137" s="46"/>
    </row>
    <row r="138" spans="1:8" x14ac:dyDescent="0.2">
      <c r="A138" s="46"/>
      <c r="B138" s="46"/>
      <c r="C138" s="46"/>
      <c r="D138" s="46"/>
      <c r="E138" s="46"/>
      <c r="F138" s="46"/>
      <c r="G138" s="46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0.85546875" style="64" customWidth="1"/>
    <col min="12" max="12" width="1.85546875" style="64" customWidth="1"/>
    <col min="13" max="13" width="11.42578125" style="64"/>
    <col min="14" max="14" width="4.7109375" style="30" customWidth="1"/>
    <col min="15" max="16" width="11.42578125" style="64"/>
    <col min="17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  <c r="P1" s="45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  <c r="P2" s="45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  <c r="P3" s="45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  <c r="P4" s="45"/>
    </row>
    <row r="5" spans="1:16" ht="35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  <c r="P5" s="45"/>
    </row>
    <row r="6" spans="1:16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  <c r="P6" s="45"/>
    </row>
    <row r="7" spans="1:16" x14ac:dyDescent="0.2">
      <c r="A7" s="47"/>
      <c r="B7" s="48"/>
      <c r="C7" s="142" t="s">
        <v>192</v>
      </c>
      <c r="D7" s="142"/>
      <c r="E7" s="142"/>
      <c r="F7" s="142"/>
      <c r="G7" s="142"/>
      <c r="H7" s="142"/>
      <c r="I7" s="142"/>
      <c r="J7" s="142"/>
      <c r="K7" s="142"/>
      <c r="L7" s="50"/>
      <c r="M7" s="45"/>
      <c r="N7" s="46"/>
      <c r="O7" s="45"/>
      <c r="P7" s="45"/>
    </row>
    <row r="8" spans="1:16" x14ac:dyDescent="0.2">
      <c r="A8" s="47"/>
      <c r="B8" s="48"/>
      <c r="C8" s="135" t="s">
        <v>74</v>
      </c>
      <c r="D8" s="135"/>
      <c r="E8" s="135"/>
      <c r="F8" s="135"/>
      <c r="G8" s="135"/>
      <c r="H8" s="135"/>
      <c r="I8" s="135"/>
      <c r="J8" s="135"/>
      <c r="K8" s="135"/>
      <c r="L8" s="50"/>
      <c r="M8" s="45"/>
      <c r="N8" s="46"/>
      <c r="O8" s="45"/>
      <c r="P8" s="45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  <c r="P9" s="45"/>
    </row>
    <row r="10" spans="1:16" ht="15.75" customHeight="1" x14ac:dyDescent="0.2">
      <c r="A10" s="47"/>
      <c r="B10" s="52"/>
      <c r="C10" s="143" t="s">
        <v>1</v>
      </c>
      <c r="D10" s="143"/>
      <c r="E10" s="143"/>
      <c r="F10" s="143"/>
      <c r="G10" s="143"/>
      <c r="H10" s="143"/>
      <c r="I10" s="137" t="s">
        <v>188</v>
      </c>
      <c r="J10" s="137" t="s">
        <v>190</v>
      </c>
      <c r="K10" s="137" t="s">
        <v>183</v>
      </c>
      <c r="L10" s="50"/>
      <c r="M10" s="45"/>
      <c r="N10" s="46"/>
      <c r="O10" s="45"/>
      <c r="P10" s="45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7"/>
      <c r="J11" s="137"/>
      <c r="K11" s="137"/>
      <c r="L11" s="50"/>
      <c r="M11" s="45"/>
      <c r="N11" s="46"/>
      <c r="O11" s="54"/>
      <c r="P11" s="45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6"/>
      <c r="P12" s="45"/>
    </row>
    <row r="13" spans="1:16" x14ac:dyDescent="0.2">
      <c r="A13" s="47"/>
      <c r="B13" s="55" t="s">
        <v>7</v>
      </c>
      <c r="C13" s="56">
        <v>11.107478</v>
      </c>
      <c r="D13" s="56">
        <v>18.113136000000001</v>
      </c>
      <c r="E13" s="56">
        <v>13.612641999999999</v>
      </c>
      <c r="F13" s="56">
        <v>11.136619</v>
      </c>
      <c r="G13" s="56">
        <v>12.744189</v>
      </c>
      <c r="H13" s="56">
        <v>8.4726199999999992</v>
      </c>
      <c r="I13" s="56">
        <v>-33.517778181098855</v>
      </c>
      <c r="J13" s="56">
        <v>66.482221818901138</v>
      </c>
      <c r="K13" s="56">
        <v>14.434991445787993</v>
      </c>
      <c r="L13" s="50"/>
      <c r="M13" s="45"/>
      <c r="N13" s="46">
        <v>1</v>
      </c>
      <c r="O13" s="46"/>
      <c r="P13" s="45"/>
    </row>
    <row r="14" spans="1:16" x14ac:dyDescent="0.2">
      <c r="A14" s="47"/>
      <c r="B14" s="55" t="s">
        <v>8</v>
      </c>
      <c r="C14" s="56">
        <v>18.071707</v>
      </c>
      <c r="D14" s="56">
        <v>11.938694</v>
      </c>
      <c r="E14" s="56">
        <v>10.025259</v>
      </c>
      <c r="F14" s="56">
        <v>16.206537999999998</v>
      </c>
      <c r="G14" s="56">
        <v>15.789529</v>
      </c>
      <c r="H14" s="56">
        <v>14.983771000000001</v>
      </c>
      <c r="I14" s="56">
        <v>-5.1031161220831844</v>
      </c>
      <c r="J14" s="56">
        <v>94.896883877916821</v>
      </c>
      <c r="K14" s="56">
        <v>-2.5730911808555246</v>
      </c>
      <c r="L14" s="50"/>
      <c r="M14" s="46"/>
      <c r="N14" s="46">
        <v>1</v>
      </c>
      <c r="O14" s="46"/>
      <c r="P14" s="46"/>
    </row>
    <row r="15" spans="1:16" x14ac:dyDescent="0.2">
      <c r="A15" s="47"/>
      <c r="B15" s="55" t="s">
        <v>9</v>
      </c>
      <c r="C15" s="56">
        <v>13.483632999999999</v>
      </c>
      <c r="D15" s="56">
        <v>10.361549</v>
      </c>
      <c r="E15" s="56">
        <v>11.985168</v>
      </c>
      <c r="F15" s="56">
        <v>17.476711000000002</v>
      </c>
      <c r="G15" s="56">
        <v>17.560241000000001</v>
      </c>
      <c r="H15" s="56">
        <v>19.531806</v>
      </c>
      <c r="I15" s="56">
        <v>11.227437026633048</v>
      </c>
      <c r="J15" s="56">
        <v>111.22743702663304</v>
      </c>
      <c r="K15" s="56">
        <v>0.47795034202946507</v>
      </c>
      <c r="L15" s="50"/>
      <c r="M15" s="46"/>
      <c r="N15" s="46">
        <v>1</v>
      </c>
      <c r="O15" s="46"/>
      <c r="P15" s="46"/>
    </row>
    <row r="16" spans="1:16" x14ac:dyDescent="0.2">
      <c r="A16" s="47"/>
      <c r="B16" s="55" t="s">
        <v>10</v>
      </c>
      <c r="C16" s="56">
        <v>12.687039</v>
      </c>
      <c r="D16" s="56">
        <v>11.908220999999999</v>
      </c>
      <c r="E16" s="56">
        <v>10.491994999999999</v>
      </c>
      <c r="F16" s="56">
        <v>13.859947</v>
      </c>
      <c r="G16" s="56">
        <v>15.264706</v>
      </c>
      <c r="H16" s="56">
        <v>15.557073000000001</v>
      </c>
      <c r="I16" s="56">
        <v>1.9153136653925706</v>
      </c>
      <c r="J16" s="56">
        <v>101.91531366539257</v>
      </c>
      <c r="K16" s="56">
        <v>10.135385077590842</v>
      </c>
      <c r="L16" s="50"/>
      <c r="M16" s="46"/>
      <c r="N16" s="46">
        <v>1</v>
      </c>
      <c r="O16" s="46"/>
      <c r="P16" s="45"/>
    </row>
    <row r="17" spans="1:16" x14ac:dyDescent="0.2">
      <c r="A17" s="47"/>
      <c r="B17" s="55" t="s">
        <v>11</v>
      </c>
      <c r="C17" s="56">
        <v>15.252266000000001</v>
      </c>
      <c r="D17" s="56">
        <v>15.237508</v>
      </c>
      <c r="E17" s="56">
        <v>14.568427</v>
      </c>
      <c r="F17" s="56">
        <v>12.240648</v>
      </c>
      <c r="G17" s="56">
        <v>16.290026999999998</v>
      </c>
      <c r="H17" s="56">
        <v>18.795445999999998</v>
      </c>
      <c r="I17" s="56">
        <v>15.380078866658732</v>
      </c>
      <c r="J17" s="56">
        <v>115.38007886665874</v>
      </c>
      <c r="K17" s="56">
        <v>33.081410395920209</v>
      </c>
      <c r="L17" s="50"/>
      <c r="M17" s="46"/>
      <c r="N17" s="46">
        <v>1</v>
      </c>
      <c r="O17" s="46"/>
      <c r="P17" s="45"/>
    </row>
    <row r="18" spans="1:16" x14ac:dyDescent="0.2">
      <c r="A18" s="47"/>
      <c r="B18" s="55" t="s">
        <v>12</v>
      </c>
      <c r="C18" s="56">
        <v>13.104943</v>
      </c>
      <c r="D18" s="56">
        <v>12.396122</v>
      </c>
      <c r="E18" s="56">
        <v>15.246454</v>
      </c>
      <c r="F18" s="56">
        <v>13.983756</v>
      </c>
      <c r="G18" s="56">
        <v>17.318414000000001</v>
      </c>
      <c r="H18" s="56">
        <v>15.245825999999999</v>
      </c>
      <c r="I18" s="56">
        <v>-11.967539290838069</v>
      </c>
      <c r="J18" s="56">
        <v>88.032460709161924</v>
      </c>
      <c r="K18" s="56">
        <v>23.846654647006147</v>
      </c>
      <c r="L18" s="50"/>
      <c r="M18" s="46"/>
      <c r="N18" s="46">
        <v>1</v>
      </c>
      <c r="O18" s="46"/>
      <c r="P18" s="46"/>
    </row>
    <row r="19" spans="1:16" x14ac:dyDescent="0.2">
      <c r="A19" s="47"/>
      <c r="B19" s="55" t="s">
        <v>13</v>
      </c>
      <c r="C19" s="56">
        <v>14.940367</v>
      </c>
      <c r="D19" s="56">
        <v>16.128011999999998</v>
      </c>
      <c r="E19" s="56">
        <v>16.373999000000001</v>
      </c>
      <c r="F19" s="56">
        <v>18.035809</v>
      </c>
      <c r="G19" s="56">
        <v>18.190249999999999</v>
      </c>
      <c r="H19" s="56">
        <v>14.445572</v>
      </c>
      <c r="I19" s="56">
        <v>-20.586182158024215</v>
      </c>
      <c r="J19" s="56">
        <v>79.413817841975785</v>
      </c>
      <c r="K19" s="56">
        <v>0.85630203779603065</v>
      </c>
      <c r="L19" s="50"/>
      <c r="M19" s="46"/>
      <c r="N19" s="46">
        <v>1</v>
      </c>
      <c r="O19" s="46"/>
      <c r="P19" s="46"/>
    </row>
    <row r="20" spans="1:16" x14ac:dyDescent="0.2">
      <c r="A20" s="47"/>
      <c r="B20" s="55" t="s">
        <v>14</v>
      </c>
      <c r="C20" s="56">
        <v>14.434875999999999</v>
      </c>
      <c r="D20" s="56">
        <v>14.460730999999999</v>
      </c>
      <c r="E20" s="56">
        <v>17.471702000000001</v>
      </c>
      <c r="F20" s="56">
        <v>19.459886999999998</v>
      </c>
      <c r="G20" s="56">
        <v>20.531343</v>
      </c>
      <c r="H20" s="56">
        <v>13.240691</v>
      </c>
      <c r="I20" s="56">
        <v>-35.509864113614</v>
      </c>
      <c r="J20" s="56">
        <v>64.490135886386</v>
      </c>
      <c r="K20" s="56">
        <v>5.5059723625322299</v>
      </c>
      <c r="L20" s="50"/>
      <c r="M20" s="46"/>
      <c r="N20" s="46">
        <v>1</v>
      </c>
      <c r="O20" s="46"/>
      <c r="P20" s="46"/>
    </row>
    <row r="21" spans="1:16" x14ac:dyDescent="0.2">
      <c r="A21" s="47"/>
      <c r="B21" s="55" t="s">
        <v>15</v>
      </c>
      <c r="C21" s="56">
        <v>14.091297000000001</v>
      </c>
      <c r="D21" s="56">
        <v>12.361416999999999</v>
      </c>
      <c r="E21" s="56">
        <v>18.229886</v>
      </c>
      <c r="F21" s="56">
        <v>19.374186999999999</v>
      </c>
      <c r="G21" s="56">
        <v>15.663622</v>
      </c>
      <c r="H21" s="56">
        <v>15.902982</v>
      </c>
      <c r="I21" s="56">
        <v>1.528126764039639</v>
      </c>
      <c r="J21" s="56">
        <v>101.52812676403964</v>
      </c>
      <c r="K21" s="56">
        <v>-19.152106872923234</v>
      </c>
      <c r="L21" s="50"/>
      <c r="M21" s="46"/>
      <c r="N21" s="46">
        <v>1</v>
      </c>
      <c r="O21" s="46"/>
      <c r="P21" s="46"/>
    </row>
    <row r="22" spans="1:16" x14ac:dyDescent="0.2">
      <c r="A22" s="47"/>
      <c r="B22" s="55" t="s">
        <v>16</v>
      </c>
      <c r="C22" s="56">
        <v>14.172789</v>
      </c>
      <c r="D22" s="56">
        <v>14.917590000000001</v>
      </c>
      <c r="E22" s="56">
        <v>17.537237999999999</v>
      </c>
      <c r="F22" s="56">
        <v>15.194353</v>
      </c>
      <c r="G22" s="56">
        <v>16.095801999999999</v>
      </c>
      <c r="H22" s="35">
        <v>15.755520000000001</v>
      </c>
      <c r="I22" s="35">
        <v>-2.1141040378105935</v>
      </c>
      <c r="J22" s="35">
        <v>97.885895962189409</v>
      </c>
      <c r="K22" s="35">
        <v>5.9327896357284748</v>
      </c>
      <c r="L22" s="50"/>
      <c r="M22" s="46"/>
      <c r="N22" s="46">
        <v>1</v>
      </c>
      <c r="O22" s="46"/>
      <c r="P22" s="46"/>
    </row>
    <row r="23" spans="1:16" x14ac:dyDescent="0.2">
      <c r="A23" s="47"/>
      <c r="B23" s="55" t="s">
        <v>17</v>
      </c>
      <c r="C23" s="56">
        <v>15.254416000000001</v>
      </c>
      <c r="D23" s="56">
        <v>11.417016</v>
      </c>
      <c r="E23" s="56">
        <v>14.418822</v>
      </c>
      <c r="F23" s="56">
        <v>15.756494</v>
      </c>
      <c r="G23" s="56">
        <v>17.679843999999999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12.665848</v>
      </c>
      <c r="D24" s="56">
        <v>13.451575</v>
      </c>
      <c r="E24" s="56">
        <v>15.553305</v>
      </c>
      <c r="F24" s="56">
        <v>23.648910999999998</v>
      </c>
      <c r="G24" s="56">
        <v>16.280933000000001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169.266659</v>
      </c>
      <c r="D25" s="58">
        <v>162.69157099999998</v>
      </c>
      <c r="E25" s="58">
        <v>175.51489699999999</v>
      </c>
      <c r="F25" s="58">
        <v>196.37386000000001</v>
      </c>
      <c r="G25" s="58">
        <v>199.40889999999999</v>
      </c>
      <c r="H25" s="35">
        <v>151.93130699999998</v>
      </c>
      <c r="I25" s="21"/>
      <c r="J25" s="21"/>
      <c r="K25" s="21"/>
      <c r="L25" s="50"/>
      <c r="M25" s="46"/>
      <c r="N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-3.8844554733014625</v>
      </c>
      <c r="E26" s="58">
        <v>7.8819854779077714</v>
      </c>
      <c r="F26" s="58">
        <v>11.884440213641811</v>
      </c>
      <c r="G26" s="58">
        <v>1.545541753877</v>
      </c>
      <c r="H26" s="21"/>
      <c r="I26" s="21"/>
      <c r="J26" s="21"/>
      <c r="K26" s="21"/>
      <c r="L26" s="50"/>
      <c r="M26" s="45"/>
      <c r="N26" s="46"/>
      <c r="O26" s="45"/>
      <c r="P26" s="45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  <c r="P27" s="45"/>
    </row>
    <row r="28" spans="1:16" ht="18.75" customHeight="1" x14ac:dyDescent="0.2">
      <c r="A28" s="47"/>
      <c r="B28" s="57" t="s">
        <v>20</v>
      </c>
      <c r="C28" s="58">
        <v>141.346395</v>
      </c>
      <c r="D28" s="58">
        <v>137.82298</v>
      </c>
      <c r="E28" s="58">
        <v>145.54276999999999</v>
      </c>
      <c r="F28" s="58">
        <v>156.96845500000001</v>
      </c>
      <c r="G28" s="58">
        <v>165.44812299999998</v>
      </c>
      <c r="H28" s="35">
        <v>151.93130699999998</v>
      </c>
      <c r="I28" s="35">
        <v>-8.1698213040470762</v>
      </c>
      <c r="J28" s="35">
        <v>91.830178695952924</v>
      </c>
      <c r="K28" s="35">
        <v>5.4021478391948152</v>
      </c>
      <c r="L28" s="50"/>
      <c r="M28" s="45"/>
      <c r="N28" s="46"/>
      <c r="O28" s="45"/>
      <c r="P28" s="45"/>
    </row>
    <row r="29" spans="1:16" ht="18.75" customHeight="1" x14ac:dyDescent="0.2">
      <c r="A29" s="47"/>
      <c r="B29" s="57" t="s">
        <v>19</v>
      </c>
      <c r="C29" s="58"/>
      <c r="D29" s="58">
        <v>-2.4927519375361529</v>
      </c>
      <c r="E29" s="58">
        <v>5.6012357300647464</v>
      </c>
      <c r="F29" s="58">
        <v>7.8503968283687442</v>
      </c>
      <c r="G29" s="58">
        <v>5.4021478391948152</v>
      </c>
      <c r="H29" s="35">
        <v>-8.1698213040470762</v>
      </c>
      <c r="I29" s="21"/>
      <c r="J29" s="21"/>
      <c r="K29" s="21"/>
      <c r="L29" s="50"/>
      <c r="M29" s="45"/>
      <c r="N29" s="46"/>
      <c r="O29" s="45"/>
      <c r="P29" s="45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  <c r="P30" s="45"/>
    </row>
    <row r="31" spans="1:16" s="64" customFormat="1" ht="14.25" customHeight="1" x14ac:dyDescent="0.2">
      <c r="A31" s="47"/>
      <c r="B31" s="63"/>
      <c r="C31" s="141" t="s">
        <v>193</v>
      </c>
      <c r="D31" s="141"/>
      <c r="E31" s="141"/>
      <c r="F31" s="141"/>
      <c r="G31" s="141"/>
      <c r="H31" s="141"/>
      <c r="I31" s="141"/>
      <c r="J31" s="141"/>
      <c r="K31" s="141"/>
      <c r="L31" s="50"/>
      <c r="M31" s="45"/>
      <c r="N31" s="46"/>
      <c r="O31" s="45"/>
    </row>
    <row r="32" spans="1:16" s="64" customFormat="1" x14ac:dyDescent="0.2">
      <c r="A32" s="65"/>
      <c r="B32" s="52"/>
      <c r="C32" s="141" t="s">
        <v>132</v>
      </c>
      <c r="D32" s="141"/>
      <c r="E32" s="141"/>
      <c r="F32" s="141"/>
      <c r="G32" s="141"/>
      <c r="H32" s="141"/>
      <c r="I32" s="141"/>
      <c r="J32" s="141"/>
      <c r="K32" s="141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B46" s="6"/>
      <c r="C46" s="6"/>
      <c r="D46" s="6"/>
      <c r="E46" s="6"/>
      <c r="F46" s="6"/>
      <c r="G46" s="6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N48" s="30"/>
    </row>
    <row r="49" spans="1:14" s="64" customFormat="1" x14ac:dyDescent="0.2">
      <c r="A49" s="46"/>
      <c r="B49" s="6"/>
      <c r="C49" s="6"/>
      <c r="D49" s="6"/>
      <c r="E49" s="6"/>
      <c r="F49" s="6"/>
      <c r="G49" s="6"/>
      <c r="N49" s="30"/>
    </row>
    <row r="50" spans="1:14" x14ac:dyDescent="0.2">
      <c r="A50" s="46"/>
      <c r="B50" s="6"/>
      <c r="C50" s="6"/>
      <c r="D50" s="6"/>
      <c r="E50" s="6"/>
      <c r="F50" s="6"/>
      <c r="G50" s="6"/>
    </row>
    <row r="51" spans="1:14" x14ac:dyDescent="0.2">
      <c r="A51" s="46"/>
      <c r="B51" s="30"/>
      <c r="C51" s="30"/>
      <c r="D51" s="30"/>
      <c r="E51" s="30"/>
      <c r="F51" s="30"/>
      <c r="G51" s="30"/>
    </row>
    <row r="52" spans="1:14" x14ac:dyDescent="0.2">
      <c r="A52" s="46"/>
      <c r="B52" s="30"/>
      <c r="C52" s="30"/>
      <c r="D52" s="30"/>
      <c r="E52" s="30"/>
      <c r="F52" s="30"/>
      <c r="G52" s="30"/>
    </row>
    <row r="53" spans="1:14" x14ac:dyDescent="0.2">
      <c r="A53" s="46"/>
      <c r="B53" s="30" t="s">
        <v>1</v>
      </c>
      <c r="C53" s="30" t="s">
        <v>153</v>
      </c>
      <c r="D53" s="30" t="s">
        <v>171</v>
      </c>
      <c r="E53" s="30" t="s">
        <v>154</v>
      </c>
      <c r="F53" s="30" t="s">
        <v>155</v>
      </c>
      <c r="G53" s="30"/>
    </row>
    <row r="54" spans="1:14" x14ac:dyDescent="0.2">
      <c r="A54" s="46"/>
      <c r="B54" s="30">
        <v>2018</v>
      </c>
      <c r="C54" s="30">
        <v>1</v>
      </c>
      <c r="D54" s="148">
        <v>11.107478</v>
      </c>
      <c r="E54" s="149">
        <v>43101</v>
      </c>
      <c r="F54" s="30"/>
      <c r="G54" s="30"/>
    </row>
    <row r="55" spans="1:14" x14ac:dyDescent="0.2">
      <c r="A55" s="46"/>
      <c r="B55" s="30">
        <v>2018</v>
      </c>
      <c r="C55" s="30">
        <v>2</v>
      </c>
      <c r="D55" s="148">
        <v>18.071707</v>
      </c>
      <c r="E55" s="149">
        <v>43132</v>
      </c>
      <c r="F55" s="30"/>
      <c r="G55" s="30"/>
    </row>
    <row r="56" spans="1:14" x14ac:dyDescent="0.2">
      <c r="A56" s="46"/>
      <c r="B56" s="30">
        <v>2018</v>
      </c>
      <c r="C56" s="30">
        <v>3</v>
      </c>
      <c r="D56" s="148">
        <v>13.483632999999999</v>
      </c>
      <c r="E56" s="149">
        <v>43160</v>
      </c>
      <c r="F56" s="30"/>
      <c r="G56" s="30"/>
    </row>
    <row r="57" spans="1:14" x14ac:dyDescent="0.2">
      <c r="A57" s="46"/>
      <c r="B57" s="30">
        <v>2018</v>
      </c>
      <c r="C57" s="30">
        <v>4</v>
      </c>
      <c r="D57" s="148">
        <v>12.687039</v>
      </c>
      <c r="E57" s="149">
        <v>43191</v>
      </c>
      <c r="F57" s="82">
        <v>14.135288625000001</v>
      </c>
      <c r="G57" s="30"/>
    </row>
    <row r="58" spans="1:14" x14ac:dyDescent="0.2">
      <c r="A58" s="46"/>
      <c r="B58" s="30">
        <v>2018</v>
      </c>
      <c r="C58" s="30">
        <v>5</v>
      </c>
      <c r="D58" s="148">
        <v>15.252266000000001</v>
      </c>
      <c r="E58" s="149">
        <v>43221</v>
      </c>
      <c r="F58" s="82">
        <v>14.135288625000001</v>
      </c>
      <c r="G58" s="30"/>
    </row>
    <row r="59" spans="1:14" x14ac:dyDescent="0.2">
      <c r="A59" s="46"/>
      <c r="B59" s="30">
        <v>2018</v>
      </c>
      <c r="C59" s="30">
        <v>6</v>
      </c>
      <c r="D59" s="148">
        <v>13.104943</v>
      </c>
      <c r="E59" s="149">
        <v>43252</v>
      </c>
      <c r="F59" s="82">
        <v>14.135288625000001</v>
      </c>
      <c r="G59" s="30"/>
    </row>
    <row r="60" spans="1:14" x14ac:dyDescent="0.2">
      <c r="A60" s="46"/>
      <c r="B60" s="30">
        <v>2018</v>
      </c>
      <c r="C60" s="30">
        <v>7</v>
      </c>
      <c r="D60" s="148">
        <v>14.940367</v>
      </c>
      <c r="E60" s="149">
        <v>43282</v>
      </c>
      <c r="F60" s="82">
        <v>14.135288625000001</v>
      </c>
      <c r="G60" s="30"/>
    </row>
    <row r="61" spans="1:14" x14ac:dyDescent="0.2">
      <c r="A61" s="46"/>
      <c r="B61" s="30">
        <v>2018</v>
      </c>
      <c r="C61" s="30">
        <v>8</v>
      </c>
      <c r="D61" s="148">
        <v>14.434875999999999</v>
      </c>
      <c r="E61" s="149">
        <v>43313</v>
      </c>
      <c r="F61" s="82">
        <v>14.135288625000001</v>
      </c>
      <c r="G61" s="30"/>
    </row>
    <row r="62" spans="1:14" x14ac:dyDescent="0.2">
      <c r="A62" s="46"/>
      <c r="B62" s="30">
        <v>2018</v>
      </c>
      <c r="C62" s="30">
        <v>9</v>
      </c>
      <c r="D62" s="148">
        <v>14.091297000000001</v>
      </c>
      <c r="E62" s="149">
        <v>43344</v>
      </c>
      <c r="F62" s="82">
        <v>14.130400666666667</v>
      </c>
      <c r="G62" s="30"/>
    </row>
    <row r="63" spans="1:14" x14ac:dyDescent="0.2">
      <c r="A63" s="46"/>
      <c r="B63" s="30">
        <v>2018</v>
      </c>
      <c r="C63" s="30">
        <v>10</v>
      </c>
      <c r="D63" s="148">
        <v>14.172789</v>
      </c>
      <c r="E63" s="149">
        <v>43374</v>
      </c>
      <c r="F63" s="82">
        <v>14.1346395</v>
      </c>
      <c r="G63" s="30"/>
    </row>
    <row r="64" spans="1:14" x14ac:dyDescent="0.2">
      <c r="A64" s="46"/>
      <c r="B64" s="30">
        <v>2018</v>
      </c>
      <c r="C64" s="30">
        <v>11</v>
      </c>
      <c r="D64" s="148">
        <v>15.254416000000001</v>
      </c>
      <c r="E64" s="149">
        <v>43405</v>
      </c>
      <c r="F64" s="82">
        <v>14.236437363636362</v>
      </c>
      <c r="G64" s="30"/>
    </row>
    <row r="65" spans="1:7" x14ac:dyDescent="0.2">
      <c r="A65" s="46"/>
      <c r="B65" s="30">
        <v>2018</v>
      </c>
      <c r="C65" s="30">
        <v>12</v>
      </c>
      <c r="D65" s="148">
        <v>12.665848</v>
      </c>
      <c r="E65" s="149">
        <v>43435</v>
      </c>
      <c r="F65" s="82">
        <v>14.105554916666668</v>
      </c>
      <c r="G65" s="30"/>
    </row>
    <row r="66" spans="1:7" x14ac:dyDescent="0.2">
      <c r="A66" s="46"/>
      <c r="B66" s="30">
        <v>2019</v>
      </c>
      <c r="C66" s="30">
        <v>1</v>
      </c>
      <c r="D66" s="148">
        <v>18.113136000000001</v>
      </c>
      <c r="E66" s="149">
        <v>43466</v>
      </c>
      <c r="F66" s="82">
        <v>14.689359749999999</v>
      </c>
      <c r="G66" s="30"/>
    </row>
    <row r="67" spans="1:7" x14ac:dyDescent="0.2">
      <c r="A67" s="46"/>
      <c r="B67" s="30">
        <v>2019</v>
      </c>
      <c r="C67" s="30">
        <v>2</v>
      </c>
      <c r="D67" s="148">
        <v>11.938694</v>
      </c>
      <c r="E67" s="149">
        <v>43497</v>
      </c>
      <c r="F67" s="82">
        <v>14.178275333333334</v>
      </c>
      <c r="G67" s="30"/>
    </row>
    <row r="68" spans="1:7" x14ac:dyDescent="0.2">
      <c r="A68" s="46"/>
      <c r="B68" s="30">
        <v>2019</v>
      </c>
      <c r="C68" s="30">
        <v>3</v>
      </c>
      <c r="D68" s="148">
        <v>10.361549</v>
      </c>
      <c r="E68" s="149">
        <v>43525</v>
      </c>
      <c r="F68" s="82">
        <v>13.918101666666667</v>
      </c>
      <c r="G68" s="30"/>
    </row>
    <row r="69" spans="1:7" x14ac:dyDescent="0.2">
      <c r="A69" s="46"/>
      <c r="B69" s="30">
        <v>2019</v>
      </c>
      <c r="C69" s="30">
        <v>4</v>
      </c>
      <c r="D69" s="148">
        <v>11.908220999999999</v>
      </c>
      <c r="E69" s="149">
        <v>43556</v>
      </c>
      <c r="F69" s="82">
        <v>13.853200166666666</v>
      </c>
      <c r="G69" s="30"/>
    </row>
    <row r="70" spans="1:7" x14ac:dyDescent="0.2">
      <c r="A70" s="46"/>
      <c r="B70" s="30">
        <v>2019</v>
      </c>
      <c r="C70" s="30">
        <v>5</v>
      </c>
      <c r="D70" s="148">
        <v>15.237508</v>
      </c>
      <c r="E70" s="149">
        <v>43586</v>
      </c>
      <c r="F70" s="82">
        <v>13.851970333333332</v>
      </c>
      <c r="G70" s="30"/>
    </row>
    <row r="71" spans="1:7" x14ac:dyDescent="0.2">
      <c r="A71" s="46"/>
      <c r="B71" s="30">
        <v>2019</v>
      </c>
      <c r="C71" s="30">
        <v>6</v>
      </c>
      <c r="D71" s="148">
        <v>12.396122</v>
      </c>
      <c r="E71" s="149">
        <v>43617</v>
      </c>
      <c r="F71" s="82">
        <v>13.792901916666665</v>
      </c>
      <c r="G71" s="30"/>
    </row>
    <row r="72" spans="1:7" x14ac:dyDescent="0.2">
      <c r="A72" s="46"/>
      <c r="B72" s="30">
        <v>2019</v>
      </c>
      <c r="C72" s="30">
        <v>7</v>
      </c>
      <c r="D72" s="148">
        <v>16.128011999999998</v>
      </c>
      <c r="E72" s="149">
        <v>43647</v>
      </c>
      <c r="F72" s="82">
        <v>13.89187233333333</v>
      </c>
      <c r="G72" s="30"/>
    </row>
    <row r="73" spans="1:7" x14ac:dyDescent="0.2">
      <c r="A73" s="46"/>
      <c r="B73" s="30">
        <v>2019</v>
      </c>
      <c r="C73" s="30">
        <v>8</v>
      </c>
      <c r="D73" s="148">
        <v>14.460730999999999</v>
      </c>
      <c r="E73" s="149">
        <v>43678</v>
      </c>
      <c r="F73" s="82">
        <v>13.894026916666666</v>
      </c>
      <c r="G73" s="30"/>
    </row>
    <row r="74" spans="1:7" x14ac:dyDescent="0.2">
      <c r="A74" s="46"/>
      <c r="B74" s="30">
        <v>2019</v>
      </c>
      <c r="C74" s="30">
        <v>9</v>
      </c>
      <c r="D74" s="148">
        <v>12.361416999999999</v>
      </c>
      <c r="E74" s="149">
        <v>43709</v>
      </c>
      <c r="F74" s="82">
        <v>13.749870249999999</v>
      </c>
      <c r="G74" s="30"/>
    </row>
    <row r="75" spans="1:7" x14ac:dyDescent="0.2">
      <c r="A75" s="46"/>
      <c r="B75" s="30">
        <v>2019</v>
      </c>
      <c r="C75" s="30">
        <v>10</v>
      </c>
      <c r="D75" s="148">
        <v>14.917590000000001</v>
      </c>
      <c r="E75" s="149">
        <v>43739</v>
      </c>
      <c r="F75" s="82">
        <v>13.811936999999999</v>
      </c>
      <c r="G75" s="30"/>
    </row>
    <row r="76" spans="1:7" x14ac:dyDescent="0.2">
      <c r="A76" s="46"/>
      <c r="B76" s="30">
        <v>2019</v>
      </c>
      <c r="C76" s="30">
        <v>11</v>
      </c>
      <c r="D76" s="148">
        <v>11.417016</v>
      </c>
      <c r="E76" s="149">
        <v>43770</v>
      </c>
      <c r="F76" s="82">
        <v>13.492153666666665</v>
      </c>
      <c r="G76" s="30"/>
    </row>
    <row r="77" spans="1:7" x14ac:dyDescent="0.2">
      <c r="A77" s="46"/>
      <c r="B77" s="30">
        <v>2019</v>
      </c>
      <c r="C77" s="30">
        <v>12</v>
      </c>
      <c r="D77" s="148">
        <v>13.451575</v>
      </c>
      <c r="E77" s="149">
        <v>43800</v>
      </c>
      <c r="F77" s="82">
        <v>13.557630916666666</v>
      </c>
      <c r="G77" s="30"/>
    </row>
    <row r="78" spans="1:7" x14ac:dyDescent="0.2">
      <c r="A78" s="46"/>
      <c r="B78" s="30">
        <v>2020</v>
      </c>
      <c r="C78" s="30">
        <v>1</v>
      </c>
      <c r="D78" s="148">
        <v>13.612641999999999</v>
      </c>
      <c r="E78" s="149">
        <v>43831</v>
      </c>
      <c r="F78" s="82">
        <v>13.182589749999998</v>
      </c>
      <c r="G78" s="30"/>
    </row>
    <row r="79" spans="1:7" x14ac:dyDescent="0.2">
      <c r="A79" s="46"/>
      <c r="B79" s="30">
        <v>2020</v>
      </c>
      <c r="C79" s="30">
        <v>2</v>
      </c>
      <c r="D79" s="148">
        <v>10.025259</v>
      </c>
      <c r="E79" s="149">
        <v>43862</v>
      </c>
      <c r="F79" s="82">
        <v>13.023136833333332</v>
      </c>
      <c r="G79" s="30"/>
    </row>
    <row r="80" spans="1:7" x14ac:dyDescent="0.2">
      <c r="A80" s="46"/>
      <c r="B80" s="30">
        <v>2020</v>
      </c>
      <c r="C80" s="30">
        <v>3</v>
      </c>
      <c r="D80" s="148">
        <v>11.985168</v>
      </c>
      <c r="E80" s="149">
        <v>43891</v>
      </c>
      <c r="F80" s="82">
        <v>13.158438416666668</v>
      </c>
      <c r="G80" s="30"/>
    </row>
    <row r="81" spans="1:7" x14ac:dyDescent="0.2">
      <c r="A81" s="46"/>
      <c r="B81" s="30">
        <v>2020</v>
      </c>
      <c r="C81" s="30">
        <v>4</v>
      </c>
      <c r="D81" s="148">
        <v>10.491994999999999</v>
      </c>
      <c r="E81" s="149">
        <v>43922</v>
      </c>
      <c r="F81" s="82">
        <v>13.040419583333332</v>
      </c>
      <c r="G81" s="30"/>
    </row>
    <row r="82" spans="1:7" x14ac:dyDescent="0.2">
      <c r="A82" s="46"/>
      <c r="B82" s="30">
        <v>2020</v>
      </c>
      <c r="C82" s="30">
        <v>5</v>
      </c>
      <c r="D82" s="148">
        <v>14.568427</v>
      </c>
      <c r="E82" s="149">
        <v>43952</v>
      </c>
      <c r="F82" s="82">
        <v>12.984662833333337</v>
      </c>
      <c r="G82" s="30"/>
    </row>
    <row r="83" spans="1:7" x14ac:dyDescent="0.2">
      <c r="A83" s="46"/>
      <c r="B83" s="30">
        <v>2020</v>
      </c>
      <c r="C83" s="30">
        <v>6</v>
      </c>
      <c r="D83" s="148">
        <v>15.246454</v>
      </c>
      <c r="E83" s="149">
        <v>43983</v>
      </c>
      <c r="F83" s="82">
        <v>13.222190499999998</v>
      </c>
      <c r="G83" s="30"/>
    </row>
    <row r="84" spans="1:7" x14ac:dyDescent="0.2">
      <c r="A84" s="46"/>
      <c r="B84" s="30">
        <v>2020</v>
      </c>
      <c r="C84" s="30">
        <v>7</v>
      </c>
      <c r="D84" s="148">
        <v>16.373999000000001</v>
      </c>
      <c r="E84" s="149">
        <v>44013</v>
      </c>
      <c r="F84" s="82">
        <v>13.242689416666666</v>
      </c>
      <c r="G84" s="30"/>
    </row>
    <row r="85" spans="1:7" x14ac:dyDescent="0.2">
      <c r="A85" s="46"/>
      <c r="B85" s="30">
        <v>2020</v>
      </c>
      <c r="C85" s="30">
        <v>8</v>
      </c>
      <c r="D85" s="148">
        <v>17.471702000000001</v>
      </c>
      <c r="E85" s="149">
        <v>44044</v>
      </c>
      <c r="F85" s="82">
        <v>13.493603666666665</v>
      </c>
      <c r="G85" s="30"/>
    </row>
    <row r="86" spans="1:7" x14ac:dyDescent="0.2">
      <c r="A86" s="46"/>
      <c r="B86" s="30">
        <v>2020</v>
      </c>
      <c r="C86" s="30">
        <v>9</v>
      </c>
      <c r="D86" s="148">
        <v>18.229886</v>
      </c>
      <c r="E86" s="149">
        <v>44075</v>
      </c>
      <c r="F86" s="82">
        <v>13.982642749999998</v>
      </c>
      <c r="G86" s="30"/>
    </row>
    <row r="87" spans="1:7" x14ac:dyDescent="0.2">
      <c r="A87" s="46"/>
      <c r="B87" s="30">
        <v>2020</v>
      </c>
      <c r="C87" s="30">
        <v>10</v>
      </c>
      <c r="D87" s="148">
        <v>17.537237999999999</v>
      </c>
      <c r="E87" s="149">
        <v>44105</v>
      </c>
      <c r="F87" s="82">
        <v>14.20094675</v>
      </c>
      <c r="G87" s="30"/>
    </row>
    <row r="88" spans="1:7" x14ac:dyDescent="0.2">
      <c r="A88" s="46"/>
      <c r="B88" s="30">
        <v>2020</v>
      </c>
      <c r="C88" s="30">
        <v>11</v>
      </c>
      <c r="D88" s="148">
        <v>14.418822</v>
      </c>
      <c r="E88" s="149">
        <v>44136</v>
      </c>
      <c r="F88" s="82">
        <v>14.451097249999998</v>
      </c>
      <c r="G88" s="30"/>
    </row>
    <row r="89" spans="1:7" x14ac:dyDescent="0.2">
      <c r="A89" s="46"/>
      <c r="B89" s="30">
        <v>2020</v>
      </c>
      <c r="C89" s="30">
        <v>12</v>
      </c>
      <c r="D89" s="148">
        <v>15.553305</v>
      </c>
      <c r="E89" s="149">
        <v>44166</v>
      </c>
      <c r="F89" s="82">
        <v>14.626241416666666</v>
      </c>
      <c r="G89" s="30"/>
    </row>
    <row r="90" spans="1:7" x14ac:dyDescent="0.2">
      <c r="A90" s="46"/>
      <c r="B90" s="30">
        <v>2021</v>
      </c>
      <c r="C90" s="30">
        <v>1</v>
      </c>
      <c r="D90" s="148">
        <v>11.136619</v>
      </c>
      <c r="E90" s="149">
        <v>44197</v>
      </c>
      <c r="F90" s="82">
        <v>14.419906166666665</v>
      </c>
      <c r="G90" s="30"/>
    </row>
    <row r="91" spans="1:7" x14ac:dyDescent="0.2">
      <c r="A91" s="46"/>
      <c r="B91" s="30">
        <v>2021</v>
      </c>
      <c r="C91" s="30">
        <v>2</v>
      </c>
      <c r="D91" s="148">
        <v>16.206537999999998</v>
      </c>
      <c r="E91" s="149">
        <v>44228</v>
      </c>
      <c r="F91" s="82">
        <v>14.935012749999999</v>
      </c>
      <c r="G91" s="30"/>
    </row>
    <row r="92" spans="1:7" x14ac:dyDescent="0.2">
      <c r="A92" s="46"/>
      <c r="B92" s="30">
        <v>2021</v>
      </c>
      <c r="C92" s="30">
        <v>3</v>
      </c>
      <c r="D92" s="148">
        <v>17.476711000000002</v>
      </c>
      <c r="E92" s="149">
        <v>44256</v>
      </c>
      <c r="F92" s="82">
        <v>15.392641333333332</v>
      </c>
      <c r="G92" s="30"/>
    </row>
    <row r="93" spans="1:7" x14ac:dyDescent="0.2">
      <c r="A93" s="46"/>
      <c r="B93" s="30">
        <v>2021</v>
      </c>
      <c r="C93" s="30">
        <v>4</v>
      </c>
      <c r="D93" s="148">
        <v>13.859947</v>
      </c>
      <c r="E93" s="149">
        <v>44287</v>
      </c>
      <c r="F93" s="82">
        <v>15.673304</v>
      </c>
      <c r="G93" s="30"/>
    </row>
    <row r="94" spans="1:7" x14ac:dyDescent="0.2">
      <c r="A94" s="46"/>
      <c r="B94" s="30">
        <v>2021</v>
      </c>
      <c r="C94" s="30">
        <v>5</v>
      </c>
      <c r="D94" s="148">
        <v>12.240648</v>
      </c>
      <c r="E94" s="149">
        <v>44317</v>
      </c>
      <c r="F94" s="82">
        <v>15.479322416666667</v>
      </c>
      <c r="G94" s="30"/>
    </row>
    <row r="95" spans="1:7" x14ac:dyDescent="0.2">
      <c r="A95" s="46"/>
      <c r="B95" s="30">
        <v>2021</v>
      </c>
      <c r="C95" s="30">
        <v>6</v>
      </c>
      <c r="D95" s="148">
        <v>13.983756</v>
      </c>
      <c r="E95" s="149">
        <v>44348</v>
      </c>
      <c r="F95" s="82">
        <v>15.374097583333333</v>
      </c>
      <c r="G95" s="30"/>
    </row>
    <row r="96" spans="1:7" x14ac:dyDescent="0.2">
      <c r="A96" s="46"/>
      <c r="B96" s="30">
        <v>2021</v>
      </c>
      <c r="C96" s="30">
        <v>7</v>
      </c>
      <c r="D96" s="148">
        <v>18.035809</v>
      </c>
      <c r="E96" s="149">
        <v>44378</v>
      </c>
      <c r="F96" s="82">
        <v>15.512581750000001</v>
      </c>
      <c r="G96" s="30"/>
    </row>
    <row r="97" spans="1:8" x14ac:dyDescent="0.2">
      <c r="A97" s="46"/>
      <c r="B97" s="30">
        <v>2021</v>
      </c>
      <c r="C97" s="30">
        <v>8</v>
      </c>
      <c r="D97" s="148">
        <v>19.459886999999998</v>
      </c>
      <c r="E97" s="149">
        <v>44409</v>
      </c>
      <c r="F97" s="82">
        <v>15.678263833333332</v>
      </c>
      <c r="G97" s="30"/>
    </row>
    <row r="98" spans="1:8" x14ac:dyDescent="0.2">
      <c r="A98" s="46"/>
      <c r="B98" s="30">
        <v>2021</v>
      </c>
      <c r="C98" s="30">
        <v>9</v>
      </c>
      <c r="D98" s="148">
        <v>19.374186999999999</v>
      </c>
      <c r="E98" s="149">
        <v>44440</v>
      </c>
      <c r="F98" s="82">
        <v>15.773622250000001</v>
      </c>
      <c r="G98" s="30"/>
    </row>
    <row r="99" spans="1:8" x14ac:dyDescent="0.2">
      <c r="A99" s="46"/>
      <c r="B99" s="30">
        <v>2021</v>
      </c>
      <c r="C99" s="30">
        <v>10</v>
      </c>
      <c r="D99" s="148">
        <v>15.194353</v>
      </c>
      <c r="E99" s="149">
        <v>44470</v>
      </c>
      <c r="F99" s="82">
        <v>15.578381833333333</v>
      </c>
      <c r="G99" s="30"/>
    </row>
    <row r="100" spans="1:8" x14ac:dyDescent="0.2">
      <c r="A100" s="46"/>
      <c r="B100" s="30">
        <v>2021</v>
      </c>
      <c r="C100" s="30">
        <v>11</v>
      </c>
      <c r="D100" s="148">
        <v>15.756494</v>
      </c>
      <c r="E100" s="149">
        <v>44501</v>
      </c>
      <c r="F100" s="82">
        <v>15.689854500000003</v>
      </c>
      <c r="G100" s="30"/>
    </row>
    <row r="101" spans="1:8" x14ac:dyDescent="0.2">
      <c r="A101" s="46"/>
      <c r="B101" s="30">
        <v>2021</v>
      </c>
      <c r="C101" s="30">
        <v>12</v>
      </c>
      <c r="D101" s="148">
        <v>23.648910999999998</v>
      </c>
      <c r="E101" s="149">
        <v>44531</v>
      </c>
      <c r="F101" s="82">
        <v>16.364488333333334</v>
      </c>
      <c r="G101" s="30"/>
    </row>
    <row r="102" spans="1:8" x14ac:dyDescent="0.2">
      <c r="A102" s="46"/>
      <c r="B102" s="30" t="s">
        <v>182</v>
      </c>
      <c r="C102" s="30">
        <v>1</v>
      </c>
      <c r="D102" s="148">
        <v>12.744189</v>
      </c>
      <c r="E102" s="149">
        <v>44562</v>
      </c>
      <c r="F102" s="82">
        <v>16.498452500000003</v>
      </c>
      <c r="G102" s="30"/>
    </row>
    <row r="103" spans="1:8" x14ac:dyDescent="0.2">
      <c r="A103" s="46"/>
      <c r="B103" s="30" t="s">
        <v>182</v>
      </c>
      <c r="C103" s="30">
        <v>2</v>
      </c>
      <c r="D103" s="148">
        <v>15.789529</v>
      </c>
      <c r="E103" s="149">
        <v>44593</v>
      </c>
      <c r="F103" s="82">
        <v>16.463701749999998</v>
      </c>
      <c r="G103" s="30"/>
    </row>
    <row r="104" spans="1:8" x14ac:dyDescent="0.2">
      <c r="A104" s="46"/>
      <c r="B104" s="30" t="s">
        <v>182</v>
      </c>
      <c r="C104" s="30">
        <v>3</v>
      </c>
      <c r="D104" s="148">
        <v>17.560241000000001</v>
      </c>
      <c r="E104" s="149">
        <v>44621</v>
      </c>
      <c r="F104" s="82">
        <v>16.470662583333333</v>
      </c>
      <c r="G104" s="30"/>
    </row>
    <row r="105" spans="1:8" x14ac:dyDescent="0.2">
      <c r="A105" s="46"/>
      <c r="B105" s="30" t="s">
        <v>182</v>
      </c>
      <c r="C105" s="30">
        <v>4</v>
      </c>
      <c r="D105" s="148">
        <v>15.264706</v>
      </c>
      <c r="E105" s="149">
        <v>44652</v>
      </c>
      <c r="F105" s="82">
        <v>16.587725833333334</v>
      </c>
      <c r="G105" s="30"/>
    </row>
    <row r="106" spans="1:8" x14ac:dyDescent="0.2">
      <c r="A106" s="46"/>
      <c r="B106" s="30" t="s">
        <v>182</v>
      </c>
      <c r="C106" s="30">
        <v>5</v>
      </c>
      <c r="D106" s="148">
        <v>16.290026999999998</v>
      </c>
      <c r="E106" s="149">
        <v>44682</v>
      </c>
      <c r="F106" s="82">
        <v>16.925174083333332</v>
      </c>
      <c r="G106" s="30"/>
    </row>
    <row r="107" spans="1:8" x14ac:dyDescent="0.2">
      <c r="A107" s="46"/>
      <c r="B107" s="30" t="s">
        <v>182</v>
      </c>
      <c r="C107" s="30">
        <v>6</v>
      </c>
      <c r="D107" s="148">
        <v>17.318414000000001</v>
      </c>
      <c r="E107" s="149">
        <v>44713</v>
      </c>
      <c r="F107" s="82">
        <v>17.203062249999999</v>
      </c>
      <c r="G107" s="30"/>
    </row>
    <row r="108" spans="1:8" x14ac:dyDescent="0.2">
      <c r="A108" s="46"/>
      <c r="B108" s="30" t="s">
        <v>182</v>
      </c>
      <c r="C108" s="30">
        <v>7</v>
      </c>
      <c r="D108" s="148">
        <v>18.190249999999999</v>
      </c>
      <c r="E108" s="149">
        <v>44743</v>
      </c>
      <c r="F108" s="82">
        <v>17.215932333333331</v>
      </c>
      <c r="G108" s="30"/>
    </row>
    <row r="109" spans="1:8" x14ac:dyDescent="0.2">
      <c r="A109" s="46"/>
      <c r="B109" s="30" t="s">
        <v>182</v>
      </c>
      <c r="C109" s="30">
        <v>8</v>
      </c>
      <c r="D109" s="148">
        <v>20.531343</v>
      </c>
      <c r="E109" s="149">
        <v>44774</v>
      </c>
      <c r="F109" s="82">
        <v>17.305220333333335</v>
      </c>
      <c r="G109" s="30"/>
    </row>
    <row r="110" spans="1:8" x14ac:dyDescent="0.2">
      <c r="A110" s="46"/>
      <c r="B110" s="30" t="s">
        <v>182</v>
      </c>
      <c r="C110" s="30">
        <v>9</v>
      </c>
      <c r="D110" s="148">
        <v>15.663622</v>
      </c>
      <c r="E110" s="149">
        <v>44805</v>
      </c>
      <c r="F110" s="82">
        <v>16.996006583333333</v>
      </c>
      <c r="G110" s="30"/>
      <c r="H110" s="6"/>
    </row>
    <row r="111" spans="1:8" x14ac:dyDescent="0.2">
      <c r="A111" s="46"/>
      <c r="B111" s="30" t="s">
        <v>182</v>
      </c>
      <c r="C111" s="30">
        <v>10</v>
      </c>
      <c r="D111" s="148">
        <v>16.095801999999999</v>
      </c>
      <c r="E111" s="149">
        <v>44835</v>
      </c>
      <c r="F111" s="82">
        <v>17.071127333333333</v>
      </c>
      <c r="G111" s="30"/>
      <c r="H111" s="6"/>
    </row>
    <row r="112" spans="1:8" x14ac:dyDescent="0.2">
      <c r="A112" s="46"/>
      <c r="B112" s="30" t="s">
        <v>182</v>
      </c>
      <c r="C112" s="30">
        <v>11</v>
      </c>
      <c r="D112" s="148">
        <v>17.679843999999999</v>
      </c>
      <c r="E112" s="149">
        <v>44866</v>
      </c>
      <c r="F112" s="82">
        <v>17.231406499999999</v>
      </c>
      <c r="G112" s="30"/>
      <c r="H112" s="6"/>
    </row>
    <row r="113" spans="1:8" x14ac:dyDescent="0.2">
      <c r="A113" s="46"/>
      <c r="B113" s="30" t="s">
        <v>182</v>
      </c>
      <c r="C113" s="30">
        <v>12</v>
      </c>
      <c r="D113" s="148">
        <v>16.280933000000001</v>
      </c>
      <c r="E113" s="149">
        <v>44896</v>
      </c>
      <c r="F113" s="82">
        <v>16.617408333333334</v>
      </c>
      <c r="G113" s="30"/>
      <c r="H113" s="6"/>
    </row>
    <row r="114" spans="1:8" x14ac:dyDescent="0.2">
      <c r="A114" s="46"/>
      <c r="B114" s="30">
        <v>2017</v>
      </c>
      <c r="C114" s="30">
        <v>1</v>
      </c>
      <c r="D114" s="148">
        <v>8.4726199999999992</v>
      </c>
      <c r="E114" s="149">
        <v>44927</v>
      </c>
      <c r="F114" s="82">
        <v>16.26144425</v>
      </c>
      <c r="G114" s="30"/>
      <c r="H114" s="6"/>
    </row>
    <row r="115" spans="1:8" x14ac:dyDescent="0.2">
      <c r="A115" s="46"/>
      <c r="B115" s="30">
        <v>2017</v>
      </c>
      <c r="C115" s="30">
        <v>2</v>
      </c>
      <c r="D115" s="148">
        <v>14.983771000000001</v>
      </c>
      <c r="E115" s="149">
        <v>44958</v>
      </c>
      <c r="F115" s="82">
        <v>16.19429775</v>
      </c>
      <c r="G115" s="30"/>
      <c r="H115" s="6"/>
    </row>
    <row r="116" spans="1:8" x14ac:dyDescent="0.2">
      <c r="A116" s="46"/>
      <c r="B116" s="30">
        <v>2017</v>
      </c>
      <c r="C116" s="30">
        <v>3</v>
      </c>
      <c r="D116" s="148">
        <v>19.531806</v>
      </c>
      <c r="E116" s="149">
        <v>44986</v>
      </c>
      <c r="F116" s="82">
        <v>16.358594833333331</v>
      </c>
      <c r="G116" s="30"/>
      <c r="H116" s="6"/>
    </row>
    <row r="117" spans="1:8" x14ac:dyDescent="0.2">
      <c r="A117" s="46"/>
      <c r="B117" s="30">
        <v>2017</v>
      </c>
      <c r="C117" s="30">
        <v>4</v>
      </c>
      <c r="D117" s="148">
        <v>15.557073000000001</v>
      </c>
      <c r="E117" s="149">
        <v>45017</v>
      </c>
      <c r="F117" s="82">
        <v>16.38295875</v>
      </c>
      <c r="G117" s="30"/>
      <c r="H117" s="6"/>
    </row>
    <row r="118" spans="1:8" x14ac:dyDescent="0.2">
      <c r="A118" s="46"/>
      <c r="B118" s="30">
        <v>2017</v>
      </c>
      <c r="C118" s="30">
        <v>5</v>
      </c>
      <c r="D118" s="148">
        <v>18.795445999999998</v>
      </c>
      <c r="E118" s="149">
        <v>45047</v>
      </c>
      <c r="F118" s="82">
        <v>16.591743666666666</v>
      </c>
      <c r="G118" s="30"/>
      <c r="H118" s="6"/>
    </row>
    <row r="119" spans="1:8" x14ac:dyDescent="0.2">
      <c r="A119" s="46"/>
      <c r="B119" s="30">
        <v>2017</v>
      </c>
      <c r="C119" s="30">
        <v>6</v>
      </c>
      <c r="D119" s="148">
        <v>15.245825999999999</v>
      </c>
      <c r="E119" s="149">
        <v>45078</v>
      </c>
      <c r="F119" s="82">
        <v>16.419028000000001</v>
      </c>
      <c r="G119" s="30"/>
      <c r="H119" s="6"/>
    </row>
    <row r="120" spans="1:8" x14ac:dyDescent="0.2">
      <c r="A120" s="46"/>
      <c r="B120" s="30">
        <v>2017</v>
      </c>
      <c r="C120" s="30">
        <v>7</v>
      </c>
      <c r="D120" s="148">
        <v>14.445572</v>
      </c>
      <c r="E120" s="149">
        <v>45108</v>
      </c>
      <c r="F120" s="82">
        <v>16.1069715</v>
      </c>
      <c r="G120" s="30"/>
      <c r="H120" s="6"/>
    </row>
    <row r="121" spans="1:8" x14ac:dyDescent="0.2">
      <c r="A121" s="46"/>
      <c r="B121" s="30">
        <v>2016</v>
      </c>
      <c r="C121" s="30">
        <v>8</v>
      </c>
      <c r="D121" s="148">
        <v>13.240691</v>
      </c>
      <c r="E121" s="149">
        <v>45139</v>
      </c>
      <c r="F121" s="82">
        <v>15.499417166666667</v>
      </c>
      <c r="G121" s="30"/>
      <c r="H121" s="6"/>
    </row>
    <row r="122" spans="1:8" x14ac:dyDescent="0.2">
      <c r="A122" s="46"/>
      <c r="B122" s="30">
        <v>2016</v>
      </c>
      <c r="C122" s="30">
        <v>9</v>
      </c>
      <c r="D122" s="148">
        <v>15.902982</v>
      </c>
      <c r="E122" s="149">
        <v>45170</v>
      </c>
      <c r="F122" s="82">
        <v>15.519363833333335</v>
      </c>
      <c r="G122" s="30"/>
      <c r="H122" s="6"/>
    </row>
    <row r="123" spans="1:8" x14ac:dyDescent="0.2">
      <c r="A123" s="46"/>
      <c r="B123" s="30">
        <v>2016</v>
      </c>
      <c r="C123" s="30">
        <v>10</v>
      </c>
      <c r="D123" s="148">
        <v>15.755520000000001</v>
      </c>
      <c r="E123" s="149">
        <v>45200</v>
      </c>
      <c r="F123" s="82">
        <v>15.491007000000002</v>
      </c>
      <c r="G123" s="30"/>
      <c r="H123" s="6"/>
    </row>
    <row r="124" spans="1:8" x14ac:dyDescent="0.2">
      <c r="A124" s="46"/>
      <c r="B124" s="30">
        <v>2016</v>
      </c>
      <c r="C124" s="30">
        <v>11</v>
      </c>
      <c r="D124" s="148">
        <v>0</v>
      </c>
      <c r="E124" s="149">
        <v>45231</v>
      </c>
      <c r="F124" s="82">
        <v>14.017686666666668</v>
      </c>
      <c r="G124" s="30"/>
      <c r="H124" s="6"/>
    </row>
    <row r="125" spans="1:8" x14ac:dyDescent="0.2">
      <c r="A125" s="46"/>
      <c r="B125" s="30">
        <v>2016</v>
      </c>
      <c r="C125" s="30">
        <v>12</v>
      </c>
      <c r="D125" s="148">
        <v>0</v>
      </c>
      <c r="E125" s="149">
        <v>45261</v>
      </c>
      <c r="F125" s="82">
        <v>12.660942249999998</v>
      </c>
      <c r="G125" s="30"/>
      <c r="H125" s="6"/>
    </row>
    <row r="126" spans="1:8" x14ac:dyDescent="0.2">
      <c r="A126" s="46"/>
      <c r="B126" s="30"/>
      <c r="C126" s="30"/>
      <c r="D126" s="30"/>
      <c r="E126" s="30"/>
      <c r="F126" s="30"/>
      <c r="G126" s="30"/>
      <c r="H126" s="6"/>
    </row>
    <row r="127" spans="1:8" x14ac:dyDescent="0.2">
      <c r="A127" s="46"/>
      <c r="B127" s="30"/>
      <c r="C127" s="30"/>
      <c r="D127" s="30"/>
      <c r="E127" s="30"/>
      <c r="F127" s="30"/>
      <c r="G127" s="30"/>
      <c r="H127" s="6"/>
    </row>
    <row r="128" spans="1:8" x14ac:dyDescent="0.2">
      <c r="A128" s="46"/>
      <c r="B128" s="30"/>
      <c r="C128" s="30"/>
      <c r="D128" s="30"/>
      <c r="E128" s="30"/>
      <c r="F128" s="30"/>
      <c r="G128" s="30"/>
      <c r="H128" s="6"/>
    </row>
    <row r="129" spans="1:8" x14ac:dyDescent="0.2">
      <c r="A129" s="46"/>
      <c r="B129" s="30"/>
      <c r="C129" s="30"/>
      <c r="D129" s="30"/>
      <c r="E129" s="30"/>
      <c r="F129" s="30"/>
      <c r="G129" s="30"/>
      <c r="H129" s="6"/>
    </row>
    <row r="130" spans="1:8" x14ac:dyDescent="0.2">
      <c r="A130" s="46"/>
      <c r="B130" s="30"/>
      <c r="C130" s="30"/>
      <c r="D130" s="30"/>
      <c r="E130" s="30"/>
      <c r="F130" s="30"/>
      <c r="G130" s="30"/>
      <c r="H130" s="6"/>
    </row>
    <row r="131" spans="1:8" x14ac:dyDescent="0.2">
      <c r="A131" s="46"/>
      <c r="B131" s="30"/>
      <c r="C131" s="30"/>
      <c r="D131" s="30"/>
      <c r="E131" s="30"/>
      <c r="F131" s="30"/>
      <c r="G131" s="30"/>
    </row>
    <row r="132" spans="1:8" x14ac:dyDescent="0.2">
      <c r="A132" s="46"/>
      <c r="B132" s="30"/>
      <c r="C132" s="30"/>
      <c r="D132" s="30"/>
      <c r="E132" s="30"/>
      <c r="F132" s="30"/>
      <c r="G132" s="30"/>
    </row>
    <row r="133" spans="1:8" x14ac:dyDescent="0.2">
      <c r="A133" s="46"/>
      <c r="B133" s="30"/>
      <c r="C133" s="30"/>
      <c r="D133" s="30"/>
      <c r="E133" s="30"/>
      <c r="F133" s="30"/>
      <c r="G133" s="30"/>
    </row>
    <row r="134" spans="1:8" x14ac:dyDescent="0.2">
      <c r="A134" s="46"/>
      <c r="B134" s="30"/>
      <c r="C134" s="30"/>
      <c r="D134" s="30"/>
      <c r="E134" s="30"/>
      <c r="F134" s="30"/>
      <c r="G134" s="30"/>
    </row>
    <row r="135" spans="1:8" x14ac:dyDescent="0.2">
      <c r="A135" s="46"/>
      <c r="B135" s="30"/>
      <c r="C135" s="30"/>
      <c r="D135" s="30"/>
      <c r="E135" s="30"/>
      <c r="F135" s="30"/>
      <c r="G135" s="30"/>
    </row>
    <row r="136" spans="1:8" x14ac:dyDescent="0.2">
      <c r="A136" s="46"/>
      <c r="B136" s="30"/>
      <c r="C136" s="30"/>
      <c r="D136" s="30"/>
      <c r="E136" s="30"/>
      <c r="F136" s="30"/>
      <c r="G136" s="30"/>
    </row>
    <row r="137" spans="1:8" x14ac:dyDescent="0.2">
      <c r="A137" s="46"/>
      <c r="B137" s="30"/>
      <c r="C137" s="30"/>
      <c r="D137" s="30"/>
      <c r="E137" s="30"/>
      <c r="F137" s="30"/>
      <c r="G137" s="30"/>
    </row>
    <row r="138" spans="1:8" x14ac:dyDescent="0.2">
      <c r="A138" s="46"/>
      <c r="B138" s="30"/>
      <c r="C138" s="30"/>
      <c r="D138" s="30"/>
      <c r="E138" s="30"/>
      <c r="F138" s="30"/>
      <c r="G138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100" workbookViewId="0">
      <selection activeCell="A2" sqref="A2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" style="6" customWidth="1"/>
    <col min="6" max="6" width="10" style="6" customWidth="1"/>
    <col min="7" max="7" width="9" style="6" customWidth="1"/>
    <col min="8" max="8" width="8.7109375" style="6" customWidth="1"/>
    <col min="9" max="9" width="13.140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5" t="s">
        <v>47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21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44" t="s">
        <v>200</v>
      </c>
      <c r="D10" s="144"/>
      <c r="E10" s="139" t="s">
        <v>188</v>
      </c>
      <c r="F10" s="139" t="s">
        <v>189</v>
      </c>
      <c r="G10" s="144" t="s">
        <v>201</v>
      </c>
      <c r="H10" s="144"/>
      <c r="I10" s="139" t="s">
        <v>188</v>
      </c>
      <c r="J10" s="139" t="s">
        <v>189</v>
      </c>
      <c r="K10" s="10"/>
    </row>
    <row r="11" spans="1:14" x14ac:dyDescent="0.2">
      <c r="A11" s="7"/>
      <c r="B11" s="2"/>
      <c r="C11" s="41" t="s">
        <v>182</v>
      </c>
      <c r="D11" s="41" t="s">
        <v>187</v>
      </c>
      <c r="E11" s="139"/>
      <c r="F11" s="139"/>
      <c r="G11" s="41" t="s">
        <v>182</v>
      </c>
      <c r="H11" s="41" t="s">
        <v>187</v>
      </c>
      <c r="I11" s="139"/>
      <c r="J11" s="139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48042.002974900104</v>
      </c>
      <c r="D13" s="35">
        <v>40941.658920069982</v>
      </c>
      <c r="E13" s="34">
        <v>-14.779450512377156</v>
      </c>
      <c r="F13" s="34">
        <v>100</v>
      </c>
      <c r="G13" s="34">
        <v>4213.1822774399971</v>
      </c>
      <c r="H13" s="35">
        <v>4150.8279180999962</v>
      </c>
      <c r="I13" s="34">
        <v>-1.4799824748595647</v>
      </c>
      <c r="J13" s="34">
        <v>100</v>
      </c>
      <c r="K13" s="10"/>
    </row>
    <row r="14" spans="1:14" x14ac:dyDescent="0.2">
      <c r="A14" s="7"/>
      <c r="B14" s="2" t="s">
        <v>226</v>
      </c>
      <c r="C14" s="40">
        <v>12796.194355769996</v>
      </c>
      <c r="D14" s="37">
        <v>9798.5051821199959</v>
      </c>
      <c r="E14" s="40">
        <v>-23.426411715122917</v>
      </c>
      <c r="F14" s="40">
        <v>23.932848449667183</v>
      </c>
      <c r="G14" s="40">
        <v>1006.6866093400002</v>
      </c>
      <c r="H14" s="37">
        <v>1134.9393877099999</v>
      </c>
      <c r="I14" s="40">
        <v>12.740089833327994</v>
      </c>
      <c r="J14" s="40">
        <v>27.342482273500469</v>
      </c>
      <c r="K14" s="10"/>
    </row>
    <row r="15" spans="1:14" x14ac:dyDescent="0.2">
      <c r="A15" s="7"/>
      <c r="B15" s="2" t="s">
        <v>209</v>
      </c>
      <c r="C15" s="40">
        <v>6157.344553740023</v>
      </c>
      <c r="D15" s="37">
        <v>6497.4820070999249</v>
      </c>
      <c r="E15" s="40">
        <v>5.5240932254359443</v>
      </c>
      <c r="F15" s="40">
        <v>15.870099498862267</v>
      </c>
      <c r="G15" s="40">
        <v>656.70586614000058</v>
      </c>
      <c r="H15" s="37">
        <v>659.78853556999661</v>
      </c>
      <c r="I15" s="40">
        <v>0.46941402368085861</v>
      </c>
      <c r="J15" s="40">
        <v>15.895347833933062</v>
      </c>
      <c r="K15" s="10"/>
    </row>
    <row r="16" spans="1:14" x14ac:dyDescent="0.2">
      <c r="A16" s="7"/>
      <c r="B16" s="2" t="s">
        <v>223</v>
      </c>
      <c r="C16" s="40">
        <v>3387.066227560003</v>
      </c>
      <c r="D16" s="37">
        <v>3477.285089349999</v>
      </c>
      <c r="E16" s="40">
        <v>2.6636285129561399</v>
      </c>
      <c r="F16" s="40">
        <v>8.4932686683230649</v>
      </c>
      <c r="G16" s="40">
        <v>336.22017699999998</v>
      </c>
      <c r="H16" s="37">
        <v>368.15364757000015</v>
      </c>
      <c r="I16" s="40">
        <v>9.4977853069181393</v>
      </c>
      <c r="J16" s="40">
        <v>8.8694027994906399</v>
      </c>
      <c r="K16" s="10"/>
    </row>
    <row r="17" spans="1:11" x14ac:dyDescent="0.2">
      <c r="A17" s="7"/>
      <c r="B17" s="33" t="s">
        <v>204</v>
      </c>
      <c r="C17" s="35">
        <v>3323.6290922200424</v>
      </c>
      <c r="D17" s="35">
        <v>3237.8977035899952</v>
      </c>
      <c r="E17" s="35">
        <v>-2.5794511436528</v>
      </c>
      <c r="F17" s="35">
        <v>7.9085649897853747</v>
      </c>
      <c r="G17" s="35">
        <v>289.43790673999905</v>
      </c>
      <c r="H17" s="35">
        <v>315.19872075999973</v>
      </c>
      <c r="I17" s="35">
        <v>8.9002903282953572</v>
      </c>
      <c r="J17" s="35">
        <v>7.5936349802783214</v>
      </c>
      <c r="K17" s="10"/>
    </row>
    <row r="18" spans="1:11" x14ac:dyDescent="0.2">
      <c r="A18" s="7"/>
      <c r="B18" s="2" t="s">
        <v>220</v>
      </c>
      <c r="C18" s="40">
        <v>4508.8921785699995</v>
      </c>
      <c r="D18" s="37">
        <v>2321.8953150999987</v>
      </c>
      <c r="E18" s="40">
        <v>-48.504084303998809</v>
      </c>
      <c r="F18" s="40">
        <v>5.6712291986824797</v>
      </c>
      <c r="G18" s="40">
        <v>444.87442092999999</v>
      </c>
      <c r="H18" s="37">
        <v>118.09656209000005</v>
      </c>
      <c r="I18" s="40">
        <v>-73.453955423392998</v>
      </c>
      <c r="J18" s="40">
        <v>2.8451326920836957</v>
      </c>
      <c r="K18" s="10"/>
    </row>
    <row r="19" spans="1:11" x14ac:dyDescent="0.2">
      <c r="A19" s="7"/>
      <c r="B19" s="2" t="s">
        <v>207</v>
      </c>
      <c r="C19" s="40">
        <v>2405.0424862800255</v>
      </c>
      <c r="D19" s="37">
        <v>2063.0725924400481</v>
      </c>
      <c r="E19" s="40">
        <v>-14.218871217070095</v>
      </c>
      <c r="F19" s="40">
        <v>5.0390547106744394</v>
      </c>
      <c r="G19" s="40">
        <v>244.90919924999932</v>
      </c>
      <c r="H19" s="37">
        <v>163.09693641000024</v>
      </c>
      <c r="I19" s="40">
        <v>-33.405140799340273</v>
      </c>
      <c r="J19" s="40">
        <v>3.9292627790904997</v>
      </c>
      <c r="K19" s="10"/>
    </row>
    <row r="20" spans="1:11" x14ac:dyDescent="0.2">
      <c r="A20" s="7"/>
      <c r="B20" s="2" t="s">
        <v>205</v>
      </c>
      <c r="C20" s="40">
        <v>1844.1181397999937</v>
      </c>
      <c r="D20" s="37">
        <v>2042.2761384400012</v>
      </c>
      <c r="E20" s="40">
        <v>10.745406943478098</v>
      </c>
      <c r="F20" s="40">
        <v>4.9882593727506688</v>
      </c>
      <c r="G20" s="40">
        <v>190.63886131999996</v>
      </c>
      <c r="H20" s="37">
        <v>221.47918755000049</v>
      </c>
      <c r="I20" s="40">
        <v>16.177355454422802</v>
      </c>
      <c r="J20" s="40">
        <v>5.3357834128517805</v>
      </c>
      <c r="K20" s="10"/>
    </row>
    <row r="21" spans="1:11" x14ac:dyDescent="0.2">
      <c r="A21" s="7"/>
      <c r="B21" s="2" t="s">
        <v>208</v>
      </c>
      <c r="C21" s="40">
        <v>2010.2089009199956</v>
      </c>
      <c r="D21" s="37">
        <v>1853.0779105400061</v>
      </c>
      <c r="E21" s="40">
        <v>-7.8166498172442029</v>
      </c>
      <c r="F21" s="40">
        <v>4.5261427099418539</v>
      </c>
      <c r="G21" s="40">
        <v>181.89752519999954</v>
      </c>
      <c r="H21" s="37">
        <v>157.60301147999954</v>
      </c>
      <c r="I21" s="40">
        <v>-13.356154072622894</v>
      </c>
      <c r="J21" s="40">
        <v>3.7969054509043794</v>
      </c>
      <c r="K21" s="10"/>
    </row>
    <row r="22" spans="1:11" x14ac:dyDescent="0.2">
      <c r="A22" s="7"/>
      <c r="B22" s="2" t="s">
        <v>211</v>
      </c>
      <c r="C22" s="40">
        <v>2506.1034738499902</v>
      </c>
      <c r="D22" s="37">
        <v>1770.3620309900145</v>
      </c>
      <c r="E22" s="40">
        <v>-29.3579834407115</v>
      </c>
      <c r="F22" s="40">
        <v>4.3241091780044272</v>
      </c>
      <c r="G22" s="40">
        <v>209.03280311999973</v>
      </c>
      <c r="H22" s="37">
        <v>204.67584960999952</v>
      </c>
      <c r="I22" s="40">
        <v>-2.0843396084101684</v>
      </c>
      <c r="J22" s="40">
        <v>4.9309644641613577</v>
      </c>
      <c r="K22" s="10"/>
    </row>
    <row r="23" spans="1:11" x14ac:dyDescent="0.2">
      <c r="A23" s="7"/>
      <c r="B23" s="2" t="s">
        <v>213</v>
      </c>
      <c r="C23" s="40">
        <v>675.96059166999885</v>
      </c>
      <c r="D23" s="37">
        <v>969.64132787999699</v>
      </c>
      <c r="E23" s="40">
        <v>43.446428657097201</v>
      </c>
      <c r="F23" s="40">
        <v>2.3683488980576453</v>
      </c>
      <c r="G23" s="40">
        <v>47.058596589999993</v>
      </c>
      <c r="H23" s="37">
        <v>93.359025429999946</v>
      </c>
      <c r="I23" s="40">
        <v>98.388885761711919</v>
      </c>
      <c r="J23" s="40">
        <v>2.2491663656520404</v>
      </c>
      <c r="K23" s="10"/>
    </row>
    <row r="24" spans="1:11" x14ac:dyDescent="0.2">
      <c r="A24" s="7"/>
      <c r="B24" s="2" t="s">
        <v>214</v>
      </c>
      <c r="C24" s="40">
        <v>815.06694180999932</v>
      </c>
      <c r="D24" s="37">
        <v>836.63588731999971</v>
      </c>
      <c r="E24" s="40">
        <v>2.6462790236716938</v>
      </c>
      <c r="F24" s="40">
        <v>2.0434831157021658</v>
      </c>
      <c r="G24" s="40">
        <v>86.72083903000005</v>
      </c>
      <c r="H24" s="37">
        <v>78.868314099999992</v>
      </c>
      <c r="I24" s="40">
        <v>-9.0549457521779342</v>
      </c>
      <c r="J24" s="40">
        <v>1.9000622443558501</v>
      </c>
      <c r="K24" s="10"/>
    </row>
    <row r="25" spans="1:11" x14ac:dyDescent="0.2">
      <c r="A25" s="7"/>
      <c r="B25" s="2" t="s">
        <v>212</v>
      </c>
      <c r="C25" s="40">
        <v>1034.2928027100106</v>
      </c>
      <c r="D25" s="37">
        <v>782.04965036999658</v>
      </c>
      <c r="E25" s="40">
        <v>-24.387982946327881</v>
      </c>
      <c r="F25" s="40">
        <v>1.9101562345013541</v>
      </c>
      <c r="G25" s="40">
        <v>88.842980619999835</v>
      </c>
      <c r="H25" s="37">
        <v>70.410006530000203</v>
      </c>
      <c r="I25" s="40">
        <v>-20.747811432443207</v>
      </c>
      <c r="J25" s="40">
        <v>1.6962882566866262</v>
      </c>
      <c r="K25" s="10"/>
    </row>
    <row r="26" spans="1:11" x14ac:dyDescent="0.2">
      <c r="A26" s="7"/>
      <c r="B26" s="2" t="s">
        <v>215</v>
      </c>
      <c r="C26" s="40">
        <v>962.17712651999977</v>
      </c>
      <c r="D26" s="37">
        <v>725.93492388999994</v>
      </c>
      <c r="E26" s="40">
        <v>-24.552880765773367</v>
      </c>
      <c r="F26" s="40">
        <v>1.7730960176949251</v>
      </c>
      <c r="G26" s="40">
        <v>19.13859725</v>
      </c>
      <c r="H26" s="37">
        <v>107.40930968000001</v>
      </c>
      <c r="I26" s="40"/>
      <c r="J26" s="40">
        <v>2.5876599030191945</v>
      </c>
      <c r="K26" s="10"/>
    </row>
    <row r="27" spans="1:11" x14ac:dyDescent="0.2">
      <c r="A27" s="7"/>
      <c r="B27" s="2" t="s">
        <v>218</v>
      </c>
      <c r="C27" s="40">
        <v>942.93989764000048</v>
      </c>
      <c r="D27" s="37">
        <v>680.0320918999987</v>
      </c>
      <c r="E27" s="40">
        <v>-27.881714030555937</v>
      </c>
      <c r="F27" s="40">
        <v>1.6609783527033406</v>
      </c>
      <c r="G27" s="40">
        <v>64.196991389999951</v>
      </c>
      <c r="H27" s="37">
        <v>47.570134039999985</v>
      </c>
      <c r="I27" s="40">
        <v>-25.899745439768306</v>
      </c>
      <c r="J27" s="40">
        <v>1.1460396571143519</v>
      </c>
      <c r="K27" s="10"/>
    </row>
    <row r="28" spans="1:11" x14ac:dyDescent="0.2">
      <c r="A28" s="7"/>
      <c r="B28" s="2" t="s">
        <v>228</v>
      </c>
      <c r="C28" s="40">
        <v>658.22843099000022</v>
      </c>
      <c r="D28" s="37">
        <v>607.1428295299994</v>
      </c>
      <c r="E28" s="40">
        <v>-7.7610748875076911</v>
      </c>
      <c r="F28" s="40">
        <v>1.482946332769072</v>
      </c>
      <c r="G28" s="40">
        <v>38.601088109999999</v>
      </c>
      <c r="H28" s="37">
        <v>100.57827636999998</v>
      </c>
      <c r="I28" s="40">
        <v>160.55813785193317</v>
      </c>
      <c r="J28" s="40">
        <v>2.4230895222473783</v>
      </c>
      <c r="K28" s="10"/>
    </row>
    <row r="29" spans="1:11" x14ac:dyDescent="0.2">
      <c r="A29" s="7"/>
      <c r="B29" s="2" t="s">
        <v>224</v>
      </c>
      <c r="C29" s="40">
        <v>661.75467759999924</v>
      </c>
      <c r="D29" s="37">
        <v>589.65293578000023</v>
      </c>
      <c r="E29" s="40">
        <v>-10.895539428824597</v>
      </c>
      <c r="F29" s="40">
        <v>1.4402272681016033</v>
      </c>
      <c r="G29" s="40">
        <v>31.863359700000004</v>
      </c>
      <c r="H29" s="37">
        <v>68.30734357999998</v>
      </c>
      <c r="I29" s="40">
        <v>114.37583551492207</v>
      </c>
      <c r="J29" s="40">
        <v>1.6456317854599727</v>
      </c>
      <c r="K29" s="10"/>
    </row>
    <row r="30" spans="1:11" x14ac:dyDescent="0.2">
      <c r="A30" s="7"/>
      <c r="B30" s="2" t="s">
        <v>221</v>
      </c>
      <c r="C30" s="40">
        <v>878.18005573000039</v>
      </c>
      <c r="D30" s="37">
        <v>587.93540094000218</v>
      </c>
      <c r="E30" s="40">
        <v>-33.050699898750032</v>
      </c>
      <c r="F30" s="40">
        <v>1.4360321893351293</v>
      </c>
      <c r="G30" s="40">
        <v>38.053550319999985</v>
      </c>
      <c r="H30" s="37">
        <v>43.220885670000023</v>
      </c>
      <c r="I30" s="40">
        <v>13.579114974941554</v>
      </c>
      <c r="J30" s="40">
        <v>1.0412593950602507</v>
      </c>
      <c r="K30" s="10"/>
    </row>
    <row r="31" spans="1:11" x14ac:dyDescent="0.2">
      <c r="A31" s="7"/>
      <c r="B31" s="2" t="s">
        <v>219</v>
      </c>
      <c r="C31" s="40">
        <v>819.64985802000217</v>
      </c>
      <c r="D31" s="37">
        <v>568.12762770000018</v>
      </c>
      <c r="E31" s="40">
        <v>-30.686545951169308</v>
      </c>
      <c r="F31" s="40">
        <v>1.3876517041215901</v>
      </c>
      <c r="G31" s="40">
        <v>77.058325620000019</v>
      </c>
      <c r="H31" s="37">
        <v>57.11261604000002</v>
      </c>
      <c r="I31" s="40">
        <v>-25.883912503314519</v>
      </c>
      <c r="J31" s="40">
        <v>1.3759331190521336</v>
      </c>
      <c r="K31" s="10"/>
    </row>
    <row r="32" spans="1:11" x14ac:dyDescent="0.2">
      <c r="A32" s="7"/>
      <c r="B32" s="2" t="s">
        <v>216</v>
      </c>
      <c r="C32" s="40">
        <v>474.41270356999968</v>
      </c>
      <c r="D32" s="37">
        <v>476.52605842999964</v>
      </c>
      <c r="E32" s="40">
        <v>0.44546759479600073</v>
      </c>
      <c r="F32" s="40">
        <v>1.1639148754580684</v>
      </c>
      <c r="G32" s="40">
        <v>28.238031759999995</v>
      </c>
      <c r="H32" s="37">
        <v>40.805064130000005</v>
      </c>
      <c r="I32" s="40">
        <v>44.503924624808946</v>
      </c>
      <c r="J32" s="40">
        <v>0.98305843882533561</v>
      </c>
      <c r="K32" s="10"/>
    </row>
    <row r="33" spans="1:11" x14ac:dyDescent="0.2">
      <c r="A33" s="7"/>
      <c r="B33" s="2" t="s">
        <v>206</v>
      </c>
      <c r="C33" s="40">
        <v>355.08129902000195</v>
      </c>
      <c r="D33" s="37">
        <v>452.57553457999785</v>
      </c>
      <c r="E33" s="40">
        <v>27.456877010721993</v>
      </c>
      <c r="F33" s="40">
        <v>1.1054157220731011</v>
      </c>
      <c r="G33" s="40">
        <v>34.809077160000001</v>
      </c>
      <c r="H33" s="37">
        <v>49.583799320000026</v>
      </c>
      <c r="I33" s="40">
        <v>42.445026887923461</v>
      </c>
      <c r="J33" s="40">
        <v>1.1945520339155993</v>
      </c>
      <c r="K33" s="10"/>
    </row>
    <row r="34" spans="1:11" x14ac:dyDescent="0.2">
      <c r="A34" s="7"/>
      <c r="B34" s="2" t="s">
        <v>222</v>
      </c>
      <c r="C34" s="40">
        <v>410.15879998999941</v>
      </c>
      <c r="D34" s="37">
        <v>273.36562776000022</v>
      </c>
      <c r="E34" s="40">
        <v>-33.35127083298822</v>
      </c>
      <c r="F34" s="40">
        <v>0.66769553303565299</v>
      </c>
      <c r="G34" s="40">
        <v>62.751403530000005</v>
      </c>
      <c r="H34" s="37">
        <v>14.076001950000007</v>
      </c>
      <c r="I34" s="40">
        <v>-77.568626105278113</v>
      </c>
      <c r="J34" s="40">
        <v>0.33911311737642857</v>
      </c>
      <c r="K34" s="10"/>
    </row>
    <row r="35" spans="1:11" x14ac:dyDescent="0.2">
      <c r="A35" s="7"/>
      <c r="B35" s="2" t="s">
        <v>210</v>
      </c>
      <c r="C35" s="40">
        <v>130.48624986999994</v>
      </c>
      <c r="D35" s="37">
        <v>144.91007843999984</v>
      </c>
      <c r="E35" s="40">
        <v>11.053906893921761</v>
      </c>
      <c r="F35" s="40">
        <v>0.35394285982135321</v>
      </c>
      <c r="G35" s="40">
        <v>16.341371459999994</v>
      </c>
      <c r="H35" s="37">
        <v>24.77803978999999</v>
      </c>
      <c r="I35" s="40">
        <v>51.627663875404004</v>
      </c>
      <c r="J35" s="40">
        <v>0.59694211080043802</v>
      </c>
      <c r="K35" s="10"/>
    </row>
    <row r="36" spans="1:11" x14ac:dyDescent="0.2">
      <c r="A36" s="7"/>
      <c r="B36" s="2" t="s">
        <v>225</v>
      </c>
      <c r="C36" s="40">
        <v>84.737112689999947</v>
      </c>
      <c r="D36" s="37">
        <v>64.295159670000032</v>
      </c>
      <c r="E36" s="40">
        <v>-24.123966903125705</v>
      </c>
      <c r="F36" s="40">
        <v>0.15704092449092713</v>
      </c>
      <c r="G36" s="40">
        <v>9.724896440000002</v>
      </c>
      <c r="H36" s="37">
        <v>5.2593647800000012</v>
      </c>
      <c r="I36" s="40">
        <v>-45.918552321365389</v>
      </c>
      <c r="J36" s="40">
        <v>0.12670640372890785</v>
      </c>
      <c r="K36" s="10"/>
    </row>
    <row r="37" spans="1:11" x14ac:dyDescent="0.2">
      <c r="A37" s="7"/>
      <c r="B37" s="2" t="s">
        <v>217</v>
      </c>
      <c r="C37" s="40">
        <v>98.639055760000019</v>
      </c>
      <c r="D37" s="37">
        <v>57.037749610000006</v>
      </c>
      <c r="E37" s="40">
        <v>-42.175288306916379</v>
      </c>
      <c r="F37" s="40">
        <v>0.13931470075835051</v>
      </c>
      <c r="G37" s="40">
        <v>8.1169562800000001</v>
      </c>
      <c r="H37" s="37">
        <v>4.5361279899999989</v>
      </c>
      <c r="I37" s="40">
        <v>-44.115406889933396</v>
      </c>
      <c r="J37" s="40">
        <v>0.1092824872411567</v>
      </c>
      <c r="K37" s="10"/>
    </row>
    <row r="38" spans="1:11" x14ac:dyDescent="0.2">
      <c r="A38" s="7"/>
      <c r="B38" s="2" t="s">
        <v>229</v>
      </c>
      <c r="C38" s="40">
        <v>86.162929300000002</v>
      </c>
      <c r="D38" s="37">
        <v>35.582373529999998</v>
      </c>
      <c r="E38" s="40">
        <v>-58.703384600458342</v>
      </c>
      <c r="F38" s="40">
        <v>8.6909945685071363E-2</v>
      </c>
      <c r="G38" s="40">
        <v>0</v>
      </c>
      <c r="H38" s="37">
        <v>0</v>
      </c>
      <c r="I38" s="40" t="s">
        <v>97</v>
      </c>
      <c r="J38" s="40">
        <v>0</v>
      </c>
      <c r="K38" s="10"/>
    </row>
    <row r="39" spans="1:11" x14ac:dyDescent="0.2">
      <c r="A39" s="7"/>
      <c r="B39" s="2" t="s">
        <v>227</v>
      </c>
      <c r="C39" s="40">
        <v>10.247823750000002</v>
      </c>
      <c r="D39" s="37">
        <v>27.190044129999997</v>
      </c>
      <c r="E39" s="40">
        <v>165.32505625889584</v>
      </c>
      <c r="F39" s="40">
        <v>6.6411681517553722E-2</v>
      </c>
      <c r="G39" s="40">
        <v>1.1506954899999997</v>
      </c>
      <c r="H39" s="37">
        <v>1.8673140099999999</v>
      </c>
      <c r="I39" s="40">
        <v>62.276990413858343</v>
      </c>
      <c r="J39" s="40">
        <v>4.4986543572607215E-2</v>
      </c>
      <c r="K39" s="10"/>
    </row>
    <row r="40" spans="1:11" x14ac:dyDescent="0.2">
      <c r="A40" s="7"/>
      <c r="B40" s="2" t="s">
        <v>230</v>
      </c>
      <c r="C40" s="40">
        <v>2.3126768199999996</v>
      </c>
      <c r="D40" s="37">
        <v>0.54730623</v>
      </c>
      <c r="E40" s="40">
        <v>-76.334513094657126</v>
      </c>
      <c r="F40" s="40">
        <v>1.3367954412118494E-3</v>
      </c>
      <c r="G40" s="40">
        <v>1.225E-2</v>
      </c>
      <c r="H40" s="37">
        <v>2.0699999999999998E-3</v>
      </c>
      <c r="I40" s="40">
        <v>-83.102040816326522</v>
      </c>
      <c r="J40" s="40">
        <v>4.9869569176154226E-5</v>
      </c>
      <c r="K40" s="10"/>
    </row>
    <row r="41" spans="1:11" x14ac:dyDescent="0.2">
      <c r="A41" s="7"/>
      <c r="B41" s="2" t="s">
        <v>231</v>
      </c>
      <c r="C41" s="40">
        <v>0.53499134999999998</v>
      </c>
      <c r="D41" s="37">
        <v>0.31859384000000002</v>
      </c>
      <c r="E41" s="40">
        <v>-40.448786695336281</v>
      </c>
      <c r="F41" s="40">
        <v>7.7816543931936847E-4</v>
      </c>
      <c r="G41" s="40">
        <v>9.8849649999999997E-2</v>
      </c>
      <c r="H41" s="37">
        <v>3.7819999999999998E-4</v>
      </c>
      <c r="I41" s="40">
        <v>-99.617398746480134</v>
      </c>
      <c r="J41" s="40">
        <v>9.1114352958558111E-6</v>
      </c>
      <c r="K41" s="10"/>
    </row>
    <row r="42" spans="1:11" x14ac:dyDescent="0.2">
      <c r="A42" s="7"/>
      <c r="B42" s="2" t="s">
        <v>2</v>
      </c>
      <c r="C42" s="40">
        <v>2.37954138</v>
      </c>
      <c r="D42" s="37">
        <v>0.30374887</v>
      </c>
      <c r="E42" s="40">
        <v>-87.234982650312219</v>
      </c>
      <c r="F42" s="40">
        <v>7.4190660078773572E-4</v>
      </c>
      <c r="G42" s="40">
        <v>1.0480000000000001E-3</v>
      </c>
      <c r="H42" s="37">
        <v>5.2007739999999997E-2</v>
      </c>
      <c r="I42" s="40"/>
      <c r="J42" s="40">
        <v>1.2529485930557697E-3</v>
      </c>
      <c r="K42" s="10"/>
    </row>
    <row r="43" spans="1:11" x14ac:dyDescent="0.2">
      <c r="A43" s="7"/>
      <c r="B43" s="2"/>
      <c r="C43" s="22"/>
      <c r="D43" s="22"/>
      <c r="E43" s="22"/>
      <c r="F43" s="38"/>
      <c r="G43" s="38"/>
      <c r="H43" s="38"/>
      <c r="I43" s="39"/>
      <c r="J43" s="39"/>
      <c r="K43" s="10"/>
    </row>
    <row r="44" spans="1:11" ht="22.5" x14ac:dyDescent="0.2">
      <c r="A44" s="11"/>
      <c r="B44" s="126" t="s">
        <v>179</v>
      </c>
      <c r="C44" s="1"/>
      <c r="D44" s="1"/>
      <c r="E44" s="1"/>
      <c r="F44" s="1"/>
      <c r="G44" s="1"/>
      <c r="H44" s="1"/>
      <c r="I44" s="1"/>
      <c r="J44" s="1"/>
      <c r="K44" s="24"/>
    </row>
    <row r="45" spans="1:11" x14ac:dyDescent="0.2">
      <c r="B45" s="30"/>
      <c r="C45" s="30"/>
      <c r="D45" s="30"/>
      <c r="E45" s="30"/>
    </row>
    <row r="46" spans="1:11" x14ac:dyDescent="0.2">
      <c r="B46" s="30"/>
      <c r="C46" s="30"/>
      <c r="D46" s="30"/>
      <c r="E46" s="30"/>
    </row>
  </sheetData>
  <sortState ref="B15:J47">
    <sortCondition descending="1" ref="J15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41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140625" style="6" customWidth="1"/>
    <col min="6" max="7" width="10" style="6" customWidth="1"/>
    <col min="8" max="8" width="10.140625" style="6" customWidth="1"/>
    <col min="9" max="9" width="13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5" t="s">
        <v>32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21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30493.017015900004</v>
      </c>
      <c r="D13" s="35">
        <v>23311.189637760002</v>
      </c>
      <c r="E13" s="34">
        <v>-23.552367331822811</v>
      </c>
      <c r="F13" s="34">
        <v>100</v>
      </c>
      <c r="G13" s="34">
        <v>2538.1331981399999</v>
      </c>
      <c r="H13" s="35">
        <v>2370.8836676000005</v>
      </c>
      <c r="I13" s="34">
        <v>-6.589470192603109</v>
      </c>
      <c r="J13" s="34">
        <v>100</v>
      </c>
      <c r="K13" s="10"/>
    </row>
    <row r="14" spans="1:14" x14ac:dyDescent="0.2">
      <c r="A14" s="7"/>
      <c r="B14" s="2" t="s">
        <v>226</v>
      </c>
      <c r="C14" s="40">
        <v>12796.194355770001</v>
      </c>
      <c r="D14" s="37">
        <v>9798.5051821199977</v>
      </c>
      <c r="E14" s="40">
        <v>-23.426411715122942</v>
      </c>
      <c r="F14" s="40">
        <v>42.033484066588144</v>
      </c>
      <c r="G14" s="40">
        <v>1006.6866093400002</v>
      </c>
      <c r="H14" s="37">
        <v>1134.9393877100001</v>
      </c>
      <c r="I14" s="40">
        <v>12.740089833328017</v>
      </c>
      <c r="J14" s="40">
        <v>47.869889325226879</v>
      </c>
      <c r="K14" s="10"/>
    </row>
    <row r="15" spans="1:14" x14ac:dyDescent="0.2">
      <c r="A15" s="7"/>
      <c r="B15" s="2" t="s">
        <v>223</v>
      </c>
      <c r="C15" s="40">
        <v>3334.3095155500023</v>
      </c>
      <c r="D15" s="37">
        <v>3463.8770210700036</v>
      </c>
      <c r="E15" s="40">
        <v>3.8858871654159799</v>
      </c>
      <c r="F15" s="40">
        <v>14.859288929034904</v>
      </c>
      <c r="G15" s="40">
        <v>333.92545295999997</v>
      </c>
      <c r="H15" s="37">
        <v>367.93532590000012</v>
      </c>
      <c r="I15" s="40">
        <v>10.184869897915249</v>
      </c>
      <c r="J15" s="40">
        <v>15.518910983618776</v>
      </c>
      <c r="K15" s="10"/>
    </row>
    <row r="16" spans="1:14" x14ac:dyDescent="0.2">
      <c r="A16" s="7"/>
      <c r="B16" s="2" t="s">
        <v>220</v>
      </c>
      <c r="C16" s="40">
        <v>4498.0455498999991</v>
      </c>
      <c r="D16" s="37">
        <v>2310.1622595399999</v>
      </c>
      <c r="E16" s="40">
        <v>-48.640754436304903</v>
      </c>
      <c r="F16" s="40">
        <v>9.9101002370035456</v>
      </c>
      <c r="G16" s="40">
        <v>443.92923351000007</v>
      </c>
      <c r="H16" s="37">
        <v>115.07236907999999</v>
      </c>
      <c r="I16" s="40">
        <v>-74.078668311577218</v>
      </c>
      <c r="J16" s="40">
        <v>4.8535645444167033</v>
      </c>
      <c r="K16" s="10"/>
    </row>
    <row r="17" spans="1:11" x14ac:dyDescent="0.2">
      <c r="A17" s="7"/>
      <c r="B17" s="2" t="s">
        <v>213</v>
      </c>
      <c r="C17" s="40">
        <v>457.27720447000047</v>
      </c>
      <c r="D17" s="37">
        <v>770.53771023000047</v>
      </c>
      <c r="E17" s="40">
        <v>68.505602881096905</v>
      </c>
      <c r="F17" s="40">
        <v>3.3054413876066868</v>
      </c>
      <c r="G17" s="40">
        <v>27.879811450000002</v>
      </c>
      <c r="H17" s="37">
        <v>77.887253349999909</v>
      </c>
      <c r="I17" s="40">
        <v>179.3679343552372</v>
      </c>
      <c r="J17" s="40">
        <v>3.2851571089037725</v>
      </c>
      <c r="K17" s="10"/>
    </row>
    <row r="18" spans="1:11" x14ac:dyDescent="0.2">
      <c r="A18" s="7"/>
      <c r="B18" s="2" t="s">
        <v>214</v>
      </c>
      <c r="C18" s="40">
        <v>756.78417735000073</v>
      </c>
      <c r="D18" s="37">
        <v>745.67724289999978</v>
      </c>
      <c r="E18" s="40">
        <v>-1.4676488730107518</v>
      </c>
      <c r="F18" s="40">
        <v>3.1987953188460816</v>
      </c>
      <c r="G18" s="40">
        <v>79.289339509999991</v>
      </c>
      <c r="H18" s="37">
        <v>71.460150419999991</v>
      </c>
      <c r="I18" s="40">
        <v>-9.8742014227682908</v>
      </c>
      <c r="J18" s="40">
        <v>3.0140724066962643</v>
      </c>
      <c r="K18" s="10"/>
    </row>
    <row r="19" spans="1:11" x14ac:dyDescent="0.2">
      <c r="A19" s="7"/>
      <c r="B19" s="2" t="s">
        <v>215</v>
      </c>
      <c r="C19" s="40">
        <v>962.09860599000001</v>
      </c>
      <c r="D19" s="37">
        <v>724.79714089999982</v>
      </c>
      <c r="E19" s="40">
        <v>-24.664983777397421</v>
      </c>
      <c r="F19" s="40">
        <v>3.1092241630000585</v>
      </c>
      <c r="G19" s="40">
        <v>19.133596870000002</v>
      </c>
      <c r="H19" s="37">
        <v>107.33141138999999</v>
      </c>
      <c r="I19" s="40"/>
      <c r="J19" s="40">
        <v>4.5270635947587206</v>
      </c>
      <c r="K19" s="10"/>
    </row>
    <row r="20" spans="1:11" x14ac:dyDescent="0.2">
      <c r="A20" s="7"/>
      <c r="B20" s="2" t="s">
        <v>209</v>
      </c>
      <c r="C20" s="40">
        <v>785.31292009000265</v>
      </c>
      <c r="D20" s="37">
        <v>709.88213008000071</v>
      </c>
      <c r="E20" s="40">
        <v>-9.6051889737605478</v>
      </c>
      <c r="F20" s="40">
        <v>3.0452419679608171</v>
      </c>
      <c r="G20" s="40">
        <v>82.587333089999959</v>
      </c>
      <c r="H20" s="37">
        <v>71.353165449999992</v>
      </c>
      <c r="I20" s="40">
        <v>-13.60277323370822</v>
      </c>
      <c r="J20" s="40">
        <v>3.0095599554333852</v>
      </c>
      <c r="K20" s="10"/>
    </row>
    <row r="21" spans="1:11" x14ac:dyDescent="0.2">
      <c r="A21" s="7"/>
      <c r="B21" s="2" t="s">
        <v>218</v>
      </c>
      <c r="C21" s="40">
        <v>818.31658430999983</v>
      </c>
      <c r="D21" s="37">
        <v>606.02405575000046</v>
      </c>
      <c r="E21" s="40">
        <v>-25.942591489698728</v>
      </c>
      <c r="F21" s="40">
        <v>2.5997131213258577</v>
      </c>
      <c r="G21" s="40">
        <v>49.62101452000001</v>
      </c>
      <c r="H21" s="37">
        <v>42.141853909999995</v>
      </c>
      <c r="I21" s="40">
        <v>-15.072566900028816</v>
      </c>
      <c r="J21" s="40">
        <v>1.7774745545680599</v>
      </c>
      <c r="K21" s="10"/>
    </row>
    <row r="22" spans="1:11" x14ac:dyDescent="0.2">
      <c r="A22" s="7"/>
      <c r="B22" s="2" t="s">
        <v>228</v>
      </c>
      <c r="C22" s="40">
        <v>649.52902723999989</v>
      </c>
      <c r="D22" s="37">
        <v>597.33234904999995</v>
      </c>
      <c r="E22" s="40">
        <v>-8.0360809141657334</v>
      </c>
      <c r="F22" s="40">
        <v>2.562427565182805</v>
      </c>
      <c r="G22" s="40">
        <v>38.146908920000001</v>
      </c>
      <c r="H22" s="37">
        <v>99.789641610000004</v>
      </c>
      <c r="I22" s="40">
        <v>161.59299517367026</v>
      </c>
      <c r="J22" s="40">
        <v>4.2089640657491687</v>
      </c>
      <c r="K22" s="10"/>
    </row>
    <row r="23" spans="1:11" x14ac:dyDescent="0.2">
      <c r="A23" s="7"/>
      <c r="B23" s="33" t="s">
        <v>204</v>
      </c>
      <c r="C23" s="35">
        <v>662.01072821999946</v>
      </c>
      <c r="D23" s="35">
        <v>588.51823136000041</v>
      </c>
      <c r="E23" s="35">
        <v>-11.101405721566493</v>
      </c>
      <c r="F23" s="35">
        <v>2.5246168921671206</v>
      </c>
      <c r="G23" s="35">
        <v>54.351085029999993</v>
      </c>
      <c r="H23" s="35">
        <v>38.899237879999966</v>
      </c>
      <c r="I23" s="35">
        <v>-28.429693982136918</v>
      </c>
      <c r="J23" s="35">
        <v>1.6407063075927679</v>
      </c>
      <c r="K23" s="10"/>
    </row>
    <row r="24" spans="1:11" x14ac:dyDescent="0.2">
      <c r="A24" s="7"/>
      <c r="B24" s="2" t="s">
        <v>219</v>
      </c>
      <c r="C24" s="40">
        <v>758.50110440999993</v>
      </c>
      <c r="D24" s="37">
        <v>502.23650405000075</v>
      </c>
      <c r="E24" s="40">
        <v>-33.785659489492062</v>
      </c>
      <c r="F24" s="40">
        <v>2.1544868016365259</v>
      </c>
      <c r="G24" s="40">
        <v>74.116400200000015</v>
      </c>
      <c r="H24" s="37">
        <v>49.860316119999958</v>
      </c>
      <c r="I24" s="40">
        <v>-32.727013204292199</v>
      </c>
      <c r="J24" s="40">
        <v>2.1030266816284828</v>
      </c>
      <c r="K24" s="10"/>
    </row>
    <row r="25" spans="1:11" x14ac:dyDescent="0.2">
      <c r="A25" s="7"/>
      <c r="B25" s="2" t="s">
        <v>216</v>
      </c>
      <c r="C25" s="40">
        <v>446.77070650999991</v>
      </c>
      <c r="D25" s="37">
        <v>455.36041177000004</v>
      </c>
      <c r="E25" s="40">
        <v>1.9226205153644926</v>
      </c>
      <c r="F25" s="40">
        <v>1.9533984273046141</v>
      </c>
      <c r="G25" s="40">
        <v>24.800213410000001</v>
      </c>
      <c r="H25" s="37">
        <v>38.247908159999994</v>
      </c>
      <c r="I25" s="40">
        <v>54.224108993262064</v>
      </c>
      <c r="J25" s="40">
        <v>1.6132342840219405</v>
      </c>
      <c r="K25" s="10"/>
    </row>
    <row r="26" spans="1:11" x14ac:dyDescent="0.2">
      <c r="A26" s="7"/>
      <c r="B26" s="2" t="s">
        <v>224</v>
      </c>
      <c r="C26" s="40">
        <v>575.07352019000007</v>
      </c>
      <c r="D26" s="37">
        <v>454.99085852000002</v>
      </c>
      <c r="E26" s="40">
        <v>-20.881271255599742</v>
      </c>
      <c r="F26" s="40">
        <v>1.9518131231835347</v>
      </c>
      <c r="G26" s="40">
        <v>18.668866859999998</v>
      </c>
      <c r="H26" s="37">
        <v>55.108332309999994</v>
      </c>
      <c r="I26" s="40">
        <v>195.18841568298592</v>
      </c>
      <c r="J26" s="40">
        <v>2.3243794313107351</v>
      </c>
      <c r="K26" s="10"/>
    </row>
    <row r="27" spans="1:11" x14ac:dyDescent="0.2">
      <c r="A27" s="7"/>
      <c r="B27" s="2" t="s">
        <v>207</v>
      </c>
      <c r="C27" s="40">
        <v>813.77752886999997</v>
      </c>
      <c r="D27" s="37">
        <v>366.97953157000001</v>
      </c>
      <c r="E27" s="40">
        <v>-54.904194506380307</v>
      </c>
      <c r="F27" s="40">
        <v>1.5742634214409981</v>
      </c>
      <c r="G27" s="40">
        <v>99.95940819999997</v>
      </c>
      <c r="H27" s="37">
        <v>3.6220325500000006</v>
      </c>
      <c r="I27" s="40">
        <v>-96.376496604748809</v>
      </c>
      <c r="J27" s="40">
        <v>0.15277141597025357</v>
      </c>
      <c r="K27" s="10"/>
    </row>
    <row r="28" spans="1:11" x14ac:dyDescent="0.2">
      <c r="A28" s="7"/>
      <c r="B28" s="2" t="s">
        <v>211</v>
      </c>
      <c r="C28" s="40">
        <v>546.41043386000058</v>
      </c>
      <c r="D28" s="37">
        <v>354.95891404999998</v>
      </c>
      <c r="E28" s="40">
        <v>-35.03804245785205</v>
      </c>
      <c r="F28" s="40">
        <v>1.5226975524021706</v>
      </c>
      <c r="G28" s="40">
        <v>41.406360659999997</v>
      </c>
      <c r="H28" s="37">
        <v>41.999477539999994</v>
      </c>
      <c r="I28" s="40">
        <v>1.4324293913929198</v>
      </c>
      <c r="J28" s="40">
        <v>1.771469351868928</v>
      </c>
      <c r="K28" s="10"/>
    </row>
    <row r="29" spans="1:11" x14ac:dyDescent="0.2">
      <c r="A29" s="7"/>
      <c r="B29" s="2" t="s">
        <v>212</v>
      </c>
      <c r="C29" s="40">
        <v>598.94735267999931</v>
      </c>
      <c r="D29" s="37">
        <v>310.70063762999899</v>
      </c>
      <c r="E29" s="40">
        <v>-48.125551229208355</v>
      </c>
      <c r="F29" s="40">
        <v>1.3328390462180399</v>
      </c>
      <c r="G29" s="40">
        <v>32.862566659999999</v>
      </c>
      <c r="H29" s="37">
        <v>26.205544660000015</v>
      </c>
      <c r="I29" s="40">
        <v>-20.257157844286233</v>
      </c>
      <c r="J29" s="40">
        <v>1.1053070641178857</v>
      </c>
      <c r="K29" s="10"/>
    </row>
    <row r="30" spans="1:11" x14ac:dyDescent="0.2">
      <c r="A30" s="7"/>
      <c r="B30" s="2" t="s">
        <v>222</v>
      </c>
      <c r="C30" s="40">
        <v>387.27852728999983</v>
      </c>
      <c r="D30" s="37">
        <v>248.03458867999996</v>
      </c>
      <c r="E30" s="40">
        <v>-35.954469147661264</v>
      </c>
      <c r="F30" s="40">
        <v>1.0640151469499772</v>
      </c>
      <c r="G30" s="40">
        <v>61.066305289999981</v>
      </c>
      <c r="H30" s="37">
        <v>11.202321849999999</v>
      </c>
      <c r="I30" s="40">
        <v>-81.655477932059441</v>
      </c>
      <c r="J30" s="40">
        <v>0.47249563540753103</v>
      </c>
      <c r="K30" s="10"/>
    </row>
    <row r="31" spans="1:11" x14ac:dyDescent="0.2">
      <c r="A31" s="7"/>
      <c r="B31" s="2" t="s">
        <v>205</v>
      </c>
      <c r="C31" s="40">
        <v>128.02152562000006</v>
      </c>
      <c r="D31" s="37">
        <v>123.50821259000001</v>
      </c>
      <c r="E31" s="40">
        <v>-3.52543293648655</v>
      </c>
      <c r="F31" s="40">
        <v>0.52982372203749972</v>
      </c>
      <c r="G31" s="40">
        <v>22.226751020000005</v>
      </c>
      <c r="H31" s="37">
        <v>7.8744510199999977</v>
      </c>
      <c r="I31" s="40">
        <v>-64.57219045233181</v>
      </c>
      <c r="J31" s="40">
        <v>0.33213148024133765</v>
      </c>
      <c r="K31" s="10"/>
    </row>
    <row r="32" spans="1:11" x14ac:dyDescent="0.2">
      <c r="A32" s="7"/>
      <c r="B32" s="2" t="s">
        <v>206</v>
      </c>
      <c r="C32" s="40">
        <v>74.911394890000025</v>
      </c>
      <c r="D32" s="37">
        <v>45.851675180000001</v>
      </c>
      <c r="E32" s="40">
        <v>-38.79212201651211</v>
      </c>
      <c r="F32" s="40">
        <v>0.19669384485521235</v>
      </c>
      <c r="G32" s="40">
        <v>6.9910851900000006</v>
      </c>
      <c r="H32" s="37">
        <v>4.3670509900000001</v>
      </c>
      <c r="I32" s="40">
        <v>-37.534004073550712</v>
      </c>
      <c r="J32" s="40">
        <v>0.18419507669984841</v>
      </c>
      <c r="K32" s="10"/>
    </row>
    <row r="33" spans="1:13" x14ac:dyDescent="0.2">
      <c r="A33" s="7"/>
      <c r="B33" s="2" t="s">
        <v>229</v>
      </c>
      <c r="C33" s="40">
        <v>86.152289140000022</v>
      </c>
      <c r="D33" s="37">
        <v>35.516044729999997</v>
      </c>
      <c r="E33" s="40">
        <v>-58.775274476705583</v>
      </c>
      <c r="F33" s="40">
        <v>0.15235620867872951</v>
      </c>
      <c r="G33" s="40">
        <v>0</v>
      </c>
      <c r="H33" s="37">
        <v>0</v>
      </c>
      <c r="I33" s="40" t="s">
        <v>97</v>
      </c>
      <c r="J33" s="40">
        <v>0</v>
      </c>
      <c r="K33" s="10"/>
    </row>
    <row r="34" spans="1:13" x14ac:dyDescent="0.2">
      <c r="A34" s="7"/>
      <c r="B34" s="2" t="s">
        <v>217</v>
      </c>
      <c r="C34" s="40">
        <v>51.885480309999984</v>
      </c>
      <c r="D34" s="37">
        <v>33.482080240000002</v>
      </c>
      <c r="E34" s="40">
        <v>-35.469268011099167</v>
      </c>
      <c r="F34" s="40">
        <v>0.14363093758958126</v>
      </c>
      <c r="G34" s="40">
        <v>7.0261566800000006</v>
      </c>
      <c r="H34" s="37">
        <v>3.8244583300000001</v>
      </c>
      <c r="I34" s="40">
        <v>-45.568274318642153</v>
      </c>
      <c r="J34" s="40">
        <v>0.16130940468586658</v>
      </c>
      <c r="K34" s="10"/>
    </row>
    <row r="35" spans="1:13" x14ac:dyDescent="0.2">
      <c r="A35" s="7"/>
      <c r="B35" s="2" t="s">
        <v>221</v>
      </c>
      <c r="C35" s="40">
        <v>36.013150099999969</v>
      </c>
      <c r="D35" s="37">
        <v>28.112599589999988</v>
      </c>
      <c r="E35" s="40">
        <v>-21.93796012862531</v>
      </c>
      <c r="F35" s="40">
        <v>0.12059701811383557</v>
      </c>
      <c r="G35" s="40">
        <v>1.79201696</v>
      </c>
      <c r="H35" s="37">
        <v>0.19382948</v>
      </c>
      <c r="I35" s="40">
        <v>-89.183725136172825</v>
      </c>
      <c r="J35" s="40">
        <v>8.1754108246150179E-3</v>
      </c>
      <c r="K35" s="10"/>
    </row>
    <row r="36" spans="1:13" x14ac:dyDescent="0.2">
      <c r="A36" s="7"/>
      <c r="B36" s="2" t="s">
        <v>208</v>
      </c>
      <c r="C36" s="40">
        <v>228.64924988999991</v>
      </c>
      <c r="D36" s="37">
        <v>20.321283600000005</v>
      </c>
      <c r="E36" s="40">
        <v>-91.112464348876586</v>
      </c>
      <c r="F36" s="40">
        <v>8.7173944855577515E-2</v>
      </c>
      <c r="G36" s="40">
        <v>6.6906000500000014</v>
      </c>
      <c r="H36" s="37">
        <v>0.36200176999999994</v>
      </c>
      <c r="I36" s="40">
        <v>-94.589397553362957</v>
      </c>
      <c r="J36" s="40">
        <v>1.5268643288873269E-2</v>
      </c>
      <c r="K36" s="10"/>
    </row>
    <row r="37" spans="1:13" x14ac:dyDescent="0.2">
      <c r="A37" s="7"/>
      <c r="B37" s="2" t="s">
        <v>210</v>
      </c>
      <c r="C37" s="40">
        <v>31.296308880000002</v>
      </c>
      <c r="D37" s="37">
        <v>12.555018410000001</v>
      </c>
      <c r="E37" s="40">
        <v>-59.883389258011441</v>
      </c>
      <c r="F37" s="40">
        <v>5.3858334152381025E-2</v>
      </c>
      <c r="G37" s="40">
        <v>4.3089497099999994</v>
      </c>
      <c r="H37" s="37">
        <v>0.7107598100000001</v>
      </c>
      <c r="I37" s="40">
        <v>-83.505033527068008</v>
      </c>
      <c r="J37" s="40">
        <v>2.9978687681436876E-2</v>
      </c>
      <c r="K37" s="10"/>
    </row>
    <row r="38" spans="1:13" x14ac:dyDescent="0.2">
      <c r="A38" s="7"/>
      <c r="B38" s="2" t="s">
        <v>225</v>
      </c>
      <c r="C38" s="40">
        <v>9.3268126300000027</v>
      </c>
      <c r="D38" s="37">
        <v>3.26795415</v>
      </c>
      <c r="E38" s="40">
        <v>-64.96172615831783</v>
      </c>
      <c r="F38" s="40">
        <v>1.4018821865300655E-2</v>
      </c>
      <c r="G38" s="40">
        <v>0.66713205000000009</v>
      </c>
      <c r="H38" s="37">
        <v>0.49538631</v>
      </c>
      <c r="I38" s="40">
        <v>-25.743889834104074</v>
      </c>
      <c r="J38" s="40">
        <v>2.0894585287749269E-2</v>
      </c>
      <c r="K38" s="10"/>
    </row>
    <row r="39" spans="1:13" x14ac:dyDescent="0.2">
      <c r="A39" s="7"/>
      <c r="B39" s="2" t="s">
        <v>2</v>
      </c>
      <c r="C39" s="40">
        <v>0.12296174</v>
      </c>
      <c r="D39" s="37">
        <v>0</v>
      </c>
      <c r="E39" s="40" t="s">
        <v>97</v>
      </c>
      <c r="F39" s="40">
        <v>0</v>
      </c>
      <c r="G39" s="40">
        <v>0</v>
      </c>
      <c r="H39" s="37">
        <v>0</v>
      </c>
      <c r="I39" s="40" t="s">
        <v>97</v>
      </c>
      <c r="J39" s="40">
        <v>0</v>
      </c>
      <c r="K39" s="10"/>
      <c r="M39" s="6" t="s">
        <v>97</v>
      </c>
    </row>
    <row r="40" spans="1:13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3" ht="22.5" x14ac:dyDescent="0.2">
      <c r="A41" s="11"/>
      <c r="B41" s="126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3" x14ac:dyDescent="0.2">
      <c r="B42" s="30"/>
      <c r="C42" s="30"/>
      <c r="D42" s="30"/>
      <c r="E42" s="30"/>
    </row>
    <row r="43" spans="1:13" x14ac:dyDescent="0.2">
      <c r="B43" s="30"/>
      <c r="C43" s="30"/>
      <c r="D43" s="30"/>
      <c r="E43" s="30"/>
    </row>
  </sheetData>
  <sortState ref="B14:J39">
    <sortCondition descending="1" ref="J14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42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2.5703125" style="6" customWidth="1"/>
    <col min="6" max="6" width="10" style="6" customWidth="1"/>
    <col min="7" max="7" width="8.85546875" style="6" customWidth="1"/>
    <col min="8" max="8" width="8.57031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3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5" t="s">
        <v>48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21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17548.985787960013</v>
      </c>
      <c r="D13" s="35">
        <v>17630.468635149948</v>
      </c>
      <c r="E13" s="34">
        <v>0.46431656036691749</v>
      </c>
      <c r="F13" s="34">
        <v>100</v>
      </c>
      <c r="G13" s="34">
        <v>1675.049079299999</v>
      </c>
      <c r="H13" s="35">
        <v>1779.9439550299933</v>
      </c>
      <c r="I13" s="34">
        <v>6.2621971514906116</v>
      </c>
      <c r="J13" s="34">
        <v>100</v>
      </c>
      <c r="K13" s="10"/>
    </row>
    <row r="14" spans="1:14" ht="15.6" customHeight="1" x14ac:dyDescent="0.2">
      <c r="A14" s="7"/>
      <c r="B14" s="2" t="s">
        <v>209</v>
      </c>
      <c r="C14" s="40">
        <v>5372.0316336499654</v>
      </c>
      <c r="D14" s="37">
        <v>5787.5998770199076</v>
      </c>
      <c r="E14" s="40">
        <v>7.7357743161238446</v>
      </c>
      <c r="F14" s="40">
        <v>32.82726056119202</v>
      </c>
      <c r="G14" s="40">
        <v>574.11853305000136</v>
      </c>
      <c r="H14" s="37">
        <v>588.43537011999513</v>
      </c>
      <c r="I14" s="40">
        <v>2.493707526551292</v>
      </c>
      <c r="J14" s="40">
        <v>33.059207760846583</v>
      </c>
      <c r="K14" s="10"/>
    </row>
    <row r="15" spans="1:14" x14ac:dyDescent="0.2">
      <c r="A15" s="7"/>
      <c r="B15" s="33" t="s">
        <v>204</v>
      </c>
      <c r="C15" s="35">
        <v>2661.6183640000213</v>
      </c>
      <c r="D15" s="35">
        <v>2649.3794722300236</v>
      </c>
      <c r="E15" s="35">
        <v>-0.45982894976740463</v>
      </c>
      <c r="F15" s="35">
        <v>15.027277646766255</v>
      </c>
      <c r="G15" s="35">
        <v>235.08682170999927</v>
      </c>
      <c r="H15" s="35">
        <v>276.29948288000003</v>
      </c>
      <c r="I15" s="35">
        <v>17.530825790328763</v>
      </c>
      <c r="J15" s="35">
        <v>15.522931612492494</v>
      </c>
      <c r="K15" s="10"/>
    </row>
    <row r="16" spans="1:14" ht="15.6" customHeight="1" x14ac:dyDescent="0.2">
      <c r="A16" s="7"/>
      <c r="B16" s="2" t="s">
        <v>205</v>
      </c>
      <c r="C16" s="40">
        <v>1716.0966141800036</v>
      </c>
      <c r="D16" s="37">
        <v>1918.7679258499936</v>
      </c>
      <c r="E16" s="40">
        <v>11.810017570999731</v>
      </c>
      <c r="F16" s="40">
        <v>10.883249705708543</v>
      </c>
      <c r="G16" s="40">
        <v>168.41211029999971</v>
      </c>
      <c r="H16" s="37">
        <v>213.60473652999985</v>
      </c>
      <c r="I16" s="40">
        <v>26.834546606830468</v>
      </c>
      <c r="J16" s="40">
        <v>12.000643948724806</v>
      </c>
      <c r="K16" s="10"/>
    </row>
    <row r="17" spans="1:11" ht="15.6" customHeight="1" x14ac:dyDescent="0.2">
      <c r="A17" s="7"/>
      <c r="B17" s="2" t="s">
        <v>208</v>
      </c>
      <c r="C17" s="40">
        <v>1781.559651030002</v>
      </c>
      <c r="D17" s="37">
        <v>1832.7566269399974</v>
      </c>
      <c r="E17" s="40">
        <v>2.8737166269114933</v>
      </c>
      <c r="F17" s="40">
        <v>10.395393706586006</v>
      </c>
      <c r="G17" s="40">
        <v>175.20692514999965</v>
      </c>
      <c r="H17" s="37">
        <v>157.24100970999945</v>
      </c>
      <c r="I17" s="40">
        <v>-10.254112629748546</v>
      </c>
      <c r="J17" s="40">
        <v>8.8340427385731832</v>
      </c>
      <c r="K17" s="10"/>
    </row>
    <row r="18" spans="1:11" ht="15.6" customHeight="1" x14ac:dyDescent="0.2">
      <c r="A18" s="7"/>
      <c r="B18" s="2" t="s">
        <v>207</v>
      </c>
      <c r="C18" s="40">
        <v>1591.2649574100089</v>
      </c>
      <c r="D18" s="37">
        <v>1696.0930608700141</v>
      </c>
      <c r="E18" s="40">
        <v>6.5877214835816211</v>
      </c>
      <c r="F18" s="40">
        <v>9.6202381001291464</v>
      </c>
      <c r="G18" s="40">
        <v>144.94979104999953</v>
      </c>
      <c r="H18" s="37">
        <v>159.47490386000013</v>
      </c>
      <c r="I18" s="40">
        <v>10.02078906411823</v>
      </c>
      <c r="J18" s="40">
        <v>8.9595463615208519</v>
      </c>
      <c r="K18" s="10"/>
    </row>
    <row r="19" spans="1:11" ht="15.6" customHeight="1" x14ac:dyDescent="0.2">
      <c r="A19" s="7"/>
      <c r="B19" s="2" t="s">
        <v>211</v>
      </c>
      <c r="C19" s="40">
        <v>1959.6930399900102</v>
      </c>
      <c r="D19" s="37">
        <v>1415.4031169400153</v>
      </c>
      <c r="E19" s="40">
        <v>-27.77424381997956</v>
      </c>
      <c r="F19" s="40">
        <v>8.028165026300659</v>
      </c>
      <c r="G19" s="40">
        <v>167.62644245999968</v>
      </c>
      <c r="H19" s="37">
        <v>162.67637206999919</v>
      </c>
      <c r="I19" s="40">
        <v>-2.9530367150646386</v>
      </c>
      <c r="J19" s="40">
        <v>9.1394097892963142</v>
      </c>
      <c r="K19" s="10"/>
    </row>
    <row r="20" spans="1:11" ht="15.6" customHeight="1" x14ac:dyDescent="0.2">
      <c r="A20" s="7"/>
      <c r="B20" s="2" t="s">
        <v>221</v>
      </c>
      <c r="C20" s="40">
        <v>842.16690562999725</v>
      </c>
      <c r="D20" s="37">
        <v>559.82280135000246</v>
      </c>
      <c r="E20" s="40">
        <v>-33.525908272159242</v>
      </c>
      <c r="F20" s="40">
        <v>3.1753143545707068</v>
      </c>
      <c r="G20" s="40">
        <v>36.26153336000003</v>
      </c>
      <c r="H20" s="37">
        <v>43.027056190000025</v>
      </c>
      <c r="I20" s="40">
        <v>18.657575130187464</v>
      </c>
      <c r="J20" s="40">
        <v>2.4173264595443391</v>
      </c>
      <c r="K20" s="10"/>
    </row>
    <row r="21" spans="1:11" ht="15.6" customHeight="1" x14ac:dyDescent="0.2">
      <c r="A21" s="7"/>
      <c r="B21" s="2" t="s">
        <v>212</v>
      </c>
      <c r="C21" s="40">
        <v>435.3454500300013</v>
      </c>
      <c r="D21" s="37">
        <v>471.34901274000083</v>
      </c>
      <c r="E21" s="40">
        <v>8.2701134713865532</v>
      </c>
      <c r="F21" s="40">
        <v>2.6734911163976101</v>
      </c>
      <c r="G21" s="40">
        <v>55.980413959999957</v>
      </c>
      <c r="H21" s="37">
        <v>44.204461869999996</v>
      </c>
      <c r="I21" s="40">
        <v>-21.035843176176417</v>
      </c>
      <c r="J21" s="40">
        <v>2.4834749288078073</v>
      </c>
      <c r="K21" s="10"/>
    </row>
    <row r="22" spans="1:11" ht="15.6" customHeight="1" x14ac:dyDescent="0.2">
      <c r="A22" s="7"/>
      <c r="B22" s="2" t="s">
        <v>206</v>
      </c>
      <c r="C22" s="40">
        <v>280.16990413000144</v>
      </c>
      <c r="D22" s="37">
        <v>406.72385939999754</v>
      </c>
      <c r="E22" s="40">
        <v>45.170431728910422</v>
      </c>
      <c r="F22" s="40">
        <v>2.3069373129941102</v>
      </c>
      <c r="G22" s="40">
        <v>27.817991970000019</v>
      </c>
      <c r="H22" s="37">
        <v>45.216748329999987</v>
      </c>
      <c r="I22" s="40">
        <v>62.544975851468543</v>
      </c>
      <c r="J22" s="40">
        <v>2.5403467453130038</v>
      </c>
      <c r="K22" s="10"/>
    </row>
    <row r="23" spans="1:11" ht="15.6" customHeight="1" x14ac:dyDescent="0.2">
      <c r="A23" s="7"/>
      <c r="B23" s="2" t="s">
        <v>213</v>
      </c>
      <c r="C23" s="40">
        <v>218.68338720000006</v>
      </c>
      <c r="D23" s="37">
        <v>199.10361764999999</v>
      </c>
      <c r="E23" s="40">
        <v>-8.953478268604421</v>
      </c>
      <c r="F23" s="40">
        <v>1.1293155149208354</v>
      </c>
      <c r="G23" s="40">
        <v>19.178785140000006</v>
      </c>
      <c r="H23" s="37">
        <v>15.471772079999997</v>
      </c>
      <c r="I23" s="40">
        <v>-19.32871677189042</v>
      </c>
      <c r="J23" s="40">
        <v>0.86922804711226354</v>
      </c>
      <c r="K23" s="10"/>
    </row>
    <row r="24" spans="1:11" x14ac:dyDescent="0.2">
      <c r="A24" s="7"/>
      <c r="B24" s="2" t="s">
        <v>224</v>
      </c>
      <c r="C24" s="40">
        <v>86.681157410000111</v>
      </c>
      <c r="D24" s="37">
        <v>134.6620772600001</v>
      </c>
      <c r="E24" s="40">
        <v>55.35334469872295</v>
      </c>
      <c r="F24" s="40">
        <v>0.76380316398126646</v>
      </c>
      <c r="G24" s="40">
        <v>13.194492839999997</v>
      </c>
      <c r="H24" s="37">
        <v>13.199011269999998</v>
      </c>
      <c r="I24" s="40">
        <v>3.424481755223141E-2</v>
      </c>
      <c r="J24" s="40">
        <v>0.74154083518756553</v>
      </c>
      <c r="K24" s="10"/>
    </row>
    <row r="25" spans="1:11" x14ac:dyDescent="0.2">
      <c r="A25" s="7"/>
      <c r="B25" s="2" t="s">
        <v>210</v>
      </c>
      <c r="C25" s="40">
        <v>99.189940990000053</v>
      </c>
      <c r="D25" s="37">
        <v>132.35506002999981</v>
      </c>
      <c r="E25" s="40">
        <v>33.435970128607416</v>
      </c>
      <c r="F25" s="40">
        <v>0.75071776462097506</v>
      </c>
      <c r="G25" s="40">
        <v>12.032421750000001</v>
      </c>
      <c r="H25" s="37">
        <v>24.067279979999988</v>
      </c>
      <c r="I25" s="40">
        <v>100.02024929021447</v>
      </c>
      <c r="J25" s="40">
        <v>1.3521369541994617</v>
      </c>
      <c r="K25" s="10"/>
    </row>
    <row r="26" spans="1:11" x14ac:dyDescent="0.2">
      <c r="A26" s="7"/>
      <c r="B26" s="2" t="s">
        <v>214</v>
      </c>
      <c r="C26" s="40">
        <v>58.282764459999832</v>
      </c>
      <c r="D26" s="37">
        <v>90.958644419999828</v>
      </c>
      <c r="E26" s="40">
        <v>56.064396160250517</v>
      </c>
      <c r="F26" s="40">
        <v>0.51591733777657589</v>
      </c>
      <c r="G26" s="40">
        <v>7.4314995199999974</v>
      </c>
      <c r="H26" s="37">
        <v>7.4081636800000021</v>
      </c>
      <c r="I26" s="40">
        <v>-0.31401253457923328</v>
      </c>
      <c r="J26" s="40">
        <v>0.41620207529934106</v>
      </c>
      <c r="K26" s="10"/>
    </row>
    <row r="27" spans="1:11" x14ac:dyDescent="0.2">
      <c r="A27" s="7"/>
      <c r="B27" s="2" t="s">
        <v>218</v>
      </c>
      <c r="C27" s="40">
        <v>124.62331333000009</v>
      </c>
      <c r="D27" s="37">
        <v>74.008036149999995</v>
      </c>
      <c r="E27" s="40">
        <v>-40.614613612440095</v>
      </c>
      <c r="F27" s="40">
        <v>0.41977350506979616</v>
      </c>
      <c r="G27" s="40">
        <v>14.575976869999991</v>
      </c>
      <c r="H27" s="37">
        <v>5.4282801300000001</v>
      </c>
      <c r="I27" s="40">
        <v>-62.758721570336832</v>
      </c>
      <c r="J27" s="40">
        <v>0.30496916010529834</v>
      </c>
      <c r="K27" s="10"/>
    </row>
    <row r="28" spans="1:11" x14ac:dyDescent="0.2">
      <c r="A28" s="7"/>
      <c r="B28" s="2" t="s">
        <v>219</v>
      </c>
      <c r="C28" s="40">
        <v>61.148753610000071</v>
      </c>
      <c r="D28" s="37">
        <v>65.891123649999955</v>
      </c>
      <c r="E28" s="36">
        <v>7.7554647642471775</v>
      </c>
      <c r="F28" s="36">
        <v>0.37373438570221845</v>
      </c>
      <c r="G28" s="40">
        <v>2.9419254200000013</v>
      </c>
      <c r="H28" s="37">
        <v>7.2522999199999978</v>
      </c>
      <c r="I28" s="36">
        <v>146.51542390221417</v>
      </c>
      <c r="J28" s="36">
        <v>0.40744540857623757</v>
      </c>
      <c r="K28" s="10"/>
    </row>
    <row r="29" spans="1:11" x14ac:dyDescent="0.2">
      <c r="A29" s="7"/>
      <c r="B29" s="2" t="s">
        <v>225</v>
      </c>
      <c r="C29" s="40">
        <v>75.410300059999869</v>
      </c>
      <c r="D29" s="37">
        <v>61.027205519999995</v>
      </c>
      <c r="E29" s="40">
        <v>-19.073116707606296</v>
      </c>
      <c r="F29" s="40">
        <v>0.34614624706191743</v>
      </c>
      <c r="G29" s="40">
        <v>9.0577643900000009</v>
      </c>
      <c r="H29" s="37">
        <v>4.7639784699999987</v>
      </c>
      <c r="I29" s="40">
        <v>-47.404477916652922</v>
      </c>
      <c r="J29" s="40">
        <v>0.26764766702554532</v>
      </c>
      <c r="K29" s="10"/>
    </row>
    <row r="30" spans="1:11" x14ac:dyDescent="0.2">
      <c r="A30" s="7"/>
      <c r="B30" s="2" t="s">
        <v>227</v>
      </c>
      <c r="C30" s="40">
        <v>10.247823749999997</v>
      </c>
      <c r="D30" s="37">
        <v>27.190044129999986</v>
      </c>
      <c r="E30" s="40">
        <v>165.3250562588959</v>
      </c>
      <c r="F30" s="40">
        <v>0.15422190239340017</v>
      </c>
      <c r="G30" s="40">
        <v>1.1506954900000002</v>
      </c>
      <c r="H30" s="37">
        <v>1.8673140100000001</v>
      </c>
      <c r="I30" s="40">
        <v>62.2769904138583</v>
      </c>
      <c r="J30" s="40">
        <v>0.10490858460588635</v>
      </c>
      <c r="K30" s="10"/>
    </row>
    <row r="31" spans="1:11" x14ac:dyDescent="0.2">
      <c r="A31" s="7"/>
      <c r="B31" s="2" t="s">
        <v>222</v>
      </c>
      <c r="C31" s="40">
        <v>22.88027270000001</v>
      </c>
      <c r="D31" s="37">
        <v>25.331039080000043</v>
      </c>
      <c r="E31" s="40">
        <v>10.711263856571218</v>
      </c>
      <c r="F31" s="40">
        <v>0.1436776276581635</v>
      </c>
      <c r="G31" s="40">
        <v>1.6850982400000003</v>
      </c>
      <c r="H31" s="37">
        <v>2.8736800999999996</v>
      </c>
      <c r="I31" s="40">
        <v>70.534870418000011</v>
      </c>
      <c r="J31" s="40">
        <v>0.16144778558219133</v>
      </c>
      <c r="K31" s="10"/>
    </row>
    <row r="32" spans="1:11" x14ac:dyDescent="0.2">
      <c r="A32" s="7"/>
      <c r="B32" s="2" t="s">
        <v>217</v>
      </c>
      <c r="C32" s="40">
        <v>46.75357545</v>
      </c>
      <c r="D32" s="37">
        <v>23.555669369999958</v>
      </c>
      <c r="E32" s="40">
        <v>-49.617394726973849</v>
      </c>
      <c r="F32" s="40">
        <v>0.13360773248555011</v>
      </c>
      <c r="G32" s="40">
        <v>1.0907996000000002</v>
      </c>
      <c r="H32" s="37">
        <v>0.71166965999999976</v>
      </c>
      <c r="I32" s="40">
        <v>-34.757066284219427</v>
      </c>
      <c r="J32" s="40">
        <v>3.9982700465869873E-2</v>
      </c>
      <c r="K32" s="10"/>
    </row>
    <row r="33" spans="1:11" x14ac:dyDescent="0.2">
      <c r="A33" s="7"/>
      <c r="B33" s="2" t="s">
        <v>216</v>
      </c>
      <c r="C33" s="40">
        <v>27.641997059999991</v>
      </c>
      <c r="D33" s="37">
        <v>21.165646660000004</v>
      </c>
      <c r="E33" s="40">
        <v>-23.429386762260187</v>
      </c>
      <c r="F33" s="40">
        <v>0.12005152612790991</v>
      </c>
      <c r="G33" s="40">
        <v>3.4378183499999997</v>
      </c>
      <c r="H33" s="37">
        <v>2.5571559700000006</v>
      </c>
      <c r="I33" s="40">
        <v>-25.616896832259883</v>
      </c>
      <c r="J33" s="40">
        <v>0.14366497117921395</v>
      </c>
      <c r="K33" s="10"/>
    </row>
    <row r="34" spans="1:11" x14ac:dyDescent="0.2">
      <c r="A34" s="7"/>
      <c r="B34" s="2" t="s">
        <v>223</v>
      </c>
      <c r="C34" s="40">
        <v>52.756712010000008</v>
      </c>
      <c r="D34" s="37">
        <v>13.408068280000007</v>
      </c>
      <c r="E34" s="40">
        <v>-74.585094921270851</v>
      </c>
      <c r="F34" s="40">
        <v>7.6050549520097724E-2</v>
      </c>
      <c r="G34" s="40">
        <v>2.2947240400000002</v>
      </c>
      <c r="H34" s="37">
        <v>0.21832167000000002</v>
      </c>
      <c r="I34" s="40">
        <v>-90.485929192601304</v>
      </c>
      <c r="J34" s="40">
        <v>1.2265648555003023E-2</v>
      </c>
      <c r="K34" s="10"/>
    </row>
    <row r="35" spans="1:11" x14ac:dyDescent="0.2">
      <c r="A35" s="7"/>
      <c r="B35" s="2" t="s">
        <v>220</v>
      </c>
      <c r="C35" s="40">
        <v>10.846628669999987</v>
      </c>
      <c r="D35" s="37">
        <v>11.73305556</v>
      </c>
      <c r="E35" s="40">
        <v>8.1723724206741455</v>
      </c>
      <c r="F35" s="40">
        <v>6.6549879091743216E-2</v>
      </c>
      <c r="G35" s="40">
        <v>0.94518741999999978</v>
      </c>
      <c r="H35" s="37">
        <v>3.0241930100000012</v>
      </c>
      <c r="I35" s="40">
        <v>219.95696789955178</v>
      </c>
      <c r="J35" s="40">
        <v>0.16990383328946115</v>
      </c>
      <c r="K35" s="10"/>
    </row>
    <row r="36" spans="1:11" x14ac:dyDescent="0.2">
      <c r="A36" s="7"/>
      <c r="B36" s="2" t="s">
        <v>228</v>
      </c>
      <c r="C36" s="40">
        <v>8.6994037500000019</v>
      </c>
      <c r="D36" s="37">
        <v>9.8104804799999936</v>
      </c>
      <c r="E36" s="40">
        <v>12.771872210207412</v>
      </c>
      <c r="F36" s="40">
        <v>5.5645035211604035E-2</v>
      </c>
      <c r="G36" s="40">
        <v>0.45417919000000001</v>
      </c>
      <c r="H36" s="37">
        <v>0.7886347600000001</v>
      </c>
      <c r="I36" s="40">
        <v>73.639562834219703</v>
      </c>
      <c r="J36" s="40">
        <v>4.4306718634110648E-2</v>
      </c>
      <c r="K36" s="10"/>
    </row>
    <row r="37" spans="1:11" x14ac:dyDescent="0.2">
      <c r="A37" s="7"/>
      <c r="B37" s="2" t="s">
        <v>215</v>
      </c>
      <c r="C37" s="40">
        <v>7.8520530000000005E-2</v>
      </c>
      <c r="D37" s="37">
        <v>1.1377829899999998</v>
      </c>
      <c r="E37" s="40"/>
      <c r="F37" s="40">
        <v>6.4535039512880355E-3</v>
      </c>
      <c r="G37" s="40">
        <v>5.0003800000000004E-3</v>
      </c>
      <c r="H37" s="37">
        <v>7.7898289999999995E-2</v>
      </c>
      <c r="I37" s="40"/>
      <c r="J37" s="40">
        <v>4.3764462234816464E-3</v>
      </c>
      <c r="K37" s="10"/>
    </row>
    <row r="38" spans="1:11" x14ac:dyDescent="0.2">
      <c r="A38" s="7"/>
      <c r="B38" s="2" t="s">
        <v>230</v>
      </c>
      <c r="C38" s="40">
        <v>2.3126768199999996</v>
      </c>
      <c r="D38" s="37">
        <v>0.54730623</v>
      </c>
      <c r="E38" s="40">
        <v>-76.334513094657126</v>
      </c>
      <c r="F38" s="40">
        <v>3.1043203747223888E-3</v>
      </c>
      <c r="G38" s="40">
        <v>1.225E-2</v>
      </c>
      <c r="H38" s="37">
        <v>2.0699999999999998E-3</v>
      </c>
      <c r="I38" s="40">
        <v>-83.102040816326522</v>
      </c>
      <c r="J38" s="40">
        <v>1.1629579651372332E-4</v>
      </c>
      <c r="K38" s="10"/>
    </row>
    <row r="39" spans="1:11" x14ac:dyDescent="0.2">
      <c r="A39" s="7"/>
      <c r="B39" s="2" t="s">
        <v>2</v>
      </c>
      <c r="C39" s="40">
        <v>2.8020401100000001</v>
      </c>
      <c r="D39" s="37">
        <v>0.68802435000000006</v>
      </c>
      <c r="E39" s="40">
        <v>-75.44559239018173</v>
      </c>
      <c r="F39" s="40">
        <v>3.9024734069080997E-3</v>
      </c>
      <c r="G39" s="40">
        <v>9.9897649999999991E-2</v>
      </c>
      <c r="H39" s="37">
        <v>5.2090469999999993E-2</v>
      </c>
      <c r="I39" s="40">
        <v>-47.856160780558909</v>
      </c>
      <c r="J39" s="40">
        <v>2.9265230432001009E-3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6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43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B1" sqref="B1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.28515625" style="6" customWidth="1"/>
    <col min="6" max="6" width="10" style="6" customWidth="1"/>
    <col min="7" max="8" width="8.7109375" style="6" customWidth="1"/>
    <col min="9" max="9" width="11.7109375" style="6" customWidth="1"/>
    <col min="10" max="10" width="9.42578125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5" t="s">
        <v>49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21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30242.02371241002</v>
      </c>
      <c r="D13" s="35">
        <v>23626.443940419962</v>
      </c>
      <c r="E13" s="34">
        <v>-21.875453292748091</v>
      </c>
      <c r="F13" s="34">
        <v>100</v>
      </c>
      <c r="G13" s="34">
        <v>2652.0616036800011</v>
      </c>
      <c r="H13" s="35">
        <v>2446.7695923000006</v>
      </c>
      <c r="I13" s="34">
        <v>-7.7408462569322438</v>
      </c>
      <c r="J13" s="34">
        <v>100</v>
      </c>
      <c r="K13" s="10"/>
    </row>
    <row r="14" spans="1:14" x14ac:dyDescent="0.2">
      <c r="A14" s="7"/>
      <c r="B14" s="2" t="s">
        <v>226</v>
      </c>
      <c r="C14" s="40">
        <v>11083.49993941</v>
      </c>
      <c r="D14" s="37">
        <v>8008.6590863700039</v>
      </c>
      <c r="E14" s="40">
        <v>-27.742507960925533</v>
      </c>
      <c r="F14" s="40">
        <v>33.897014322450971</v>
      </c>
      <c r="G14" s="40">
        <v>916.48759757000016</v>
      </c>
      <c r="H14" s="37">
        <v>1002.8124711299999</v>
      </c>
      <c r="I14" s="40">
        <v>9.4190989369505864</v>
      </c>
      <c r="J14" s="40">
        <v>40.985161589626465</v>
      </c>
      <c r="K14" s="10"/>
    </row>
    <row r="15" spans="1:14" x14ac:dyDescent="0.2">
      <c r="A15" s="7"/>
      <c r="B15" s="2" t="s">
        <v>223</v>
      </c>
      <c r="C15" s="40">
        <v>3334.4017655300054</v>
      </c>
      <c r="D15" s="37">
        <v>3464.403732419999</v>
      </c>
      <c r="E15" s="40">
        <v>3.8988093226770992</v>
      </c>
      <c r="F15" s="40">
        <v>14.663246577252027</v>
      </c>
      <c r="G15" s="40">
        <v>333.9254529599998</v>
      </c>
      <c r="H15" s="37">
        <v>367.93593070000003</v>
      </c>
      <c r="I15" s="40">
        <v>10.185051016184232</v>
      </c>
      <c r="J15" s="40">
        <v>15.037620700285665</v>
      </c>
      <c r="K15" s="10"/>
    </row>
    <row r="16" spans="1:14" x14ac:dyDescent="0.2">
      <c r="A16" s="7"/>
      <c r="B16" s="2" t="s">
        <v>220</v>
      </c>
      <c r="C16" s="40">
        <v>4500.321232949992</v>
      </c>
      <c r="D16" s="37">
        <v>2312.4879860599972</v>
      </c>
      <c r="E16" s="40">
        <v>-48.615046207620495</v>
      </c>
      <c r="F16" s="40">
        <v>9.7877107189364558</v>
      </c>
      <c r="G16" s="40">
        <v>444.19630851000005</v>
      </c>
      <c r="H16" s="37">
        <v>115.42802460999999</v>
      </c>
      <c r="I16" s="40">
        <v>-74.014186430952435</v>
      </c>
      <c r="J16" s="40">
        <v>4.7175682162003616</v>
      </c>
      <c r="K16" s="10"/>
    </row>
    <row r="17" spans="1:11" x14ac:dyDescent="0.2">
      <c r="A17" s="7"/>
      <c r="B17" s="2" t="s">
        <v>209</v>
      </c>
      <c r="C17" s="40">
        <v>1947.8890864100053</v>
      </c>
      <c r="D17" s="37">
        <v>2070.5510897399781</v>
      </c>
      <c r="E17" s="40">
        <v>6.2971759627259427</v>
      </c>
      <c r="F17" s="40">
        <v>8.7637017866988138</v>
      </c>
      <c r="G17" s="40">
        <v>172.43572737000073</v>
      </c>
      <c r="H17" s="37">
        <v>187.06856818000037</v>
      </c>
      <c r="I17" s="40">
        <v>8.4859680955800432</v>
      </c>
      <c r="J17" s="40">
        <v>7.6455326553307819</v>
      </c>
      <c r="K17" s="10"/>
    </row>
    <row r="18" spans="1:11" x14ac:dyDescent="0.2">
      <c r="A18" s="7"/>
      <c r="B18" s="33" t="s">
        <v>204</v>
      </c>
      <c r="C18" s="35">
        <v>1530.4721615900155</v>
      </c>
      <c r="D18" s="35">
        <v>1372.7647046700031</v>
      </c>
      <c r="E18" s="35">
        <v>-10.304496930945106</v>
      </c>
      <c r="F18" s="35">
        <v>5.8102891325151411</v>
      </c>
      <c r="G18" s="35">
        <v>124.09012041000005</v>
      </c>
      <c r="H18" s="35">
        <v>109.76070266000023</v>
      </c>
      <c r="I18" s="35">
        <v>-11.547589528203128</v>
      </c>
      <c r="J18" s="35">
        <v>4.4859435479915177</v>
      </c>
      <c r="K18" s="10"/>
    </row>
    <row r="19" spans="1:11" x14ac:dyDescent="0.2">
      <c r="A19" s="7"/>
      <c r="B19" s="2" t="s">
        <v>207</v>
      </c>
      <c r="C19" s="40">
        <v>1244.1038326300052</v>
      </c>
      <c r="D19" s="37">
        <v>1142.9227794599908</v>
      </c>
      <c r="E19" s="40">
        <v>-8.1328463522309153</v>
      </c>
      <c r="F19" s="40">
        <v>4.8374727163434281</v>
      </c>
      <c r="G19" s="40">
        <v>108.80779504999998</v>
      </c>
      <c r="H19" s="37">
        <v>76.422551730000023</v>
      </c>
      <c r="I19" s="40">
        <v>-29.763716198015132</v>
      </c>
      <c r="J19" s="40">
        <v>3.1234061421435952</v>
      </c>
      <c r="K19" s="10"/>
    </row>
    <row r="20" spans="1:11" x14ac:dyDescent="0.2">
      <c r="A20" s="7"/>
      <c r="B20" s="2" t="s">
        <v>215</v>
      </c>
      <c r="C20" s="40">
        <v>962.0986059899999</v>
      </c>
      <c r="D20" s="37">
        <v>724.83006605000003</v>
      </c>
      <c r="E20" s="40">
        <v>-24.661561555413591</v>
      </c>
      <c r="F20" s="40">
        <v>3.0678762655854683</v>
      </c>
      <c r="G20" s="40">
        <v>19.133596870000002</v>
      </c>
      <c r="H20" s="37">
        <v>107.34577974</v>
      </c>
      <c r="I20" s="40"/>
      <c r="J20" s="40">
        <v>4.3872451283446487</v>
      </c>
      <c r="K20" s="10"/>
    </row>
    <row r="21" spans="1:11" x14ac:dyDescent="0.2">
      <c r="A21" s="7"/>
      <c r="B21" s="2" t="s">
        <v>228</v>
      </c>
      <c r="C21" s="40">
        <v>656.43113910000022</v>
      </c>
      <c r="D21" s="37">
        <v>604.83171278999907</v>
      </c>
      <c r="E21" s="40">
        <v>-7.8606000289301541</v>
      </c>
      <c r="F21" s="40">
        <v>2.559977770312091</v>
      </c>
      <c r="G21" s="40">
        <v>38.570469109999998</v>
      </c>
      <c r="H21" s="37">
        <v>100.36419232999999</v>
      </c>
      <c r="I21" s="40">
        <v>160.20993429913716</v>
      </c>
      <c r="J21" s="40">
        <v>4.1019061478386334</v>
      </c>
      <c r="K21" s="10"/>
    </row>
    <row r="22" spans="1:11" x14ac:dyDescent="0.2">
      <c r="A22" s="7"/>
      <c r="B22" s="2" t="s">
        <v>219</v>
      </c>
      <c r="C22" s="40">
        <v>816.30704359000265</v>
      </c>
      <c r="D22" s="37">
        <v>557.9254577100005</v>
      </c>
      <c r="E22" s="40">
        <v>-31.652499866187188</v>
      </c>
      <c r="F22" s="40">
        <v>2.361444909428394</v>
      </c>
      <c r="G22" s="40">
        <v>76.765408149999985</v>
      </c>
      <c r="H22" s="37">
        <v>53.77676936000001</v>
      </c>
      <c r="I22" s="40">
        <v>-29.946611819063161</v>
      </c>
      <c r="J22" s="40">
        <v>2.1978681412927417</v>
      </c>
      <c r="K22" s="10"/>
    </row>
    <row r="23" spans="1:11" x14ac:dyDescent="0.2">
      <c r="A23" s="7"/>
      <c r="B23" s="2" t="s">
        <v>212</v>
      </c>
      <c r="C23" s="40">
        <v>775.71154085000194</v>
      </c>
      <c r="D23" s="37">
        <v>499.52205587999873</v>
      </c>
      <c r="E23" s="40">
        <v>-35.604663644344249</v>
      </c>
      <c r="F23" s="40">
        <v>2.1142498513092769</v>
      </c>
      <c r="G23" s="40">
        <v>53.935758909999947</v>
      </c>
      <c r="H23" s="37">
        <v>42.481065520000023</v>
      </c>
      <c r="I23" s="40">
        <v>-21.23766054560172</v>
      </c>
      <c r="J23" s="40">
        <v>1.7362102935106027</v>
      </c>
      <c r="K23" s="10"/>
    </row>
    <row r="24" spans="1:11" x14ac:dyDescent="0.2">
      <c r="A24" s="7"/>
      <c r="B24" s="2" t="s">
        <v>211</v>
      </c>
      <c r="C24" s="40">
        <v>704.44876589000035</v>
      </c>
      <c r="D24" s="37">
        <v>485.95565502000022</v>
      </c>
      <c r="E24" s="40">
        <v>-31.016181935382626</v>
      </c>
      <c r="F24" s="40">
        <v>2.0568294418129955</v>
      </c>
      <c r="G24" s="40">
        <v>56.49908061999998</v>
      </c>
      <c r="H24" s="37">
        <v>59.513491689999988</v>
      </c>
      <c r="I24" s="40">
        <v>5.3353276494431112</v>
      </c>
      <c r="J24" s="40">
        <v>2.432329217973336</v>
      </c>
      <c r="K24" s="10"/>
    </row>
    <row r="25" spans="1:11" x14ac:dyDescent="0.2">
      <c r="A25" s="7"/>
      <c r="B25" s="2" t="s">
        <v>216</v>
      </c>
      <c r="C25" s="40">
        <v>457.2716375899999</v>
      </c>
      <c r="D25" s="37">
        <v>465.87080609000009</v>
      </c>
      <c r="E25" s="40">
        <v>1.8805383481296012</v>
      </c>
      <c r="F25" s="40">
        <v>1.9718194039899142</v>
      </c>
      <c r="G25" s="40">
        <v>26.140816999999995</v>
      </c>
      <c r="H25" s="37">
        <v>40.687824029999994</v>
      </c>
      <c r="I25" s="40">
        <v>55.648631907717359</v>
      </c>
      <c r="J25" s="40">
        <v>1.6629201277490464</v>
      </c>
      <c r="K25" s="10"/>
    </row>
    <row r="26" spans="1:11" x14ac:dyDescent="0.2">
      <c r="A26" s="7"/>
      <c r="B26" s="2" t="s">
        <v>214</v>
      </c>
      <c r="C26" s="40">
        <v>272.30825820999979</v>
      </c>
      <c r="D26" s="37">
        <v>415.61021212000014</v>
      </c>
      <c r="E26" s="40">
        <v>52.62490195926712</v>
      </c>
      <c r="F26" s="40">
        <v>1.7590891509871995</v>
      </c>
      <c r="G26" s="40">
        <v>59.340557279999992</v>
      </c>
      <c r="H26" s="37">
        <v>54.849779419999997</v>
      </c>
      <c r="I26" s="40">
        <v>-7.5678053355821007</v>
      </c>
      <c r="J26" s="40">
        <v>2.2417222934522565</v>
      </c>
      <c r="K26" s="10"/>
    </row>
    <row r="27" spans="1:11" x14ac:dyDescent="0.2">
      <c r="A27" s="7"/>
      <c r="B27" s="2" t="s">
        <v>221</v>
      </c>
      <c r="C27" s="40">
        <v>383.48272844999997</v>
      </c>
      <c r="D27" s="37">
        <v>321.74854721999827</v>
      </c>
      <c r="E27" s="40">
        <v>-16.098295086072135</v>
      </c>
      <c r="F27" s="40">
        <v>1.3618153795440753</v>
      </c>
      <c r="G27" s="40">
        <v>30.800996509999983</v>
      </c>
      <c r="H27" s="37">
        <v>31.2704372</v>
      </c>
      <c r="I27" s="40">
        <v>1.5241087730639036</v>
      </c>
      <c r="J27" s="40">
        <v>1.2780295005466908</v>
      </c>
      <c r="K27" s="10"/>
    </row>
    <row r="28" spans="1:11" x14ac:dyDescent="0.2">
      <c r="A28" s="7"/>
      <c r="B28" s="2" t="s">
        <v>222</v>
      </c>
      <c r="C28" s="40">
        <v>402.61636044000022</v>
      </c>
      <c r="D28" s="37">
        <v>261.16237843999988</v>
      </c>
      <c r="E28" s="40">
        <v>-35.133689511626407</v>
      </c>
      <c r="F28" s="40">
        <v>1.1053816608990616</v>
      </c>
      <c r="G28" s="40">
        <v>61.872870719999966</v>
      </c>
      <c r="H28" s="37">
        <v>12.829243890000004</v>
      </c>
      <c r="I28" s="40">
        <v>-79.2651549205506</v>
      </c>
      <c r="J28" s="40">
        <v>0.5243339597800184</v>
      </c>
      <c r="K28" s="10"/>
    </row>
    <row r="29" spans="1:11" x14ac:dyDescent="0.2">
      <c r="A29" s="7"/>
      <c r="B29" s="2" t="s">
        <v>205</v>
      </c>
      <c r="C29" s="40">
        <v>202.06029947000019</v>
      </c>
      <c r="D29" s="37">
        <v>210.28384648000068</v>
      </c>
      <c r="E29" s="40">
        <v>4.0698479768517926</v>
      </c>
      <c r="F29" s="40">
        <v>0.89003595721084583</v>
      </c>
      <c r="G29" s="40">
        <v>31.250898670000002</v>
      </c>
      <c r="H29" s="37">
        <v>18.076686729999981</v>
      </c>
      <c r="I29" s="40">
        <v>-42.156265901712771</v>
      </c>
      <c r="J29" s="40">
        <v>0.73879807836779687</v>
      </c>
      <c r="K29" s="10"/>
    </row>
    <row r="30" spans="1:11" x14ac:dyDescent="0.2">
      <c r="A30" s="7"/>
      <c r="B30" s="2" t="s">
        <v>213</v>
      </c>
      <c r="C30" s="40">
        <v>281.75473480000073</v>
      </c>
      <c r="D30" s="37">
        <v>134.00966425999971</v>
      </c>
      <c r="E30" s="40">
        <v>-52.437475680710598</v>
      </c>
      <c r="F30" s="40">
        <v>0.56720200719980918</v>
      </c>
      <c r="G30" s="40">
        <v>23.56410073</v>
      </c>
      <c r="H30" s="37">
        <v>8.280022240000001</v>
      </c>
      <c r="I30" s="40">
        <v>-64.861709195384165</v>
      </c>
      <c r="J30" s="40">
        <v>0.33840629154691493</v>
      </c>
      <c r="K30" s="10"/>
    </row>
    <row r="31" spans="1:11" x14ac:dyDescent="0.2">
      <c r="A31" s="7"/>
      <c r="B31" s="2" t="s">
        <v>208</v>
      </c>
      <c r="C31" s="40">
        <v>163.58406212999964</v>
      </c>
      <c r="D31" s="37">
        <v>125.47514872999986</v>
      </c>
      <c r="E31" s="40">
        <v>-23.296226358356819</v>
      </c>
      <c r="F31" s="40">
        <v>0.53107928153054729</v>
      </c>
      <c r="G31" s="40">
        <v>23.110167090000026</v>
      </c>
      <c r="H31" s="37">
        <v>9.1273868800000031</v>
      </c>
      <c r="I31" s="40">
        <v>-60.504885817335762</v>
      </c>
      <c r="J31" s="40">
        <v>0.37303826681204261</v>
      </c>
      <c r="K31" s="10"/>
    </row>
    <row r="32" spans="1:11" x14ac:dyDescent="0.2">
      <c r="A32" s="7"/>
      <c r="B32" s="2" t="s">
        <v>206</v>
      </c>
      <c r="C32" s="40">
        <v>117.9669248199999</v>
      </c>
      <c r="D32" s="37">
        <v>105.92944168999992</v>
      </c>
      <c r="E32" s="40">
        <v>-10.204117084824759</v>
      </c>
      <c r="F32" s="40">
        <v>0.4483511863111001</v>
      </c>
      <c r="G32" s="40">
        <v>10.011579450000001</v>
      </c>
      <c r="H32" s="37">
        <v>9.4622970299999984</v>
      </c>
      <c r="I32" s="40">
        <v>-5.4864711681432254</v>
      </c>
      <c r="J32" s="40">
        <v>0.38672611674503016</v>
      </c>
      <c r="K32" s="10"/>
    </row>
    <row r="33" spans="1:11" x14ac:dyDescent="0.2">
      <c r="A33" s="7"/>
      <c r="B33" s="2" t="s">
        <v>218</v>
      </c>
      <c r="C33" s="40">
        <v>138.80316745000002</v>
      </c>
      <c r="D33" s="37">
        <v>104.2635507800001</v>
      </c>
      <c r="E33" s="40">
        <v>-24.88388219414507</v>
      </c>
      <c r="F33" s="40">
        <v>0.44130022716464207</v>
      </c>
      <c r="G33" s="40">
        <v>19.803154550000006</v>
      </c>
      <c r="H33" s="37">
        <v>10.743150909999994</v>
      </c>
      <c r="I33" s="40">
        <v>-45.750305170445735</v>
      </c>
      <c r="J33" s="40">
        <v>0.43907489057444388</v>
      </c>
      <c r="K33" s="10"/>
    </row>
    <row r="34" spans="1:11" x14ac:dyDescent="0.2">
      <c r="A34" s="7"/>
      <c r="B34" s="2" t="s">
        <v>224</v>
      </c>
      <c r="C34" s="40">
        <v>7.8206671599999948</v>
      </c>
      <c r="D34" s="37">
        <v>88.37411949000014</v>
      </c>
      <c r="E34" s="40"/>
      <c r="F34" s="40">
        <v>0.37404748557530609</v>
      </c>
      <c r="G34" s="40">
        <v>0.46111485000000013</v>
      </c>
      <c r="H34" s="37">
        <v>18.588648289999991</v>
      </c>
      <c r="I34" s="40"/>
      <c r="J34" s="40">
        <v>0.75972205754471467</v>
      </c>
      <c r="K34" s="10"/>
    </row>
    <row r="35" spans="1:11" x14ac:dyDescent="0.2">
      <c r="A35" s="7"/>
      <c r="B35" s="2" t="s">
        <v>225</v>
      </c>
      <c r="C35" s="40">
        <v>77.923273159999894</v>
      </c>
      <c r="D35" s="37">
        <v>61.393587549999907</v>
      </c>
      <c r="E35" s="40">
        <v>-21.212771152540753</v>
      </c>
      <c r="F35" s="40">
        <v>0.25985115536142184</v>
      </c>
      <c r="G35" s="40">
        <v>9.3418170600000003</v>
      </c>
      <c r="H35" s="37">
        <v>5.0233922099999999</v>
      </c>
      <c r="I35" s="40">
        <v>-46.226818854018539</v>
      </c>
      <c r="J35" s="40">
        <v>0.20530712110403232</v>
      </c>
      <c r="K35" s="10"/>
    </row>
    <row r="36" spans="1:11" x14ac:dyDescent="0.2">
      <c r="A36" s="7"/>
      <c r="B36" s="2" t="s">
        <v>217</v>
      </c>
      <c r="C36" s="40">
        <v>60.928555239999987</v>
      </c>
      <c r="D36" s="37">
        <v>35.716389670000005</v>
      </c>
      <c r="E36" s="40">
        <v>-41.379884145764279</v>
      </c>
      <c r="F36" s="40">
        <v>0.15117124591439954</v>
      </c>
      <c r="G36" s="40">
        <v>7.0966104700000008</v>
      </c>
      <c r="H36" s="37">
        <v>3.9632598700000008</v>
      </c>
      <c r="I36" s="40">
        <v>-44.152777065133172</v>
      </c>
      <c r="J36" s="40">
        <v>0.16197928413334892</v>
      </c>
      <c r="K36" s="10"/>
    </row>
    <row r="37" spans="1:11" x14ac:dyDescent="0.2">
      <c r="A37" s="7"/>
      <c r="B37" s="2" t="s">
        <v>229</v>
      </c>
      <c r="C37" s="40">
        <v>86.162929300000016</v>
      </c>
      <c r="D37" s="37">
        <v>35.582183829999998</v>
      </c>
      <c r="E37" s="40">
        <v>-58.703604764746565</v>
      </c>
      <c r="F37" s="40">
        <v>0.15060321358444567</v>
      </c>
      <c r="G37" s="40">
        <v>0</v>
      </c>
      <c r="H37" s="37">
        <v>0</v>
      </c>
      <c r="I37" s="40" t="s">
        <v>97</v>
      </c>
      <c r="J37" s="40">
        <v>0</v>
      </c>
      <c r="K37" s="10"/>
    </row>
    <row r="38" spans="1:11" x14ac:dyDescent="0.2">
      <c r="A38" s="7"/>
      <c r="B38" s="2" t="s">
        <v>210</v>
      </c>
      <c r="C38" s="40">
        <v>32.952165629999989</v>
      </c>
      <c r="D38" s="37">
        <v>15.520254310000004</v>
      </c>
      <c r="E38" s="40">
        <v>-52.900654590452149</v>
      </c>
      <c r="F38" s="40">
        <v>6.5690183208011496E-2</v>
      </c>
      <c r="G38" s="40">
        <v>4.3775489699999994</v>
      </c>
      <c r="H38" s="37">
        <v>0.90262047999999995</v>
      </c>
      <c r="I38" s="40">
        <v>-79.380688001760944</v>
      </c>
      <c r="J38" s="40">
        <v>3.6890293341904863E-2</v>
      </c>
      <c r="K38" s="10"/>
    </row>
    <row r="39" spans="1:11" x14ac:dyDescent="0.2">
      <c r="A39" s="7"/>
      <c r="B39" s="2" t="s">
        <v>2</v>
      </c>
      <c r="C39" s="40">
        <v>0.70283462000000008</v>
      </c>
      <c r="D39" s="37">
        <v>0.64948359</v>
      </c>
      <c r="E39" s="40">
        <v>-7.5908369453969282</v>
      </c>
      <c r="F39" s="40">
        <v>2.7489688741896014E-3</v>
      </c>
      <c r="G39" s="40">
        <v>4.2054800000000003E-2</v>
      </c>
      <c r="H39" s="37">
        <v>5.5295469999999999E-2</v>
      </c>
      <c r="I39" s="40">
        <v>31.484325213768692</v>
      </c>
      <c r="J39" s="40">
        <v>2.259937763409158E-3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6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5:J45">
    <sortCondition descending="1" ref="J15:J45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44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1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0.85546875" style="6" customWidth="1"/>
    <col min="6" max="6" width="10" style="6" customWidth="1"/>
    <col min="7" max="7" width="9.7109375" style="6" customWidth="1"/>
    <col min="8" max="8" width="10" style="6" customWidth="1"/>
    <col min="9" max="9" width="11.42578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45" t="s">
        <v>75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21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7318.1760965499989</v>
      </c>
      <c r="D13" s="35">
        <v>6813.0047857600111</v>
      </c>
      <c r="E13" s="34">
        <v>-6.9029674077963232</v>
      </c>
      <c r="F13" s="34">
        <v>100</v>
      </c>
      <c r="G13" s="34">
        <v>539.2555183999998</v>
      </c>
      <c r="H13" s="35">
        <v>598.5775262599999</v>
      </c>
      <c r="I13" s="34">
        <v>11.00072337433129</v>
      </c>
      <c r="J13" s="34">
        <v>100</v>
      </c>
      <c r="K13" s="10"/>
    </row>
    <row r="14" spans="1:14" x14ac:dyDescent="0.2">
      <c r="A14" s="7"/>
      <c r="B14" s="2" t="s">
        <v>226</v>
      </c>
      <c r="C14" s="40">
        <v>1712.6944163600003</v>
      </c>
      <c r="D14" s="37">
        <v>1789.846095750001</v>
      </c>
      <c r="E14" s="40">
        <v>4.5046961473706126</v>
      </c>
      <c r="F14" s="40">
        <v>26.271023609010108</v>
      </c>
      <c r="G14" s="40">
        <v>90.199011770000013</v>
      </c>
      <c r="H14" s="37">
        <v>132.12691658</v>
      </c>
      <c r="I14" s="40">
        <v>46.483774031707426</v>
      </c>
      <c r="J14" s="40">
        <v>22.073484349729654</v>
      </c>
      <c r="K14" s="10"/>
    </row>
    <row r="15" spans="1:14" x14ac:dyDescent="0.2">
      <c r="A15" s="7"/>
      <c r="B15" s="2" t="s">
        <v>205</v>
      </c>
      <c r="C15" s="40">
        <v>718.4024977100089</v>
      </c>
      <c r="D15" s="37">
        <v>904.43819412000505</v>
      </c>
      <c r="E15" s="40">
        <v>25.895747440050165</v>
      </c>
      <c r="F15" s="40">
        <v>13.275173327492565</v>
      </c>
      <c r="G15" s="40">
        <v>70.243440540000023</v>
      </c>
      <c r="H15" s="37">
        <v>102.11274422999995</v>
      </c>
      <c r="I15" s="40">
        <v>45.369793172149642</v>
      </c>
      <c r="J15" s="40">
        <v>17.059234560310898</v>
      </c>
      <c r="K15" s="10"/>
    </row>
    <row r="16" spans="1:14" x14ac:dyDescent="0.2">
      <c r="A16" s="7"/>
      <c r="B16" s="2" t="s">
        <v>213</v>
      </c>
      <c r="C16" s="40">
        <v>320.11285279000026</v>
      </c>
      <c r="D16" s="37">
        <v>776.47546634999833</v>
      </c>
      <c r="E16" s="40">
        <v>142.56303974754178</v>
      </c>
      <c r="F16" s="40">
        <v>11.396960530145586</v>
      </c>
      <c r="G16" s="40">
        <v>16.873929009999998</v>
      </c>
      <c r="H16" s="37">
        <v>78.747907489999989</v>
      </c>
      <c r="I16" s="40">
        <v>366.68388520143475</v>
      </c>
      <c r="J16" s="40">
        <v>13.155840978866756</v>
      </c>
      <c r="K16" s="10"/>
    </row>
    <row r="17" spans="1:11" x14ac:dyDescent="0.2">
      <c r="A17" s="7"/>
      <c r="B17" s="2" t="s">
        <v>208</v>
      </c>
      <c r="C17" s="40">
        <v>799.24157917999855</v>
      </c>
      <c r="D17" s="37">
        <v>543.90090092000116</v>
      </c>
      <c r="E17" s="40">
        <v>-31.947872196785653</v>
      </c>
      <c r="F17" s="40">
        <v>7.9832748988642814</v>
      </c>
      <c r="G17" s="40">
        <v>46.080215119999956</v>
      </c>
      <c r="H17" s="37">
        <v>48.305507519999992</v>
      </c>
      <c r="I17" s="40">
        <v>4.8291710318735026</v>
      </c>
      <c r="J17" s="40">
        <v>8.0700503110799833</v>
      </c>
      <c r="K17" s="10"/>
    </row>
    <row r="18" spans="1:11" x14ac:dyDescent="0.2">
      <c r="A18" s="7"/>
      <c r="B18" s="2" t="s">
        <v>224</v>
      </c>
      <c r="C18" s="40">
        <v>652.66459594999958</v>
      </c>
      <c r="D18" s="37">
        <v>499.5102399499998</v>
      </c>
      <c r="E18" s="40">
        <v>-23.466012550760894</v>
      </c>
      <c r="F18" s="40">
        <v>7.3317171447469924</v>
      </c>
      <c r="G18" s="40">
        <v>31.31128829</v>
      </c>
      <c r="H18" s="37">
        <v>49.029070850000018</v>
      </c>
      <c r="I18" s="40">
        <v>56.585926442568677</v>
      </c>
      <c r="J18" s="40">
        <v>8.1909307815715753</v>
      </c>
      <c r="K18" s="10"/>
    </row>
    <row r="19" spans="1:11" x14ac:dyDescent="0.2">
      <c r="A19" s="7"/>
      <c r="B19" s="33" t="s">
        <v>204</v>
      </c>
      <c r="C19" s="35">
        <v>409.26927567999746</v>
      </c>
      <c r="D19" s="35">
        <v>435.32423517000228</v>
      </c>
      <c r="E19" s="35">
        <v>6.3662143821362482</v>
      </c>
      <c r="F19" s="35">
        <v>6.3896070655914059</v>
      </c>
      <c r="G19" s="35">
        <v>28.423957339999944</v>
      </c>
      <c r="H19" s="35">
        <v>36.11410523</v>
      </c>
      <c r="I19" s="35">
        <v>27.055162650339359</v>
      </c>
      <c r="J19" s="35">
        <v>6.0333212734608033</v>
      </c>
      <c r="K19" s="10"/>
    </row>
    <row r="20" spans="1:11" x14ac:dyDescent="0.2">
      <c r="A20" s="7"/>
      <c r="B20" s="2" t="s">
        <v>209</v>
      </c>
      <c r="C20" s="40">
        <v>581.04828966999582</v>
      </c>
      <c r="D20" s="37">
        <v>383.12423228000267</v>
      </c>
      <c r="E20" s="40">
        <v>-34.063271660674431</v>
      </c>
      <c r="F20" s="40">
        <v>5.6234252628264381</v>
      </c>
      <c r="G20" s="40">
        <v>86.249046560000124</v>
      </c>
      <c r="H20" s="37">
        <v>31.932233730000068</v>
      </c>
      <c r="I20" s="40">
        <v>-62.976711043656522</v>
      </c>
      <c r="J20" s="40">
        <v>5.3346863737964476</v>
      </c>
      <c r="K20" s="10"/>
    </row>
    <row r="21" spans="1:11" x14ac:dyDescent="0.2">
      <c r="A21" s="7"/>
      <c r="B21" s="2" t="s">
        <v>214</v>
      </c>
      <c r="C21" s="40">
        <v>519.94179842000028</v>
      </c>
      <c r="D21" s="37">
        <v>382.75907190000044</v>
      </c>
      <c r="E21" s="40">
        <v>-26.384246647773058</v>
      </c>
      <c r="F21" s="40">
        <v>5.6180655076011741</v>
      </c>
      <c r="G21" s="40">
        <v>25.212558429999994</v>
      </c>
      <c r="H21" s="37">
        <v>20.292858489999997</v>
      </c>
      <c r="I21" s="40">
        <v>-19.512894550781212</v>
      </c>
      <c r="J21" s="40">
        <v>3.3901804861924485</v>
      </c>
      <c r="K21" s="10"/>
    </row>
    <row r="22" spans="1:11" x14ac:dyDescent="0.2">
      <c r="A22" s="7"/>
      <c r="B22" s="2" t="s">
        <v>221</v>
      </c>
      <c r="C22" s="40">
        <v>483.09920451999972</v>
      </c>
      <c r="D22" s="37">
        <v>262.25483425999988</v>
      </c>
      <c r="E22" s="40">
        <v>-45.714082779214579</v>
      </c>
      <c r="F22" s="40">
        <v>3.8493270224636214</v>
      </c>
      <c r="G22" s="40">
        <v>6.3481237499999983</v>
      </c>
      <c r="H22" s="37">
        <v>11.708855509999994</v>
      </c>
      <c r="I22" s="40">
        <v>84.445924041729612</v>
      </c>
      <c r="J22" s="40">
        <v>1.9561134516958294</v>
      </c>
      <c r="K22" s="10"/>
    </row>
    <row r="23" spans="1:11" x14ac:dyDescent="0.2">
      <c r="A23" s="7"/>
      <c r="B23" s="2" t="s">
        <v>207</v>
      </c>
      <c r="C23" s="40">
        <v>523.55017484999883</v>
      </c>
      <c r="D23" s="37">
        <v>228.81070997999984</v>
      </c>
      <c r="E23" s="40">
        <v>-56.296316767431918</v>
      </c>
      <c r="F23" s="40">
        <v>3.3584404704696729</v>
      </c>
      <c r="G23" s="40">
        <v>72.654211489999923</v>
      </c>
      <c r="H23" s="37">
        <v>16.136241780000017</v>
      </c>
      <c r="I23" s="40">
        <v>-77.790355921458172</v>
      </c>
      <c r="J23" s="40">
        <v>2.6957647208744406</v>
      </c>
      <c r="K23" s="10"/>
    </row>
    <row r="24" spans="1:11" x14ac:dyDescent="0.2">
      <c r="A24" s="7"/>
      <c r="B24" s="2" t="s">
        <v>211</v>
      </c>
      <c r="C24" s="40">
        <v>203.36257245000004</v>
      </c>
      <c r="D24" s="37">
        <v>188.72843959000045</v>
      </c>
      <c r="E24" s="40">
        <v>-7.1960797327136667</v>
      </c>
      <c r="F24" s="40">
        <v>2.7701204611578332</v>
      </c>
      <c r="G24" s="40">
        <v>25.551303660000013</v>
      </c>
      <c r="H24" s="37">
        <v>21.102435830000001</v>
      </c>
      <c r="I24" s="40">
        <v>-17.411510149145982</v>
      </c>
      <c r="J24" s="40">
        <v>3.5254306926374457</v>
      </c>
      <c r="K24" s="10"/>
    </row>
    <row r="25" spans="1:11" x14ac:dyDescent="0.2">
      <c r="A25" s="7"/>
      <c r="B25" s="2" t="s">
        <v>212</v>
      </c>
      <c r="C25" s="40">
        <v>113.48101757000001</v>
      </c>
      <c r="D25" s="37">
        <v>134.06536280999941</v>
      </c>
      <c r="E25" s="40">
        <v>18.139020675684449</v>
      </c>
      <c r="F25" s="40">
        <v>1.9677861241226768</v>
      </c>
      <c r="G25" s="40">
        <v>13.605062599999984</v>
      </c>
      <c r="H25" s="37">
        <v>13.021717039999986</v>
      </c>
      <c r="I25" s="40">
        <v>-4.2877094883782334</v>
      </c>
      <c r="J25" s="40">
        <v>2.175443692542482</v>
      </c>
      <c r="K25" s="10"/>
    </row>
    <row r="26" spans="1:11" x14ac:dyDescent="0.2">
      <c r="A26" s="7"/>
      <c r="B26" s="2" t="s">
        <v>206</v>
      </c>
      <c r="C26" s="40">
        <v>117.92444645999983</v>
      </c>
      <c r="D26" s="37">
        <v>133.27271368999999</v>
      </c>
      <c r="E26" s="40">
        <v>13.015339643935754</v>
      </c>
      <c r="F26" s="40">
        <v>1.9561517697529847</v>
      </c>
      <c r="G26" s="40">
        <v>12.533005090000007</v>
      </c>
      <c r="H26" s="37">
        <v>12.90182218</v>
      </c>
      <c r="I26" s="40">
        <v>2.9427666178343026</v>
      </c>
      <c r="J26" s="40">
        <v>2.1554137290473423</v>
      </c>
      <c r="K26" s="10"/>
    </row>
    <row r="27" spans="1:11" x14ac:dyDescent="0.2">
      <c r="A27" s="7"/>
      <c r="B27" s="2" t="s">
        <v>210</v>
      </c>
      <c r="C27" s="40">
        <v>49.183622459999995</v>
      </c>
      <c r="D27" s="37">
        <v>84.311350789999963</v>
      </c>
      <c r="E27" s="40">
        <v>71.421596403495101</v>
      </c>
      <c r="F27" s="40">
        <v>1.2375061142804522</v>
      </c>
      <c r="G27" s="40">
        <v>7.7751742600000027</v>
      </c>
      <c r="H27" s="37">
        <v>21.135552639999997</v>
      </c>
      <c r="I27" s="40">
        <v>171.83381276395968</v>
      </c>
      <c r="J27" s="40">
        <v>3.5309632775654021</v>
      </c>
      <c r="K27" s="10"/>
    </row>
    <row r="28" spans="1:11" x14ac:dyDescent="0.2">
      <c r="A28" s="7"/>
      <c r="B28" s="2" t="s">
        <v>217</v>
      </c>
      <c r="C28" s="40">
        <v>31.751577100000002</v>
      </c>
      <c r="D28" s="37">
        <v>15.830081859999996</v>
      </c>
      <c r="E28" s="40">
        <v>-50.143950928346179</v>
      </c>
      <c r="F28" s="40">
        <v>0.23235095758462912</v>
      </c>
      <c r="G28" s="40">
        <v>0.25524691999999999</v>
      </c>
      <c r="H28" s="37">
        <v>0.18395521999999997</v>
      </c>
      <c r="I28" s="40">
        <v>-27.930483940805249</v>
      </c>
      <c r="J28" s="40">
        <v>3.0732062586675969E-2</v>
      </c>
      <c r="K28" s="10"/>
    </row>
    <row r="29" spans="1:11" x14ac:dyDescent="0.2">
      <c r="A29" s="7"/>
      <c r="B29" s="2" t="s">
        <v>223</v>
      </c>
      <c r="C29" s="40">
        <v>44.106347899999989</v>
      </c>
      <c r="D29" s="37">
        <v>11.871715440000001</v>
      </c>
      <c r="E29" s="40">
        <v>-73.083884734877344</v>
      </c>
      <c r="F29" s="40">
        <v>0.17425080142044366</v>
      </c>
      <c r="G29" s="40">
        <v>2.2189119100000001</v>
      </c>
      <c r="H29" s="37">
        <v>0.21771687000000003</v>
      </c>
      <c r="I29" s="40">
        <v>-90.188124683147066</v>
      </c>
      <c r="J29" s="40">
        <v>3.6372376250128693E-2</v>
      </c>
      <c r="K29" s="10"/>
    </row>
    <row r="30" spans="1:11" x14ac:dyDescent="0.2">
      <c r="A30" s="7"/>
      <c r="B30" s="2" t="s">
        <v>222</v>
      </c>
      <c r="C30" s="40">
        <v>5.397414460000002</v>
      </c>
      <c r="D30" s="37">
        <v>9.0214532900000162</v>
      </c>
      <c r="E30" s="40">
        <v>67.143978970998134</v>
      </c>
      <c r="F30" s="40">
        <v>0.13241519085464207</v>
      </c>
      <c r="G30" s="40">
        <v>0.67422856999999992</v>
      </c>
      <c r="H30" s="37">
        <v>0.72282473999999997</v>
      </c>
      <c r="I30" s="40">
        <v>7.2076699449268533</v>
      </c>
      <c r="J30" s="40">
        <v>0.12075707962447485</v>
      </c>
      <c r="K30" s="10"/>
    </row>
    <row r="31" spans="1:11" x14ac:dyDescent="0.2">
      <c r="A31" s="7"/>
      <c r="B31" s="2" t="s">
        <v>216</v>
      </c>
      <c r="C31" s="40">
        <v>12.917199729999998</v>
      </c>
      <c r="D31" s="37">
        <v>8.5772515699999996</v>
      </c>
      <c r="E31" s="40">
        <v>-33.598212079360636</v>
      </c>
      <c r="F31" s="40">
        <v>0.12589528174011375</v>
      </c>
      <c r="G31" s="40">
        <v>1.8956874500000003</v>
      </c>
      <c r="H31" s="37">
        <v>7.9187060000000004E-2</v>
      </c>
      <c r="I31" s="40">
        <v>-95.822778696984045</v>
      </c>
      <c r="J31" s="40">
        <v>1.3229206999262463E-2</v>
      </c>
      <c r="K31" s="10"/>
    </row>
    <row r="32" spans="1:11" x14ac:dyDescent="0.2">
      <c r="A32" s="7"/>
      <c r="B32" s="2" t="s">
        <v>227</v>
      </c>
      <c r="C32" s="40">
        <v>6.1038754099999988</v>
      </c>
      <c r="D32" s="37">
        <v>6.7670920800000012</v>
      </c>
      <c r="E32" s="40">
        <v>10.865501430672264</v>
      </c>
      <c r="F32" s="40">
        <v>9.9326101959359064E-2</v>
      </c>
      <c r="G32" s="40">
        <v>0.41589321000000001</v>
      </c>
      <c r="H32" s="37">
        <v>0.92046692000000008</v>
      </c>
      <c r="I32" s="40">
        <v>121.32290161697998</v>
      </c>
      <c r="J32" s="40">
        <v>0.15377572321353464</v>
      </c>
      <c r="K32" s="10"/>
    </row>
    <row r="33" spans="1:11" x14ac:dyDescent="0.2">
      <c r="A33" s="7"/>
      <c r="B33" s="2" t="s">
        <v>218</v>
      </c>
      <c r="C33" s="40">
        <v>4.3642964599999994</v>
      </c>
      <c r="D33" s="37">
        <v>6.1861859099999972</v>
      </c>
      <c r="E33" s="40">
        <v>41.745318327893742</v>
      </c>
      <c r="F33" s="40">
        <v>9.0799670696399035E-2</v>
      </c>
      <c r="G33" s="40">
        <v>0.25735836000000001</v>
      </c>
      <c r="H33" s="37">
        <v>0.40594864999999991</v>
      </c>
      <c r="I33" s="40">
        <v>57.736725552649574</v>
      </c>
      <c r="J33" s="40">
        <v>6.7818892656466165E-2</v>
      </c>
      <c r="K33" s="10"/>
    </row>
    <row r="34" spans="1:11" x14ac:dyDescent="0.2">
      <c r="A34" s="7"/>
      <c r="B34" s="2" t="s">
        <v>220</v>
      </c>
      <c r="C34" s="40">
        <v>3.533559770000001</v>
      </c>
      <c r="D34" s="37">
        <v>3.3414578600000007</v>
      </c>
      <c r="E34" s="40">
        <v>-5.4364981068368952</v>
      </c>
      <c r="F34" s="40">
        <v>4.9045288607224298E-2</v>
      </c>
      <c r="G34" s="40">
        <v>0.19152310000000006</v>
      </c>
      <c r="H34" s="37">
        <v>1.0981503199999998</v>
      </c>
      <c r="I34" s="40"/>
      <c r="J34" s="40">
        <v>0.18345999838340138</v>
      </c>
      <c r="K34" s="10"/>
    </row>
    <row r="35" spans="1:11" x14ac:dyDescent="0.2">
      <c r="A35" s="7"/>
      <c r="B35" s="2" t="s">
        <v>228</v>
      </c>
      <c r="C35" s="40">
        <v>0.86101127000000011</v>
      </c>
      <c r="D35" s="37">
        <v>2.2275598000000003</v>
      </c>
      <c r="E35" s="40">
        <v>158.71436038229788</v>
      </c>
      <c r="F35" s="40">
        <v>3.2695702851344897E-2</v>
      </c>
      <c r="G35" s="40">
        <v>3.0619E-2</v>
      </c>
      <c r="H35" s="37">
        <v>0.21350883999999998</v>
      </c>
      <c r="I35" s="40"/>
      <c r="J35" s="40">
        <v>3.5669371239851672E-2</v>
      </c>
      <c r="K35" s="10"/>
    </row>
    <row r="36" spans="1:11" x14ac:dyDescent="0.2">
      <c r="A36" s="7"/>
      <c r="B36" s="2" t="s">
        <v>225</v>
      </c>
      <c r="C36" s="40">
        <v>4.7809888299999992</v>
      </c>
      <c r="D36" s="37">
        <v>1.5980749099999998</v>
      </c>
      <c r="E36" s="40">
        <v>-66.574385198887825</v>
      </c>
      <c r="F36" s="40">
        <v>2.3456242293270747E-2</v>
      </c>
      <c r="G36" s="40">
        <v>0.24538516999999996</v>
      </c>
      <c r="H36" s="37">
        <v>4.1823289999999999E-2</v>
      </c>
      <c r="I36" s="40">
        <v>-82.956064541308663</v>
      </c>
      <c r="J36" s="40">
        <v>6.9871133086666388E-3</v>
      </c>
      <c r="K36" s="10"/>
    </row>
    <row r="37" spans="1:11" x14ac:dyDescent="0.2">
      <c r="A37" s="7"/>
      <c r="B37" s="2" t="s">
        <v>2</v>
      </c>
      <c r="C37" s="40">
        <v>0.38348155</v>
      </c>
      <c r="D37" s="37">
        <v>0.76206547999999996</v>
      </c>
      <c r="E37" s="40">
        <v>98.722853811350248</v>
      </c>
      <c r="F37" s="40">
        <v>1.1185453466770011E-2</v>
      </c>
      <c r="G37" s="40">
        <v>1.0336799999999998E-2</v>
      </c>
      <c r="H37" s="37">
        <v>2.5975249999999998E-2</v>
      </c>
      <c r="I37" s="40">
        <v>151.28908366225525</v>
      </c>
      <c r="J37" s="40">
        <v>4.3394963660425357E-3</v>
      </c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ht="22.5" x14ac:dyDescent="0.2">
      <c r="A39" s="11"/>
      <c r="B39" s="126" t="s">
        <v>179</v>
      </c>
      <c r="C39" s="1"/>
      <c r="D39" s="1"/>
      <c r="E39" s="1"/>
      <c r="F39" s="1"/>
      <c r="G39" s="1"/>
      <c r="H39" s="1"/>
      <c r="I39" s="1"/>
      <c r="J39" s="1"/>
      <c r="K39" s="24"/>
    </row>
    <row r="40" spans="1:11" x14ac:dyDescent="0.2">
      <c r="B40" s="30"/>
      <c r="C40" s="30"/>
      <c r="D40" s="30"/>
      <c r="E40" s="30"/>
    </row>
    <row r="41" spans="1:11" x14ac:dyDescent="0.2">
      <c r="B41" s="30"/>
      <c r="C41" s="30"/>
      <c r="D41" s="30"/>
      <c r="E41" s="30"/>
    </row>
  </sheetData>
  <sortState ref="B15:J41">
    <sortCondition descending="1" ref="J15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45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0.85546875" style="6" customWidth="1"/>
    <col min="6" max="6" width="10" style="6" customWidth="1"/>
    <col min="7" max="7" width="10.140625" style="6" customWidth="1"/>
    <col min="8" max="8" width="10.28515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6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75" customHeight="1" x14ac:dyDescent="0.2">
      <c r="A7" s="7"/>
      <c r="B7" s="8"/>
      <c r="C7" s="145" t="s">
        <v>76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21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2457.0154975300011</v>
      </c>
      <c r="D13" s="35">
        <v>2443.8235417100136</v>
      </c>
      <c r="E13" s="34">
        <v>-0.536909752227821</v>
      </c>
      <c r="F13" s="34">
        <v>100</v>
      </c>
      <c r="G13" s="34">
        <v>244.57843061000011</v>
      </c>
      <c r="H13" s="35">
        <v>244.02420845999993</v>
      </c>
      <c r="I13" s="34">
        <v>-0.2266030363421323</v>
      </c>
      <c r="J13" s="34">
        <v>100</v>
      </c>
      <c r="K13" s="10"/>
    </row>
    <row r="14" spans="1:14" ht="15.6" customHeight="1" x14ac:dyDescent="0.2">
      <c r="A14" s="7"/>
      <c r="B14" s="2" t="s">
        <v>208</v>
      </c>
      <c r="C14" s="40">
        <v>618.57122715000401</v>
      </c>
      <c r="D14" s="37">
        <v>780.69471225000632</v>
      </c>
      <c r="E14" s="40">
        <v>26.20934792699099</v>
      </c>
      <c r="F14" s="40">
        <v>31.945625325457488</v>
      </c>
      <c r="G14" s="40">
        <v>58.668080120000077</v>
      </c>
      <c r="H14" s="37">
        <v>63.195528080000038</v>
      </c>
      <c r="I14" s="40">
        <v>7.7170549142557388</v>
      </c>
      <c r="J14" s="40">
        <v>25.897237195775581</v>
      </c>
      <c r="K14" s="10"/>
    </row>
    <row r="15" spans="1:14" x14ac:dyDescent="0.2">
      <c r="A15" s="7"/>
      <c r="B15" s="2" t="s">
        <v>209</v>
      </c>
      <c r="C15" s="40">
        <v>631.67635369999766</v>
      </c>
      <c r="D15" s="37">
        <v>539.05895217000591</v>
      </c>
      <c r="E15" s="40">
        <v>-14.662160612391483</v>
      </c>
      <c r="F15" s="40">
        <v>22.058014540313774</v>
      </c>
      <c r="G15" s="40">
        <v>64.280220379999918</v>
      </c>
      <c r="H15" s="37">
        <v>57.926817559999868</v>
      </c>
      <c r="I15" s="40">
        <v>-9.8839157402404343</v>
      </c>
      <c r="J15" s="40">
        <v>23.738143820060845</v>
      </c>
      <c r="K15" s="10"/>
    </row>
    <row r="16" spans="1:14" x14ac:dyDescent="0.2">
      <c r="A16" s="7"/>
      <c r="B16" s="33" t="s">
        <v>204</v>
      </c>
      <c r="C16" s="35">
        <v>445.17748349999852</v>
      </c>
      <c r="D16" s="35">
        <v>462.31819911000122</v>
      </c>
      <c r="E16" s="35">
        <v>3.8503105492312617</v>
      </c>
      <c r="F16" s="35">
        <v>18.917822470377867</v>
      </c>
      <c r="G16" s="35">
        <v>44.046912850000105</v>
      </c>
      <c r="H16" s="35">
        <v>54.78523727000001</v>
      </c>
      <c r="I16" s="35">
        <v>24.379289546508765</v>
      </c>
      <c r="J16" s="35">
        <v>22.450738644227719</v>
      </c>
      <c r="K16" s="10"/>
    </row>
    <row r="17" spans="1:11" ht="15.6" customHeight="1" x14ac:dyDescent="0.2">
      <c r="A17" s="7"/>
      <c r="B17" s="2" t="s">
        <v>205</v>
      </c>
      <c r="C17" s="40">
        <v>233.52451297000096</v>
      </c>
      <c r="D17" s="37">
        <v>217.91131036000107</v>
      </c>
      <c r="E17" s="40">
        <v>-6.6858945176370366</v>
      </c>
      <c r="F17" s="40">
        <v>8.916818528048152</v>
      </c>
      <c r="G17" s="40">
        <v>22.172005650000031</v>
      </c>
      <c r="H17" s="37">
        <v>26.21949801000002</v>
      </c>
      <c r="I17" s="40">
        <v>18.254967204556817</v>
      </c>
      <c r="J17" s="40">
        <v>10.744629877284442</v>
      </c>
      <c r="K17" s="10"/>
    </row>
    <row r="18" spans="1:11" ht="15.6" customHeight="1" x14ac:dyDescent="0.2">
      <c r="A18" s="7"/>
      <c r="B18" s="2" t="s">
        <v>211</v>
      </c>
      <c r="C18" s="40">
        <v>226.32905900000046</v>
      </c>
      <c r="D18" s="37">
        <v>170.74134263000005</v>
      </c>
      <c r="E18" s="40">
        <v>-24.560574154996285</v>
      </c>
      <c r="F18" s="40">
        <v>6.9866477556938271</v>
      </c>
      <c r="G18" s="40">
        <v>21.227753719999999</v>
      </c>
      <c r="H18" s="37">
        <v>17.161926859999998</v>
      </c>
      <c r="I18" s="40">
        <v>-19.153354206146322</v>
      </c>
      <c r="J18" s="40">
        <v>7.0328788148955947</v>
      </c>
      <c r="K18" s="10"/>
    </row>
    <row r="19" spans="1:11" ht="15.6" customHeight="1" x14ac:dyDescent="0.2">
      <c r="A19" s="7"/>
      <c r="B19" s="2" t="s">
        <v>207</v>
      </c>
      <c r="C19" s="40">
        <v>170.34041531000011</v>
      </c>
      <c r="D19" s="37">
        <v>151.60839576999902</v>
      </c>
      <c r="E19" s="40">
        <v>-10.996814529253641</v>
      </c>
      <c r="F19" s="40">
        <v>6.2037374295819356</v>
      </c>
      <c r="G19" s="40">
        <v>20.104213789999996</v>
      </c>
      <c r="H19" s="37">
        <v>12.769681950000001</v>
      </c>
      <c r="I19" s="40">
        <v>-36.482559908153448</v>
      </c>
      <c r="J19" s="40">
        <v>5.2329570211855385</v>
      </c>
      <c r="K19" s="10"/>
    </row>
    <row r="20" spans="1:11" ht="15.6" customHeight="1" x14ac:dyDescent="0.2">
      <c r="A20" s="7"/>
      <c r="B20" s="2" t="s">
        <v>212</v>
      </c>
      <c r="C20" s="40">
        <v>50.777878129999976</v>
      </c>
      <c r="D20" s="37">
        <v>42.991562139999864</v>
      </c>
      <c r="E20" s="40">
        <v>-15.334071207280109</v>
      </c>
      <c r="F20" s="40">
        <v>1.7591925687857737</v>
      </c>
      <c r="G20" s="40">
        <v>5.2753645100000011</v>
      </c>
      <c r="H20" s="37">
        <v>4.1374732099999987</v>
      </c>
      <c r="I20" s="40">
        <v>-21.569908540784454</v>
      </c>
      <c r="J20" s="40">
        <v>1.6955175210324296</v>
      </c>
      <c r="K20" s="10"/>
    </row>
    <row r="21" spans="1:11" ht="15.6" customHeight="1" x14ac:dyDescent="0.2">
      <c r="A21" s="7"/>
      <c r="B21" s="2" t="s">
        <v>213</v>
      </c>
      <c r="C21" s="40">
        <v>30.008498110000048</v>
      </c>
      <c r="D21" s="37">
        <v>30.031460119999977</v>
      </c>
      <c r="E21" s="40">
        <v>7.6518357952326532E-2</v>
      </c>
      <c r="F21" s="40">
        <v>1.2288718725978924</v>
      </c>
      <c r="G21" s="40">
        <v>3.3797105200000002</v>
      </c>
      <c r="H21" s="37">
        <v>3.1790357000000005</v>
      </c>
      <c r="I21" s="40">
        <v>-5.9376333805062025</v>
      </c>
      <c r="J21" s="40">
        <v>1.3027542308455446</v>
      </c>
      <c r="K21" s="10"/>
    </row>
    <row r="22" spans="1:11" ht="15.6" customHeight="1" x14ac:dyDescent="0.2">
      <c r="A22" s="7"/>
      <c r="B22" s="2" t="s">
        <v>206</v>
      </c>
      <c r="C22" s="40">
        <v>23.092762760000028</v>
      </c>
      <c r="D22" s="37">
        <v>18.479283170000027</v>
      </c>
      <c r="E22" s="40">
        <v>-19.97803224303334</v>
      </c>
      <c r="F22" s="40">
        <v>0.75616274475650325</v>
      </c>
      <c r="G22" s="40">
        <v>2.4616225899999975</v>
      </c>
      <c r="H22" s="37">
        <v>1.5085313699999994</v>
      </c>
      <c r="I22" s="40">
        <v>-38.718007539896647</v>
      </c>
      <c r="J22" s="40">
        <v>0.61818922783117047</v>
      </c>
      <c r="K22" s="10"/>
    </row>
    <row r="23" spans="1:11" x14ac:dyDescent="0.2">
      <c r="A23" s="7"/>
      <c r="B23" s="2" t="s">
        <v>214</v>
      </c>
      <c r="C23" s="40">
        <v>13.121446110000015</v>
      </c>
      <c r="D23" s="37">
        <v>17.407946199999987</v>
      </c>
      <c r="E23" s="40">
        <v>32.667893874389179</v>
      </c>
      <c r="F23" s="40">
        <v>0.71232418801478392</v>
      </c>
      <c r="G23" s="40">
        <v>1.5648441299999991</v>
      </c>
      <c r="H23" s="37">
        <v>1.6343315900000006</v>
      </c>
      <c r="I23" s="40">
        <v>4.4405355567267657</v>
      </c>
      <c r="J23" s="40">
        <v>0.66974158027763786</v>
      </c>
      <c r="K23" s="10"/>
    </row>
    <row r="24" spans="1:11" x14ac:dyDescent="0.2">
      <c r="A24" s="7"/>
      <c r="B24" s="2" t="s">
        <v>210</v>
      </c>
      <c r="C24" s="40">
        <v>6.3405704200000059</v>
      </c>
      <c r="D24" s="37">
        <v>6.5115022000000007</v>
      </c>
      <c r="E24" s="40">
        <v>2.6958423087743988</v>
      </c>
      <c r="F24" s="40">
        <v>0.26644731458162951</v>
      </c>
      <c r="G24" s="40">
        <v>0.68821397000000006</v>
      </c>
      <c r="H24" s="37">
        <v>0.42594936999999994</v>
      </c>
      <c r="I24" s="40">
        <v>-38.108002951465828</v>
      </c>
      <c r="J24" s="40">
        <v>0.17455209574824659</v>
      </c>
      <c r="K24" s="10"/>
    </row>
    <row r="25" spans="1:11" x14ac:dyDescent="0.2">
      <c r="A25" s="7"/>
      <c r="B25" s="2" t="s">
        <v>220</v>
      </c>
      <c r="C25" s="40">
        <v>0.42321360999999996</v>
      </c>
      <c r="D25" s="37">
        <v>1.1545384899999998</v>
      </c>
      <c r="E25" s="40">
        <v>172.80277919228539</v>
      </c>
      <c r="F25" s="40">
        <v>4.7243120065540246E-2</v>
      </c>
      <c r="G25" s="40">
        <v>7.8739580000000003E-2</v>
      </c>
      <c r="H25" s="37">
        <v>0.58518440999999988</v>
      </c>
      <c r="I25" s="40"/>
      <c r="J25" s="40">
        <v>0.23980588388873822</v>
      </c>
      <c r="K25" s="10"/>
    </row>
    <row r="26" spans="1:11" x14ac:dyDescent="0.2">
      <c r="A26" s="7"/>
      <c r="B26" s="2" t="s">
        <v>218</v>
      </c>
      <c r="C26" s="40">
        <v>2.4108134800000003</v>
      </c>
      <c r="D26" s="37">
        <v>0.9591455000000001</v>
      </c>
      <c r="E26" s="40">
        <v>-60.214860753142965</v>
      </c>
      <c r="F26" s="40">
        <v>3.9247739602707089E-2</v>
      </c>
      <c r="G26" s="40">
        <v>0</v>
      </c>
      <c r="H26" s="37">
        <v>4.8141000000000003E-2</v>
      </c>
      <c r="I26" s="40" t="s">
        <v>97</v>
      </c>
      <c r="J26" s="40">
        <v>1.9727960723163743E-2</v>
      </c>
      <c r="K26" s="10"/>
    </row>
    <row r="27" spans="1:11" x14ac:dyDescent="0.2">
      <c r="A27" s="7"/>
      <c r="B27" s="2" t="s">
        <v>217</v>
      </c>
      <c r="C27" s="40">
        <v>1.1249744200000007</v>
      </c>
      <c r="D27" s="37">
        <v>0.83254810000000001</v>
      </c>
      <c r="E27" s="40">
        <v>-25.994041713410741</v>
      </c>
      <c r="F27" s="40">
        <v>3.406743923161662E-2</v>
      </c>
      <c r="G27" s="40">
        <v>0.16610825999999998</v>
      </c>
      <c r="H27" s="37">
        <v>7.7637269999999994E-2</v>
      </c>
      <c r="I27" s="40">
        <v>-53.261041925308227</v>
      </c>
      <c r="J27" s="40">
        <v>3.1815396714103543E-2</v>
      </c>
      <c r="K27" s="10"/>
    </row>
    <row r="28" spans="1:11" x14ac:dyDescent="0.2">
      <c r="A28" s="7"/>
      <c r="B28" s="2" t="s">
        <v>222</v>
      </c>
      <c r="C28" s="40">
        <v>0.86508393000000006</v>
      </c>
      <c r="D28" s="37">
        <v>0.78839780999999975</v>
      </c>
      <c r="E28" s="40">
        <v>-8.8645872776760832</v>
      </c>
      <c r="F28" s="40">
        <v>3.226083211590372E-2</v>
      </c>
      <c r="G28" s="40">
        <v>6.8906430000000005E-2</v>
      </c>
      <c r="H28" s="37">
        <v>0.23641449000000003</v>
      </c>
      <c r="I28" s="40">
        <v>243.09496225533672</v>
      </c>
      <c r="J28" s="40">
        <v>9.6881572321031714E-2</v>
      </c>
      <c r="K28" s="10"/>
    </row>
    <row r="29" spans="1:11" x14ac:dyDescent="0.2">
      <c r="A29" s="7"/>
      <c r="B29" s="2" t="s">
        <v>224</v>
      </c>
      <c r="C29" s="40">
        <v>0.74098179000000008</v>
      </c>
      <c r="D29" s="37">
        <v>0.77285777</v>
      </c>
      <c r="E29" s="40">
        <v>4.3018574046198799</v>
      </c>
      <c r="F29" s="40">
        <v>3.1624941687042149E-2</v>
      </c>
      <c r="G29" s="40">
        <v>7.3587000000000001E-4</v>
      </c>
      <c r="H29" s="37">
        <v>3.8494000000000002E-3</v>
      </c>
      <c r="I29" s="40"/>
      <c r="J29" s="40">
        <v>1.5774664424865815E-3</v>
      </c>
      <c r="K29" s="10"/>
    </row>
    <row r="30" spans="1:11" x14ac:dyDescent="0.2">
      <c r="A30" s="7"/>
      <c r="B30" s="2" t="s">
        <v>225</v>
      </c>
      <c r="C30" s="40">
        <v>0.98592308999999967</v>
      </c>
      <c r="D30" s="37">
        <v>0.72829332999999996</v>
      </c>
      <c r="E30" s="40">
        <v>-26.13081716140757</v>
      </c>
      <c r="F30" s="40">
        <v>2.9801387766744899E-2</v>
      </c>
      <c r="G30" s="40">
        <v>0.12992421000000001</v>
      </c>
      <c r="H30" s="37">
        <v>9.2719200000000002E-2</v>
      </c>
      <c r="I30" s="40">
        <v>-28.63593321060025</v>
      </c>
      <c r="J30" s="40">
        <v>3.7995902367694137E-2</v>
      </c>
      <c r="K30" s="10"/>
    </row>
    <row r="31" spans="1:11" x14ac:dyDescent="0.2">
      <c r="A31" s="7"/>
      <c r="B31" s="2" t="s">
        <v>221</v>
      </c>
      <c r="C31" s="40">
        <v>0.75576173999999963</v>
      </c>
      <c r="D31" s="37">
        <v>0.56864824000000003</v>
      </c>
      <c r="E31" s="40">
        <v>-24.758265746556539</v>
      </c>
      <c r="F31" s="40">
        <v>2.3268792950660443E-2</v>
      </c>
      <c r="G31" s="40">
        <v>9.5851110000000017E-2</v>
      </c>
      <c r="H31" s="37">
        <v>2.6696520000000001E-2</v>
      </c>
      <c r="I31" s="40">
        <v>-72.147928177357585</v>
      </c>
      <c r="J31" s="40">
        <v>1.0940111298169032E-2</v>
      </c>
      <c r="K31" s="10"/>
    </row>
    <row r="32" spans="1:11" x14ac:dyDescent="0.2">
      <c r="A32" s="7"/>
      <c r="B32" s="2" t="s">
        <v>2</v>
      </c>
      <c r="C32" s="40">
        <v>0.74853830999999993</v>
      </c>
      <c r="D32" s="37">
        <v>0.26444635</v>
      </c>
      <c r="E32" s="40"/>
      <c r="F32" s="40"/>
      <c r="G32" s="40">
        <v>0.16922292000000003</v>
      </c>
      <c r="H32" s="37">
        <v>9.5552000000000015E-3</v>
      </c>
      <c r="I32" s="40"/>
      <c r="J32" s="40"/>
      <c r="K32" s="10"/>
    </row>
    <row r="33" spans="1:11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</row>
    <row r="34" spans="1:11" ht="22.5" x14ac:dyDescent="0.2">
      <c r="A34" s="11"/>
      <c r="B34" s="126" t="s">
        <v>179</v>
      </c>
      <c r="C34" s="1"/>
      <c r="D34" s="1"/>
      <c r="E34" s="1"/>
      <c r="F34" s="1"/>
      <c r="G34" s="1"/>
      <c r="H34" s="1"/>
      <c r="I34" s="1"/>
      <c r="J34" s="1"/>
      <c r="K34" s="24"/>
    </row>
    <row r="35" spans="1:11" x14ac:dyDescent="0.2">
      <c r="B35" s="30"/>
      <c r="C35" s="30"/>
      <c r="D35" s="30"/>
      <c r="E35" s="30"/>
    </row>
    <row r="36" spans="1:11" x14ac:dyDescent="0.2">
      <c r="B36" s="30"/>
      <c r="C36" s="30"/>
      <c r="D36" s="30"/>
      <c r="E36" s="3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46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8"/>
  <sheetViews>
    <sheetView topLeftCell="A5" zoomScaleNormal="100" zoomScaleSheetLayoutView="100" workbookViewId="0">
      <selection activeCell="I33" sqref="I33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9.140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1.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77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21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4550.6659504499885</v>
      </c>
      <c r="D13" s="35">
        <v>4055.191656419996</v>
      </c>
      <c r="E13" s="34">
        <v>-10.88795133338667</v>
      </c>
      <c r="F13" s="34">
        <v>100</v>
      </c>
      <c r="G13" s="34">
        <v>399.58700315000004</v>
      </c>
      <c r="H13" s="35">
        <v>409.31960439000005</v>
      </c>
      <c r="I13" s="34">
        <v>2.4356651150504227</v>
      </c>
      <c r="J13" s="34">
        <v>100</v>
      </c>
      <c r="K13" s="10"/>
    </row>
    <row r="14" spans="1:14" x14ac:dyDescent="0.2">
      <c r="A14" s="7"/>
      <c r="B14" s="2" t="s">
        <v>211</v>
      </c>
      <c r="C14" s="36">
        <v>1360.3655531099987</v>
      </c>
      <c r="D14" s="37">
        <v>912.78467108000279</v>
      </c>
      <c r="E14" s="40">
        <v>-32.901515405676008</v>
      </c>
      <c r="F14" s="40">
        <v>22.509038990424123</v>
      </c>
      <c r="G14" s="36">
        <v>104.27673112999987</v>
      </c>
      <c r="H14" s="37">
        <v>105.78821337999985</v>
      </c>
      <c r="I14" s="40">
        <v>1.4494914000666492</v>
      </c>
      <c r="J14" s="40">
        <v>25.844892901637017</v>
      </c>
      <c r="K14" s="10"/>
    </row>
    <row r="15" spans="1:14" x14ac:dyDescent="0.2">
      <c r="A15" s="7"/>
      <c r="B15" s="2" t="s">
        <v>209</v>
      </c>
      <c r="C15" s="36">
        <v>593.40422003999345</v>
      </c>
      <c r="D15" s="37">
        <v>624.67381583999907</v>
      </c>
      <c r="E15" s="40">
        <v>5.269527034691146</v>
      </c>
      <c r="F15" s="40">
        <v>15.404298212417253</v>
      </c>
      <c r="G15" s="36">
        <v>61.821455900000004</v>
      </c>
      <c r="H15" s="37">
        <v>59.693366600000104</v>
      </c>
      <c r="I15" s="40">
        <v>-3.4423150814212655</v>
      </c>
      <c r="J15" s="40">
        <v>14.583559145416405</v>
      </c>
      <c r="K15" s="10"/>
    </row>
    <row r="16" spans="1:14" x14ac:dyDescent="0.2">
      <c r="A16" s="7"/>
      <c r="B16" s="2" t="s">
        <v>218</v>
      </c>
      <c r="C16" s="36">
        <v>777.15643846999933</v>
      </c>
      <c r="D16" s="37">
        <v>557.90071718000002</v>
      </c>
      <c r="E16" s="40">
        <v>-28.212559329966002</v>
      </c>
      <c r="F16" s="40">
        <v>13.757690497729172</v>
      </c>
      <c r="G16" s="36">
        <v>43.28734755</v>
      </c>
      <c r="H16" s="37">
        <v>35.43119363000001</v>
      </c>
      <c r="I16" s="40">
        <v>-18.148845712769923</v>
      </c>
      <c r="J16" s="40">
        <v>8.6561193869036241</v>
      </c>
      <c r="K16" s="10"/>
    </row>
    <row r="17" spans="1:11" x14ac:dyDescent="0.2">
      <c r="A17" s="7"/>
      <c r="B17" s="33" t="s">
        <v>204</v>
      </c>
      <c r="C17" s="35">
        <v>483.13603011000424</v>
      </c>
      <c r="D17" s="35">
        <v>556.2441911899997</v>
      </c>
      <c r="E17" s="35">
        <v>15.132003519453852</v>
      </c>
      <c r="F17" s="35">
        <v>13.716840986032782</v>
      </c>
      <c r="G17" s="35">
        <v>44.023004690000043</v>
      </c>
      <c r="H17" s="35">
        <v>61.305296210000051</v>
      </c>
      <c r="I17" s="35">
        <v>39.257410169292093</v>
      </c>
      <c r="J17" s="35">
        <v>14.97736623227758</v>
      </c>
      <c r="K17" s="10"/>
    </row>
    <row r="18" spans="1:11" x14ac:dyDescent="0.2">
      <c r="A18" s="7"/>
      <c r="B18" s="2" t="s">
        <v>207</v>
      </c>
      <c r="C18" s="36">
        <v>377.9585259999933</v>
      </c>
      <c r="D18" s="37">
        <v>405.92668082999705</v>
      </c>
      <c r="E18" s="40">
        <v>7.3997946615984578</v>
      </c>
      <c r="F18" s="40">
        <v>10.010049221406152</v>
      </c>
      <c r="G18" s="36">
        <v>37.490030560000143</v>
      </c>
      <c r="H18" s="37">
        <v>43.234125980000172</v>
      </c>
      <c r="I18" s="40">
        <v>15.321661076821513</v>
      </c>
      <c r="J18" s="40">
        <v>10.562437155784666</v>
      </c>
      <c r="K18" s="10"/>
    </row>
    <row r="19" spans="1:11" x14ac:dyDescent="0.2">
      <c r="A19" s="7"/>
      <c r="B19" s="2" t="s">
        <v>205</v>
      </c>
      <c r="C19" s="36">
        <v>391.30200855999806</v>
      </c>
      <c r="D19" s="37">
        <v>404.17931360999796</v>
      </c>
      <c r="E19" s="40">
        <v>3.2908865194402503</v>
      </c>
      <c r="F19" s="40">
        <v>9.9669595879671817</v>
      </c>
      <c r="G19" s="36">
        <v>39.355406509999938</v>
      </c>
      <c r="H19" s="37">
        <v>43.470273879999915</v>
      </c>
      <c r="I19" s="40">
        <v>10.455659679069562</v>
      </c>
      <c r="J19" s="40">
        <v>10.620129945836018</v>
      </c>
      <c r="K19" s="10"/>
    </row>
    <row r="20" spans="1:11" x14ac:dyDescent="0.2">
      <c r="A20" s="7"/>
      <c r="B20" s="2" t="s">
        <v>208</v>
      </c>
      <c r="C20" s="36">
        <v>342.87284248999958</v>
      </c>
      <c r="D20" s="37">
        <v>317.18789701999992</v>
      </c>
      <c r="E20" s="40">
        <v>-7.4910994068446257</v>
      </c>
      <c r="F20" s="40">
        <v>7.8217732697748676</v>
      </c>
      <c r="G20" s="36">
        <v>46.050549550000007</v>
      </c>
      <c r="H20" s="37">
        <v>26.699195019999987</v>
      </c>
      <c r="I20" s="40">
        <v>-42.021983926574045</v>
      </c>
      <c r="J20" s="40">
        <v>6.5228234205369189</v>
      </c>
      <c r="K20" s="10"/>
    </row>
    <row r="21" spans="1:11" x14ac:dyDescent="0.2">
      <c r="A21" s="7"/>
      <c r="B21" s="2" t="s">
        <v>212</v>
      </c>
      <c r="C21" s="36">
        <v>87.120806879999762</v>
      </c>
      <c r="D21" s="37">
        <v>101.14172289999999</v>
      </c>
      <c r="E21" s="40">
        <v>16.093648029812947</v>
      </c>
      <c r="F21" s="40">
        <v>2.494129290779068</v>
      </c>
      <c r="G21" s="36">
        <v>12.680440389999994</v>
      </c>
      <c r="H21" s="37">
        <v>10.273240570000008</v>
      </c>
      <c r="I21" s="40">
        <v>-18.983566390157424</v>
      </c>
      <c r="J21" s="40">
        <v>2.509833504141584</v>
      </c>
      <c r="K21" s="10"/>
    </row>
    <row r="22" spans="1:11" x14ac:dyDescent="0.2">
      <c r="A22" s="7"/>
      <c r="B22" s="2" t="s">
        <v>206</v>
      </c>
      <c r="C22" s="36">
        <v>29.248087040000009</v>
      </c>
      <c r="D22" s="37">
        <v>83.082774849999907</v>
      </c>
      <c r="E22" s="40">
        <v>184.06225246928108</v>
      </c>
      <c r="F22" s="40">
        <v>2.0488002020438918</v>
      </c>
      <c r="G22" s="36">
        <v>2.5181089399999994</v>
      </c>
      <c r="H22" s="37">
        <v>12.289042199999995</v>
      </c>
      <c r="I22" s="40">
        <v>388.02663001545909</v>
      </c>
      <c r="J22" s="40">
        <v>3.0023097032730894</v>
      </c>
      <c r="K22" s="10"/>
    </row>
    <row r="23" spans="1:11" x14ac:dyDescent="0.2">
      <c r="A23" s="7"/>
      <c r="B23" s="2" t="s">
        <v>213</v>
      </c>
      <c r="C23" s="36">
        <v>41.471557740000002</v>
      </c>
      <c r="D23" s="37">
        <v>27.597314260000019</v>
      </c>
      <c r="E23" s="40">
        <v>-33.454840464355271</v>
      </c>
      <c r="F23" s="40">
        <v>0.68054278559952153</v>
      </c>
      <c r="G23" s="36">
        <v>3.1246033</v>
      </c>
      <c r="H23" s="37">
        <v>2.9843386499999971</v>
      </c>
      <c r="I23" s="40">
        <v>-4.4890386565233031</v>
      </c>
      <c r="J23" s="40">
        <v>0.72909741385279869</v>
      </c>
      <c r="K23" s="10"/>
    </row>
    <row r="24" spans="1:11" x14ac:dyDescent="0.2">
      <c r="A24" s="7"/>
      <c r="B24" s="2" t="s">
        <v>214</v>
      </c>
      <c r="C24" s="36">
        <v>8.7073054599999971</v>
      </c>
      <c r="D24" s="37">
        <v>20.285639510000006</v>
      </c>
      <c r="E24" s="40">
        <v>132.97264122855304</v>
      </c>
      <c r="F24" s="40">
        <v>0.50023873662998641</v>
      </c>
      <c r="G24" s="36">
        <v>0.58328302999999992</v>
      </c>
      <c r="H24" s="37">
        <v>1.7818781499999996</v>
      </c>
      <c r="I24" s="40">
        <v>205.49116952708189</v>
      </c>
      <c r="J24" s="40">
        <v>0.43532685238848828</v>
      </c>
      <c r="K24" s="10"/>
    </row>
    <row r="25" spans="1:11" x14ac:dyDescent="0.2">
      <c r="A25" s="7"/>
      <c r="B25" s="2" t="s">
        <v>210</v>
      </c>
      <c r="C25" s="36">
        <v>25.986597790000015</v>
      </c>
      <c r="D25" s="37">
        <v>18.20233017000001</v>
      </c>
      <c r="E25" s="40">
        <v>-29.954931703277808</v>
      </c>
      <c r="F25" s="40">
        <v>0.44886485552866295</v>
      </c>
      <c r="G25" s="36">
        <v>2.3844832300000007</v>
      </c>
      <c r="H25" s="37">
        <v>0.92842400999999986</v>
      </c>
      <c r="I25" s="40">
        <v>-61.063932078901658</v>
      </c>
      <c r="J25" s="40">
        <v>0.22682129075728236</v>
      </c>
      <c r="K25" s="10"/>
    </row>
    <row r="26" spans="1:11" x14ac:dyDescent="0.2">
      <c r="A26" s="7"/>
      <c r="B26" s="2" t="s">
        <v>219</v>
      </c>
      <c r="C26" s="36">
        <v>0.23902345</v>
      </c>
      <c r="D26" s="37">
        <v>8.9408551299999992</v>
      </c>
      <c r="E26" s="40"/>
      <c r="F26" s="40">
        <v>0.22047922484367027</v>
      </c>
      <c r="G26" s="36">
        <v>4.236914E-2</v>
      </c>
      <c r="H26" s="37">
        <v>3.0614006200000001</v>
      </c>
      <c r="I26" s="40"/>
      <c r="J26" s="40">
        <v>0.74792425947013652</v>
      </c>
      <c r="K26" s="10"/>
    </row>
    <row r="27" spans="1:11" x14ac:dyDescent="0.2">
      <c r="A27" s="7"/>
      <c r="B27" s="2" t="s">
        <v>220</v>
      </c>
      <c r="C27" s="36">
        <v>4.6126202000000029</v>
      </c>
      <c r="D27" s="37">
        <v>4.8870446200000019</v>
      </c>
      <c r="E27" s="40">
        <v>5.9494258816279455</v>
      </c>
      <c r="F27" s="40">
        <v>0.12051328356486073</v>
      </c>
      <c r="G27" s="36">
        <v>0.40784974000000007</v>
      </c>
      <c r="H27" s="37">
        <v>0.98520275000000024</v>
      </c>
      <c r="I27" s="40">
        <v>141.56022509662506</v>
      </c>
      <c r="J27" s="40">
        <v>0.240692783691176</v>
      </c>
      <c r="K27" s="10"/>
    </row>
    <row r="28" spans="1:11" x14ac:dyDescent="0.2">
      <c r="A28" s="7"/>
      <c r="B28" s="2" t="s">
        <v>221</v>
      </c>
      <c r="C28" s="36">
        <v>10.777290780000016</v>
      </c>
      <c r="D28" s="37">
        <v>3.2917116600000003</v>
      </c>
      <c r="E28" s="40">
        <v>-69.456965324637963</v>
      </c>
      <c r="F28" s="40">
        <v>8.1172776502158941E-2</v>
      </c>
      <c r="G28" s="36">
        <v>0.80469752000000005</v>
      </c>
      <c r="H28" s="37">
        <v>0.19289644</v>
      </c>
      <c r="I28" s="40">
        <v>-76.028702064348352</v>
      </c>
      <c r="J28" s="40">
        <v>4.7126118058153921E-2</v>
      </c>
      <c r="K28" s="10"/>
    </row>
    <row r="29" spans="1:11" x14ac:dyDescent="0.2">
      <c r="A29" s="7"/>
      <c r="B29" s="2" t="s">
        <v>222</v>
      </c>
      <c r="C29" s="36">
        <v>1.1823487600000002</v>
      </c>
      <c r="D29" s="37">
        <v>2.2491514900000023</v>
      </c>
      <c r="E29" s="40">
        <v>90.227415640035161</v>
      </c>
      <c r="F29" s="40">
        <v>5.5463506550652103E-2</v>
      </c>
      <c r="G29" s="36">
        <v>0.13529781000000002</v>
      </c>
      <c r="H29" s="37">
        <v>0.28751883</v>
      </c>
      <c r="I29" s="40">
        <v>112.50811820235667</v>
      </c>
      <c r="J29" s="40">
        <v>7.024311245206126E-2</v>
      </c>
      <c r="K29" s="10"/>
    </row>
    <row r="30" spans="1:11" x14ac:dyDescent="0.2">
      <c r="A30" s="7"/>
      <c r="B30" s="2" t="s">
        <v>217</v>
      </c>
      <c r="C30" s="36">
        <v>3.4558918700000003</v>
      </c>
      <c r="D30" s="37">
        <v>1.7651155500000004</v>
      </c>
      <c r="E30" s="40">
        <v>-48.924456655526086</v>
      </c>
      <c r="F30" s="40">
        <v>4.3527302765223173E-2</v>
      </c>
      <c r="G30" s="36">
        <v>0.33642859999999991</v>
      </c>
      <c r="H30" s="37">
        <v>0.16428256999999999</v>
      </c>
      <c r="I30" s="40">
        <v>-51.168666992045253</v>
      </c>
      <c r="J30" s="40">
        <v>4.0135524474774829E-2</v>
      </c>
      <c r="K30" s="10"/>
    </row>
    <row r="31" spans="1:11" x14ac:dyDescent="0.2">
      <c r="A31" s="7"/>
      <c r="B31" s="2" t="s">
        <v>216</v>
      </c>
      <c r="C31" s="36">
        <v>3.54328961</v>
      </c>
      <c r="D31" s="37">
        <v>1.4953818299999999</v>
      </c>
      <c r="E31" s="40">
        <v>-57.796793528260316</v>
      </c>
      <c r="F31" s="40">
        <v>3.6875737491533334E-2</v>
      </c>
      <c r="G31" s="36">
        <v>0.10472074000000001</v>
      </c>
      <c r="H31" s="37">
        <v>8.4888899999999989E-3</v>
      </c>
      <c r="I31" s="40">
        <v>-91.893783409093558</v>
      </c>
      <c r="J31" s="40">
        <v>2.0739026200933632E-3</v>
      </c>
      <c r="K31" s="10"/>
    </row>
    <row r="32" spans="1:11" x14ac:dyDescent="0.2">
      <c r="A32" s="7"/>
      <c r="B32" s="2" t="s">
        <v>223</v>
      </c>
      <c r="C32" s="36">
        <v>4.0336556700000008</v>
      </c>
      <c r="D32" s="37">
        <v>0.95056972999999989</v>
      </c>
      <c r="E32" s="40">
        <v>-76.434038803317094</v>
      </c>
      <c r="F32" s="40">
        <v>2.3440808981126722E-2</v>
      </c>
      <c r="G32" s="36">
        <v>7.3812130000000004E-2</v>
      </c>
      <c r="H32" s="37">
        <v>0</v>
      </c>
      <c r="I32" s="40" t="s">
        <v>97</v>
      </c>
      <c r="J32" s="40">
        <v>0</v>
      </c>
      <c r="K32" s="10"/>
    </row>
    <row r="33" spans="1:11" x14ac:dyDescent="0.2">
      <c r="A33" s="7"/>
      <c r="B33" s="2" t="s">
        <v>224</v>
      </c>
      <c r="C33" s="36">
        <v>0.51052469999999994</v>
      </c>
      <c r="D33" s="35">
        <v>0.85895851000000012</v>
      </c>
      <c r="E33" s="40">
        <v>68.250137554559103</v>
      </c>
      <c r="F33" s="40">
        <v>2.1181699479977372E-2</v>
      </c>
      <c r="G33" s="36">
        <v>7.8612689999999985E-2</v>
      </c>
      <c r="H33" s="35">
        <v>0.59630628999999991</v>
      </c>
      <c r="I33" s="40"/>
      <c r="J33" s="40">
        <v>0.14568231856098415</v>
      </c>
      <c r="K33" s="10"/>
    </row>
    <row r="34" spans="1:11" x14ac:dyDescent="0.2">
      <c r="A34" s="7"/>
      <c r="B34" s="2" t="s">
        <v>2</v>
      </c>
      <c r="C34" s="36">
        <v>3.5813317199999997</v>
      </c>
      <c r="D34" s="35">
        <v>1.5457994600000002</v>
      </c>
      <c r="E34" s="40">
        <v>-56.837300176147878</v>
      </c>
      <c r="F34" s="40">
        <v>3.8119023488144152E-2</v>
      </c>
      <c r="G34" s="36">
        <v>7.77E-3</v>
      </c>
      <c r="H34" s="35">
        <v>0.14491972</v>
      </c>
      <c r="I34" s="40"/>
      <c r="J34" s="40">
        <v>3.5405027867153015E-2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6" t="s">
        <v>179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30"/>
      <c r="E37" s="30"/>
    </row>
    <row r="38" spans="1:11" x14ac:dyDescent="0.2">
      <c r="B38" s="30"/>
      <c r="C38" s="30"/>
      <c r="D38" s="30"/>
      <c r="E38" s="30"/>
    </row>
  </sheetData>
  <sortState ref="B14:J41">
    <sortCondition descending="1" ref="J14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47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2"/>
  <sheetViews>
    <sheetView zoomScaleNormal="100" zoomScaleSheetLayoutView="100" workbookViewId="0">
      <selection activeCell="E25" sqref="E25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1.140625" style="6" customWidth="1"/>
    <col min="6" max="6" width="10" style="6" customWidth="1"/>
    <col min="7" max="7" width="9.85546875" style="6" customWidth="1"/>
    <col min="8" max="8" width="10" style="6" customWidth="1"/>
    <col min="9" max="9" width="11.28515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7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78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21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831.93230416999893</v>
      </c>
      <c r="D13" s="35">
        <v>899.43222033000325</v>
      </c>
      <c r="E13" s="34">
        <v>8.1136308593458892</v>
      </c>
      <c r="F13" s="34">
        <v>100</v>
      </c>
      <c r="G13" s="34">
        <v>84.854120230000007</v>
      </c>
      <c r="H13" s="35">
        <v>106.18840857000001</v>
      </c>
      <c r="I13" s="34">
        <v>25.142312809528498</v>
      </c>
      <c r="J13" s="34">
        <v>100</v>
      </c>
      <c r="K13" s="10"/>
    </row>
    <row r="14" spans="1:14" x14ac:dyDescent="0.2">
      <c r="A14" s="7"/>
      <c r="B14" s="33" t="s">
        <v>204</v>
      </c>
      <c r="C14" s="35">
        <v>341.13108939999921</v>
      </c>
      <c r="D14" s="35">
        <v>296.36619397000294</v>
      </c>
      <c r="E14" s="35">
        <v>-13.122490684953792</v>
      </c>
      <c r="F14" s="35">
        <v>32.950364382239464</v>
      </c>
      <c r="G14" s="35">
        <v>38.169518810000007</v>
      </c>
      <c r="H14" s="35">
        <v>40.256613600000001</v>
      </c>
      <c r="I14" s="35">
        <v>5.467962015421568</v>
      </c>
      <c r="J14" s="35">
        <v>37.91055364904787</v>
      </c>
      <c r="K14" s="10"/>
    </row>
    <row r="15" spans="1:14" x14ac:dyDescent="0.2">
      <c r="A15" s="7"/>
      <c r="B15" s="2" t="s">
        <v>205</v>
      </c>
      <c r="C15" s="36">
        <v>229.86529117999982</v>
      </c>
      <c r="D15" s="37">
        <v>236.60573127000009</v>
      </c>
      <c r="E15" s="36">
        <v>2.9323435719236457</v>
      </c>
      <c r="F15" s="36">
        <v>26.306121342105026</v>
      </c>
      <c r="G15" s="36">
        <v>22.740259260000016</v>
      </c>
      <c r="H15" s="37">
        <v>25.270772699999998</v>
      </c>
      <c r="I15" s="36">
        <v>11.127900570822158</v>
      </c>
      <c r="J15" s="36">
        <v>23.798052009924756</v>
      </c>
      <c r="K15" s="10"/>
    </row>
    <row r="16" spans="1:14" x14ac:dyDescent="0.2">
      <c r="A16" s="7"/>
      <c r="B16" s="2" t="s">
        <v>206</v>
      </c>
      <c r="C16" s="36">
        <v>60.427829670000051</v>
      </c>
      <c r="D16" s="37">
        <v>105.50037225000008</v>
      </c>
      <c r="E16" s="36">
        <v>74.589047506991164</v>
      </c>
      <c r="F16" s="36">
        <v>11.729663432703335</v>
      </c>
      <c r="G16" s="36">
        <v>6.5934963299999989</v>
      </c>
      <c r="H16" s="37">
        <v>12.52954695</v>
      </c>
      <c r="I16" s="36">
        <v>90.028875772499333</v>
      </c>
      <c r="J16" s="36">
        <v>11.799354674140776</v>
      </c>
      <c r="K16" s="10"/>
    </row>
    <row r="17" spans="1:11" x14ac:dyDescent="0.2">
      <c r="A17" s="7"/>
      <c r="B17" s="2" t="s">
        <v>207</v>
      </c>
      <c r="C17" s="36">
        <v>50.466950719999979</v>
      </c>
      <c r="D17" s="37">
        <v>89.788995740000146</v>
      </c>
      <c r="E17" s="36">
        <v>77.916427402491934</v>
      </c>
      <c r="F17" s="36">
        <v>9.9828529277121518</v>
      </c>
      <c r="G17" s="36">
        <v>3.4497055000000012</v>
      </c>
      <c r="H17" s="37">
        <v>8.677970960000005</v>
      </c>
      <c r="I17" s="36">
        <v>151.55686362212663</v>
      </c>
      <c r="J17" s="36">
        <v>8.172239396807079</v>
      </c>
      <c r="K17" s="10"/>
    </row>
    <row r="18" spans="1:11" x14ac:dyDescent="0.2">
      <c r="A18" s="7"/>
      <c r="B18" s="2" t="s">
        <v>208</v>
      </c>
      <c r="C18" s="36">
        <v>84.049606549999964</v>
      </c>
      <c r="D18" s="37">
        <v>84.013083429999966</v>
      </c>
      <c r="E18" s="36">
        <v>-4.3454242677831711E-2</v>
      </c>
      <c r="F18" s="36">
        <v>9.3406797678623761</v>
      </c>
      <c r="G18" s="36">
        <v>7.8986441899999855</v>
      </c>
      <c r="H18" s="37">
        <v>9.8106560099999953</v>
      </c>
      <c r="I18" s="36">
        <v>24.206835679732187</v>
      </c>
      <c r="J18" s="36">
        <v>9.2389142488492553</v>
      </c>
      <c r="K18" s="10"/>
    </row>
    <row r="19" spans="1:11" x14ac:dyDescent="0.2">
      <c r="A19" s="7"/>
      <c r="B19" s="2" t="s">
        <v>209</v>
      </c>
      <c r="C19" s="36">
        <v>40.311533559999951</v>
      </c>
      <c r="D19" s="37">
        <v>55.902905850000046</v>
      </c>
      <c r="E19" s="36">
        <v>38.677199583076629</v>
      </c>
      <c r="F19" s="36">
        <v>6.2153550413714527</v>
      </c>
      <c r="G19" s="36">
        <v>3.6126985499999993</v>
      </c>
      <c r="H19" s="37">
        <v>7.4735779500000001</v>
      </c>
      <c r="I19" s="36">
        <v>106.86968056053283</v>
      </c>
      <c r="J19" s="36">
        <v>7.0380355545806825</v>
      </c>
      <c r="K19" s="10"/>
    </row>
    <row r="20" spans="1:11" x14ac:dyDescent="0.2">
      <c r="A20" s="7"/>
      <c r="B20" s="2" t="s">
        <v>210</v>
      </c>
      <c r="C20" s="36">
        <v>14.680307879999996</v>
      </c>
      <c r="D20" s="37">
        <v>19.18419184</v>
      </c>
      <c r="E20" s="36">
        <v>30.67976500776226</v>
      </c>
      <c r="F20" s="36">
        <v>2.1329224600116379</v>
      </c>
      <c r="G20" s="36">
        <v>0.87453868999999995</v>
      </c>
      <c r="H20" s="37">
        <v>0.9686115500000001</v>
      </c>
      <c r="I20" s="36">
        <v>10.756855136963717</v>
      </c>
      <c r="J20" s="36">
        <v>0.91216316643589757</v>
      </c>
      <c r="K20" s="10"/>
    </row>
    <row r="21" spans="1:11" x14ac:dyDescent="0.2">
      <c r="A21" s="7"/>
      <c r="B21" s="2" t="s">
        <v>211</v>
      </c>
      <c r="C21" s="36">
        <v>6.6245066900000031</v>
      </c>
      <c r="D21" s="37">
        <v>7.0430401000000051</v>
      </c>
      <c r="E21" s="36">
        <v>6.3179558808778458</v>
      </c>
      <c r="F21" s="36">
        <v>0.78305401349930537</v>
      </c>
      <c r="G21" s="36">
        <v>1.0018819499999998</v>
      </c>
      <c r="H21" s="37">
        <v>0.53049566999999986</v>
      </c>
      <c r="I21" s="36">
        <v>-47.050082097995684</v>
      </c>
      <c r="J21" s="36">
        <v>0.49957964070089067</v>
      </c>
      <c r="K21" s="10"/>
    </row>
    <row r="22" spans="1:11" x14ac:dyDescent="0.2">
      <c r="A22" s="7"/>
      <c r="B22" s="2" t="s">
        <v>212</v>
      </c>
      <c r="C22" s="36">
        <v>2.6376191799999997</v>
      </c>
      <c r="D22" s="37">
        <v>2.9390457900000007</v>
      </c>
      <c r="E22" s="36">
        <v>11.427980668536119</v>
      </c>
      <c r="F22" s="36">
        <v>0.32676678948877991</v>
      </c>
      <c r="G22" s="36">
        <v>0.42326662999999998</v>
      </c>
      <c r="H22" s="37">
        <v>0.22240768999999996</v>
      </c>
      <c r="I22" s="36">
        <v>-47.454470956049619</v>
      </c>
      <c r="J22" s="36">
        <v>0.20944629738319087</v>
      </c>
      <c r="K22" s="10"/>
    </row>
    <row r="23" spans="1:11" x14ac:dyDescent="0.2">
      <c r="A23" s="7"/>
      <c r="B23" s="2" t="s">
        <v>213</v>
      </c>
      <c r="C23" s="36">
        <v>0.34646297000000009</v>
      </c>
      <c r="D23" s="37">
        <v>0.79535537000000012</v>
      </c>
      <c r="E23" s="36">
        <v>129.56432255949312</v>
      </c>
      <c r="F23" s="36">
        <v>8.8428605516064657E-2</v>
      </c>
      <c r="G23" s="36">
        <v>2.2220439999999998E-2</v>
      </c>
      <c r="H23" s="37">
        <v>7.6278130000000013E-2</v>
      </c>
      <c r="I23" s="36">
        <v>243.27911598510212</v>
      </c>
      <c r="J23" s="36">
        <v>7.183282151715932E-2</v>
      </c>
      <c r="K23" s="10"/>
    </row>
    <row r="24" spans="1:11" x14ac:dyDescent="0.2">
      <c r="A24" s="7"/>
      <c r="B24" s="2" t="s">
        <v>214</v>
      </c>
      <c r="C24" s="36">
        <v>0.8387308</v>
      </c>
      <c r="D24" s="37">
        <v>0.51357694999999992</v>
      </c>
      <c r="E24" s="36">
        <v>-38.767367312610922</v>
      </c>
      <c r="F24" s="36">
        <v>5.710012810210064E-2</v>
      </c>
      <c r="G24" s="36">
        <v>1.6780899999999998E-2</v>
      </c>
      <c r="H24" s="37">
        <v>0.29527866000000003</v>
      </c>
      <c r="I24" s="36"/>
      <c r="J24" s="36">
        <v>0.27807052010328476</v>
      </c>
      <c r="K24" s="10"/>
    </row>
    <row r="25" spans="1:11" x14ac:dyDescent="0.2">
      <c r="A25" s="7"/>
      <c r="B25" s="2" t="s">
        <v>215</v>
      </c>
      <c r="C25" s="36">
        <v>2.65548E-2</v>
      </c>
      <c r="D25" s="37">
        <v>0.29566628</v>
      </c>
      <c r="E25" s="36"/>
      <c r="F25" s="36">
        <v>3.2872547071031051E-2</v>
      </c>
      <c r="G25" s="36">
        <v>0</v>
      </c>
      <c r="H25" s="37">
        <v>6.2977679999999994E-2</v>
      </c>
      <c r="I25" s="36" t="s">
        <v>97</v>
      </c>
      <c r="J25" s="36">
        <v>5.930749019417194E-2</v>
      </c>
      <c r="K25" s="10"/>
    </row>
    <row r="26" spans="1:11" x14ac:dyDescent="0.2">
      <c r="A26" s="7"/>
      <c r="B26" s="2" t="s">
        <v>216</v>
      </c>
      <c r="C26" s="36">
        <v>0.22188437000000003</v>
      </c>
      <c r="D26" s="37">
        <v>0.24684613999999996</v>
      </c>
      <c r="E26" s="36">
        <v>11.249900116894196</v>
      </c>
      <c r="F26" s="36">
        <v>2.7444662801765281E-2</v>
      </c>
      <c r="G26" s="36">
        <v>1.2313200000000002E-2</v>
      </c>
      <c r="H26" s="37">
        <v>2.1643500000000002E-3</v>
      </c>
      <c r="I26" s="36">
        <v>-82.422522171328325</v>
      </c>
      <c r="J26" s="36">
        <v>2.0382168158902658E-3</v>
      </c>
      <c r="K26" s="10"/>
    </row>
    <row r="27" spans="1:11" x14ac:dyDescent="0.2">
      <c r="A27" s="7"/>
      <c r="B27" s="2" t="s">
        <v>217</v>
      </c>
      <c r="C27" s="36">
        <v>0.30393640000000005</v>
      </c>
      <c r="D27" s="37">
        <v>0.23721534999999996</v>
      </c>
      <c r="E27" s="36">
        <v>-21.952306469379799</v>
      </c>
      <c r="F27" s="36">
        <v>2.6373899515514939E-2</v>
      </c>
      <c r="G27" s="36">
        <v>3.8795780000000002E-2</v>
      </c>
      <c r="H27" s="37">
        <v>1.1056669999999999E-2</v>
      </c>
      <c r="I27" s="36">
        <v>-71.500328128471708</v>
      </c>
      <c r="J27" s="36">
        <v>1.0412313499087217E-2</v>
      </c>
      <c r="K27" s="10"/>
    </row>
    <row r="28" spans="1:11" x14ac:dyDescent="0.2">
      <c r="A28" s="7"/>
      <c r="B28" s="2" t="s">
        <v>2</v>
      </c>
      <c r="C28" s="36">
        <v>6.469003999999999E-2</v>
      </c>
      <c r="D28" s="37">
        <v>0.35360061999999998</v>
      </c>
      <c r="E28" s="36"/>
      <c r="F28" s="36"/>
      <c r="G28" s="36">
        <v>4.4079999999999996E-3</v>
      </c>
      <c r="H28" s="37">
        <v>2.8336500000000001E-3</v>
      </c>
      <c r="I28" s="36"/>
      <c r="J28" s="36"/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6" t="s">
        <v>179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30"/>
      <c r="E31" s="30"/>
    </row>
    <row r="32" spans="1:11" x14ac:dyDescent="0.2">
      <c r="B32" s="30"/>
      <c r="C32" s="30"/>
      <c r="D32" s="30"/>
      <c r="E32" s="30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2.28515625" style="6" customWidth="1"/>
    <col min="3" max="4" width="13" style="6" customWidth="1"/>
    <col min="5" max="5" width="11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56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3323.6290922200269</v>
      </c>
      <c r="D13" s="37">
        <v>3237.8977035899179</v>
      </c>
      <c r="E13" s="37">
        <v>-2.5794511436546763</v>
      </c>
      <c r="F13" s="37">
        <v>100</v>
      </c>
      <c r="G13" s="37">
        <v>289.43790673999962</v>
      </c>
      <c r="H13" s="37">
        <v>315.19872076000149</v>
      </c>
      <c r="I13" s="37">
        <v>8.9002903282957568</v>
      </c>
      <c r="J13" s="37">
        <v>100</v>
      </c>
      <c r="K13" s="10"/>
      <c r="L13" s="25"/>
    </row>
    <row r="14" spans="1:14" x14ac:dyDescent="0.2">
      <c r="A14" s="7"/>
      <c r="B14" s="2"/>
      <c r="C14" s="22"/>
      <c r="D14" s="22"/>
      <c r="E14" s="39"/>
      <c r="F14" s="39"/>
      <c r="G14" s="39"/>
      <c r="H14" s="39"/>
      <c r="I14" s="39"/>
      <c r="J14" s="39"/>
      <c r="K14" s="10"/>
    </row>
    <row r="15" spans="1:14" x14ac:dyDescent="0.2">
      <c r="A15" s="7"/>
      <c r="B15" s="33" t="s">
        <v>25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09" t="s">
        <v>396</v>
      </c>
      <c r="C16" s="40">
        <v>1341.1700188700029</v>
      </c>
      <c r="D16" s="37">
        <v>1236.4929028099925</v>
      </c>
      <c r="E16" s="40">
        <v>-7.8049102341406051</v>
      </c>
      <c r="F16" s="40">
        <v>38.188139836507794</v>
      </c>
      <c r="G16" s="40">
        <v>109.75904408000005</v>
      </c>
      <c r="H16" s="37">
        <v>105.90624561999982</v>
      </c>
      <c r="I16" s="40">
        <v>-3.5102332498377464</v>
      </c>
      <c r="J16" s="40">
        <v>33.599833579476652</v>
      </c>
      <c r="K16" s="10"/>
      <c r="M16" s="25"/>
    </row>
    <row r="17" spans="1:11" ht="15.6" customHeight="1" x14ac:dyDescent="0.2">
      <c r="A17" s="7"/>
      <c r="B17" s="109" t="s">
        <v>418</v>
      </c>
      <c r="C17" s="40">
        <v>353.800714449998</v>
      </c>
      <c r="D17" s="37">
        <v>345.47628343000258</v>
      </c>
      <c r="E17" s="40">
        <v>-2.3528587365732712</v>
      </c>
      <c r="F17" s="40">
        <v>10.669771408990671</v>
      </c>
      <c r="G17" s="40">
        <v>28.72719683999998</v>
      </c>
      <c r="H17" s="37">
        <v>37.524302619999965</v>
      </c>
      <c r="I17" s="40">
        <v>30.622917470843603</v>
      </c>
      <c r="J17" s="40">
        <v>11.904966660245968</v>
      </c>
      <c r="K17" s="10"/>
    </row>
    <row r="18" spans="1:11" ht="15.6" customHeight="1" x14ac:dyDescent="0.2">
      <c r="A18" s="7"/>
      <c r="B18" s="109" t="s">
        <v>442</v>
      </c>
      <c r="C18" s="40">
        <v>99.298326140000228</v>
      </c>
      <c r="D18" s="37">
        <v>94.68912290999998</v>
      </c>
      <c r="E18" s="40">
        <v>-4.641773340168653</v>
      </c>
      <c r="F18" s="40">
        <v>2.9244013115366916</v>
      </c>
      <c r="G18" s="40">
        <v>11.221248500000009</v>
      </c>
      <c r="H18" s="37">
        <v>11.957485629999997</v>
      </c>
      <c r="I18" s="40">
        <v>6.5610981701366589</v>
      </c>
      <c r="J18" s="40">
        <v>3.7936339339094785</v>
      </c>
      <c r="K18" s="10"/>
    </row>
    <row r="19" spans="1:11" ht="15.6" customHeight="1" x14ac:dyDescent="0.2">
      <c r="A19" s="7"/>
      <c r="B19" s="109" t="s">
        <v>443</v>
      </c>
      <c r="C19" s="40">
        <v>89.669732649999943</v>
      </c>
      <c r="D19" s="37">
        <v>62.210490819999954</v>
      </c>
      <c r="E19" s="40">
        <v>-30.622642689456047</v>
      </c>
      <c r="F19" s="40">
        <v>1.9213235412294223</v>
      </c>
      <c r="G19" s="40">
        <v>10.534936680000001</v>
      </c>
      <c r="H19" s="37">
        <v>4.4906047300000003</v>
      </c>
      <c r="I19" s="40">
        <v>-57.374164967453801</v>
      </c>
      <c r="J19" s="40">
        <v>1.4246900238593403</v>
      </c>
      <c r="K19" s="10"/>
    </row>
    <row r="20" spans="1:11" ht="15.6" customHeight="1" x14ac:dyDescent="0.2">
      <c r="A20" s="7"/>
      <c r="B20" s="109" t="s">
        <v>395</v>
      </c>
      <c r="C20" s="40">
        <v>75.983032530000173</v>
      </c>
      <c r="D20" s="37">
        <v>59.64170684000014</v>
      </c>
      <c r="E20" s="40">
        <v>-21.506545798297839</v>
      </c>
      <c r="F20" s="40">
        <v>1.8419886080364509</v>
      </c>
      <c r="G20" s="40">
        <v>4.9995163899999966</v>
      </c>
      <c r="H20" s="37">
        <v>4.2995146099999975</v>
      </c>
      <c r="I20" s="40">
        <v>-14.001389842428335</v>
      </c>
      <c r="J20" s="40">
        <v>1.364064739740404</v>
      </c>
      <c r="K20" s="10"/>
    </row>
    <row r="21" spans="1:11" ht="15.6" customHeight="1" x14ac:dyDescent="0.2">
      <c r="A21" s="7"/>
      <c r="B21" s="109" t="s">
        <v>444</v>
      </c>
      <c r="C21" s="40">
        <v>68.050414170000025</v>
      </c>
      <c r="D21" s="37">
        <v>55.331976809999958</v>
      </c>
      <c r="E21" s="40">
        <v>-18.689728071643362</v>
      </c>
      <c r="F21" s="40">
        <v>1.7088858844630068</v>
      </c>
      <c r="G21" s="40">
        <v>3.706242389999999</v>
      </c>
      <c r="H21" s="37">
        <v>4.726333180000001</v>
      </c>
      <c r="I21" s="40">
        <v>27.523585417736317</v>
      </c>
      <c r="J21" s="40">
        <v>1.4994772721805316</v>
      </c>
      <c r="K21" s="10"/>
    </row>
    <row r="22" spans="1:11" x14ac:dyDescent="0.2">
      <c r="A22" s="7"/>
      <c r="B22" s="109" t="s">
        <v>424</v>
      </c>
      <c r="C22" s="40">
        <v>50.834432059999983</v>
      </c>
      <c r="D22" s="37">
        <v>50.290083489999731</v>
      </c>
      <c r="E22" s="40">
        <v>-1.0708265007421724</v>
      </c>
      <c r="F22" s="40">
        <v>1.5531708563319395</v>
      </c>
      <c r="G22" s="40">
        <v>5.2452763399999922</v>
      </c>
      <c r="H22" s="37">
        <v>7.4966231200000113</v>
      </c>
      <c r="I22" s="40">
        <v>42.921414127058611</v>
      </c>
      <c r="J22" s="40">
        <v>2.3783799318487993</v>
      </c>
      <c r="K22" s="10"/>
    </row>
    <row r="23" spans="1:11" x14ac:dyDescent="0.2">
      <c r="A23" s="7"/>
      <c r="B23" s="109" t="s">
        <v>445</v>
      </c>
      <c r="C23" s="40">
        <v>47.467696150000044</v>
      </c>
      <c r="D23" s="37">
        <v>46.960228389999983</v>
      </c>
      <c r="E23" s="40">
        <v>-1.0690802401625787</v>
      </c>
      <c r="F23" s="40">
        <v>1.450330822309003</v>
      </c>
      <c r="G23" s="40">
        <v>6.1980674199999983</v>
      </c>
      <c r="H23" s="37">
        <v>6.7685571600000003</v>
      </c>
      <c r="I23" s="40">
        <v>9.2043164641794526</v>
      </c>
      <c r="J23" s="40">
        <v>2.1473936009891719</v>
      </c>
      <c r="K23" s="10"/>
    </row>
    <row r="24" spans="1:11" x14ac:dyDescent="0.2">
      <c r="A24" s="7"/>
      <c r="B24" s="109" t="s">
        <v>446</v>
      </c>
      <c r="C24" s="40">
        <v>59.758514450000007</v>
      </c>
      <c r="D24" s="37">
        <v>42.164980459999995</v>
      </c>
      <c r="E24" s="40">
        <v>-29.441049784998473</v>
      </c>
      <c r="F24" s="40">
        <v>1.3022332488531336</v>
      </c>
      <c r="G24" s="40">
        <v>3.0668491599999994</v>
      </c>
      <c r="H24" s="37">
        <v>2.1729147900000005</v>
      </c>
      <c r="I24" s="40">
        <v>-29.148299227080308</v>
      </c>
      <c r="J24" s="40">
        <v>0.6893793175177575</v>
      </c>
      <c r="K24" s="10"/>
    </row>
    <row r="25" spans="1:11" x14ac:dyDescent="0.2">
      <c r="A25" s="7"/>
      <c r="B25" s="109" t="s">
        <v>447</v>
      </c>
      <c r="C25" s="40">
        <v>51.149205019999883</v>
      </c>
      <c r="D25" s="37">
        <v>37.212394459999949</v>
      </c>
      <c r="E25" s="40">
        <v>-27.247364948390683</v>
      </c>
      <c r="F25" s="40">
        <v>1.1492764091571475</v>
      </c>
      <c r="G25" s="40">
        <v>5.4941943499999946</v>
      </c>
      <c r="H25" s="37">
        <v>4.6392401900000015</v>
      </c>
      <c r="I25" s="40">
        <v>-15.561046907632491</v>
      </c>
      <c r="J25" s="40">
        <v>1.4718461352932997</v>
      </c>
      <c r="K25" s="10"/>
    </row>
    <row r="26" spans="1:11" x14ac:dyDescent="0.2">
      <c r="A26" s="7"/>
      <c r="B26" s="109" t="s">
        <v>448</v>
      </c>
      <c r="C26" s="40">
        <v>35.688427040000064</v>
      </c>
      <c r="D26" s="37">
        <v>31.171311650000028</v>
      </c>
      <c r="E26" s="40">
        <v>-12.657087365988961</v>
      </c>
      <c r="F26" s="40">
        <v>0.96270217602735897</v>
      </c>
      <c r="G26" s="40">
        <v>2.5414573200000001</v>
      </c>
      <c r="H26" s="37">
        <v>2.6817555700000004</v>
      </c>
      <c r="I26" s="40">
        <v>5.5203858390980187</v>
      </c>
      <c r="J26" s="40">
        <v>0.85081423031597314</v>
      </c>
      <c r="K26" s="10"/>
    </row>
    <row r="27" spans="1:11" x14ac:dyDescent="0.2">
      <c r="A27" s="7"/>
      <c r="B27" s="109" t="s">
        <v>449</v>
      </c>
      <c r="C27" s="40">
        <v>21.778791200000008</v>
      </c>
      <c r="D27" s="37">
        <v>20.908177169999998</v>
      </c>
      <c r="E27" s="40">
        <v>-3.9975314607911261</v>
      </c>
      <c r="F27" s="40">
        <v>0.64573309857253081</v>
      </c>
      <c r="G27" s="40">
        <v>2.7157610499999998</v>
      </c>
      <c r="H27" s="37">
        <v>0.69421189999999988</v>
      </c>
      <c r="I27" s="40">
        <v>-74.437666377165243</v>
      </c>
      <c r="J27" s="40">
        <v>0.22024578600006009</v>
      </c>
      <c r="K27" s="10"/>
    </row>
    <row r="28" spans="1:11" x14ac:dyDescent="0.2">
      <c r="A28" s="7"/>
      <c r="B28" s="109" t="s">
        <v>417</v>
      </c>
      <c r="C28" s="40">
        <v>21.089704409999971</v>
      </c>
      <c r="D28" s="37">
        <v>20.423695549999998</v>
      </c>
      <c r="E28" s="40">
        <v>-3.157981008421229</v>
      </c>
      <c r="F28" s="40">
        <v>0.63077025340719894</v>
      </c>
      <c r="G28" s="40">
        <v>2.21330106</v>
      </c>
      <c r="H28" s="37">
        <v>2.0918932199999993</v>
      </c>
      <c r="I28" s="40">
        <v>-5.4853739599257541</v>
      </c>
      <c r="J28" s="40">
        <v>0.66367440037702685</v>
      </c>
      <c r="K28" s="10"/>
    </row>
    <row r="29" spans="1:11" x14ac:dyDescent="0.2">
      <c r="A29" s="7"/>
      <c r="B29" s="109" t="s">
        <v>397</v>
      </c>
      <c r="C29" s="40">
        <v>13.695864220000017</v>
      </c>
      <c r="D29" s="37">
        <v>11.806421190000004</v>
      </c>
      <c r="E29" s="40">
        <v>-13.795719639516191</v>
      </c>
      <c r="F29" s="40">
        <v>0.36463230993709289</v>
      </c>
      <c r="G29" s="40">
        <v>0.88002259999999977</v>
      </c>
      <c r="H29" s="37">
        <v>1.5619590200000004</v>
      </c>
      <c r="I29" s="40">
        <v>77.490784895751631</v>
      </c>
      <c r="J29" s="40">
        <v>0.49554738554580197</v>
      </c>
      <c r="K29" s="10"/>
    </row>
    <row r="30" spans="1:11" x14ac:dyDescent="0.2">
      <c r="A30" s="7"/>
      <c r="B30" s="109" t="s">
        <v>450</v>
      </c>
      <c r="C30" s="40">
        <v>8.198190610000001</v>
      </c>
      <c r="D30" s="37">
        <v>6.1080786500000093</v>
      </c>
      <c r="E30" s="40">
        <v>-25.494795857155506</v>
      </c>
      <c r="F30" s="40">
        <v>0.1886433485291357</v>
      </c>
      <c r="G30" s="40">
        <v>0.40913239000000001</v>
      </c>
      <c r="H30" s="37">
        <v>0.38100857999999987</v>
      </c>
      <c r="I30" s="40">
        <v>-6.8740121015596234</v>
      </c>
      <c r="J30" s="40">
        <v>0.12087884718609226</v>
      </c>
      <c r="K30" s="10"/>
    </row>
    <row r="31" spans="1:11" x14ac:dyDescent="0.2">
      <c r="A31" s="7"/>
      <c r="B31" s="109" t="s">
        <v>451</v>
      </c>
      <c r="C31" s="40">
        <v>3.3062455099999983</v>
      </c>
      <c r="D31" s="37">
        <v>3.22293955</v>
      </c>
      <c r="E31" s="40">
        <v>-2.5196543858595155</v>
      </c>
      <c r="F31" s="40">
        <v>9.9538028839721099E-2</v>
      </c>
      <c r="G31" s="40">
        <v>0.36338792000000003</v>
      </c>
      <c r="H31" s="37">
        <v>0.57082504000000023</v>
      </c>
      <c r="I31" s="40">
        <v>57.084209073323123</v>
      </c>
      <c r="J31" s="40">
        <v>0.1811000497158228</v>
      </c>
      <c r="K31" s="10"/>
    </row>
    <row r="32" spans="1:11" x14ac:dyDescent="0.2">
      <c r="A32" s="7"/>
      <c r="B32" s="33" t="s">
        <v>27</v>
      </c>
      <c r="C32" s="37">
        <v>2340.9393094800012</v>
      </c>
      <c r="D32" s="37">
        <v>2124.1107941799946</v>
      </c>
      <c r="E32" s="37">
        <v>-9.2624577844425673</v>
      </c>
      <c r="F32" s="37">
        <v>65.601541142728294</v>
      </c>
      <c r="G32" s="37">
        <v>198.07563449000003</v>
      </c>
      <c r="H32" s="37">
        <v>197.9634749799998</v>
      </c>
      <c r="I32" s="37">
        <v>-5.6624587011422367E-2</v>
      </c>
      <c r="J32" s="37">
        <v>62.805925894202183</v>
      </c>
      <c r="K32" s="10"/>
    </row>
    <row r="33" spans="1:11" x14ac:dyDescent="0.2">
      <c r="A33" s="7"/>
      <c r="B33" s="2"/>
      <c r="C33" s="39"/>
      <c r="D33" s="22"/>
      <c r="E33" s="39"/>
      <c r="F33" s="39"/>
      <c r="G33" s="39"/>
      <c r="H33" s="39"/>
      <c r="I33" s="39"/>
      <c r="J33" s="39"/>
      <c r="K33" s="10"/>
    </row>
    <row r="34" spans="1:11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</row>
    <row r="35" spans="1:11" ht="22.5" x14ac:dyDescent="0.2">
      <c r="A35" s="11"/>
      <c r="B35" s="126" t="s">
        <v>179</v>
      </c>
      <c r="C35" s="1"/>
      <c r="D35" s="1"/>
      <c r="E35" s="1"/>
      <c r="F35" s="1"/>
      <c r="G35" s="1"/>
      <c r="H35" s="1"/>
      <c r="I35" s="1"/>
      <c r="J35" s="1"/>
      <c r="K35" s="24"/>
    </row>
    <row r="36" spans="1:11" x14ac:dyDescent="0.2">
      <c r="B36" s="30"/>
      <c r="C36" s="30"/>
      <c r="D36" s="30"/>
      <c r="E36" s="30"/>
    </row>
    <row r="37" spans="1:11" x14ac:dyDescent="0.2">
      <c r="B37" s="30"/>
      <c r="C37" s="30"/>
      <c r="D37" s="30"/>
      <c r="E37" s="30"/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4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workbookViewId="0">
      <selection activeCell="R6" sqref="R6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34" style="6" customWidth="1"/>
    <col min="5" max="5" width="1.5703125" style="6" customWidth="1"/>
    <col min="6" max="6" width="10.85546875" style="6"/>
    <col min="7" max="7" width="11.42578125" style="6" customWidth="1"/>
    <col min="8" max="8" width="10.85546875" style="6" customWidth="1"/>
    <col min="9" max="256" width="10.85546875" style="6"/>
    <col min="257" max="257" width="1.85546875" style="6" customWidth="1"/>
    <col min="258" max="258" width="19.7109375" style="6" customWidth="1"/>
    <col min="259" max="260" width="34" style="6" customWidth="1"/>
    <col min="261" max="261" width="1.85546875" style="6" customWidth="1"/>
    <col min="262" max="262" width="10.85546875" style="6"/>
    <col min="263" max="263" width="11.42578125" style="6" customWidth="1"/>
    <col min="264" max="264" width="10.85546875" style="6" customWidth="1"/>
    <col min="265" max="512" width="10.85546875" style="6"/>
    <col min="513" max="513" width="1.85546875" style="6" customWidth="1"/>
    <col min="514" max="514" width="19.7109375" style="6" customWidth="1"/>
    <col min="515" max="516" width="34" style="6" customWidth="1"/>
    <col min="517" max="517" width="1.85546875" style="6" customWidth="1"/>
    <col min="518" max="518" width="10.85546875" style="6"/>
    <col min="519" max="519" width="11.42578125" style="6" customWidth="1"/>
    <col min="520" max="520" width="10.85546875" style="6" customWidth="1"/>
    <col min="521" max="768" width="10.85546875" style="6"/>
    <col min="769" max="769" width="1.85546875" style="6" customWidth="1"/>
    <col min="770" max="770" width="19.7109375" style="6" customWidth="1"/>
    <col min="771" max="772" width="34" style="6" customWidth="1"/>
    <col min="773" max="773" width="1.85546875" style="6" customWidth="1"/>
    <col min="774" max="774" width="10.85546875" style="6"/>
    <col min="775" max="775" width="11.42578125" style="6" customWidth="1"/>
    <col min="776" max="776" width="10.85546875" style="6" customWidth="1"/>
    <col min="777" max="1024" width="10.85546875" style="6"/>
    <col min="1025" max="1025" width="1.85546875" style="6" customWidth="1"/>
    <col min="1026" max="1026" width="19.7109375" style="6" customWidth="1"/>
    <col min="1027" max="1028" width="34" style="6" customWidth="1"/>
    <col min="1029" max="1029" width="1.85546875" style="6" customWidth="1"/>
    <col min="1030" max="1030" width="10.85546875" style="6"/>
    <col min="1031" max="1031" width="11.42578125" style="6" customWidth="1"/>
    <col min="1032" max="1032" width="10.85546875" style="6" customWidth="1"/>
    <col min="1033" max="1280" width="10.85546875" style="6"/>
    <col min="1281" max="1281" width="1.85546875" style="6" customWidth="1"/>
    <col min="1282" max="1282" width="19.7109375" style="6" customWidth="1"/>
    <col min="1283" max="1284" width="34" style="6" customWidth="1"/>
    <col min="1285" max="1285" width="1.85546875" style="6" customWidth="1"/>
    <col min="1286" max="1286" width="10.85546875" style="6"/>
    <col min="1287" max="1287" width="11.42578125" style="6" customWidth="1"/>
    <col min="1288" max="1288" width="10.85546875" style="6" customWidth="1"/>
    <col min="1289" max="1536" width="10.85546875" style="6"/>
    <col min="1537" max="1537" width="1.85546875" style="6" customWidth="1"/>
    <col min="1538" max="1538" width="19.7109375" style="6" customWidth="1"/>
    <col min="1539" max="1540" width="34" style="6" customWidth="1"/>
    <col min="1541" max="1541" width="1.85546875" style="6" customWidth="1"/>
    <col min="1542" max="1542" width="10.85546875" style="6"/>
    <col min="1543" max="1543" width="11.42578125" style="6" customWidth="1"/>
    <col min="1544" max="1544" width="10.85546875" style="6" customWidth="1"/>
    <col min="1545" max="1792" width="10.85546875" style="6"/>
    <col min="1793" max="1793" width="1.85546875" style="6" customWidth="1"/>
    <col min="1794" max="1794" width="19.7109375" style="6" customWidth="1"/>
    <col min="1795" max="1796" width="34" style="6" customWidth="1"/>
    <col min="1797" max="1797" width="1.85546875" style="6" customWidth="1"/>
    <col min="1798" max="1798" width="10.85546875" style="6"/>
    <col min="1799" max="1799" width="11.42578125" style="6" customWidth="1"/>
    <col min="1800" max="1800" width="10.85546875" style="6" customWidth="1"/>
    <col min="1801" max="2048" width="10.85546875" style="6"/>
    <col min="2049" max="2049" width="1.85546875" style="6" customWidth="1"/>
    <col min="2050" max="2050" width="19.7109375" style="6" customWidth="1"/>
    <col min="2051" max="2052" width="34" style="6" customWidth="1"/>
    <col min="2053" max="2053" width="1.85546875" style="6" customWidth="1"/>
    <col min="2054" max="2054" width="10.85546875" style="6"/>
    <col min="2055" max="2055" width="11.42578125" style="6" customWidth="1"/>
    <col min="2056" max="2056" width="10.85546875" style="6" customWidth="1"/>
    <col min="2057" max="2304" width="10.85546875" style="6"/>
    <col min="2305" max="2305" width="1.85546875" style="6" customWidth="1"/>
    <col min="2306" max="2306" width="19.7109375" style="6" customWidth="1"/>
    <col min="2307" max="2308" width="34" style="6" customWidth="1"/>
    <col min="2309" max="2309" width="1.85546875" style="6" customWidth="1"/>
    <col min="2310" max="2310" width="10.85546875" style="6"/>
    <col min="2311" max="2311" width="11.42578125" style="6" customWidth="1"/>
    <col min="2312" max="2312" width="10.85546875" style="6" customWidth="1"/>
    <col min="2313" max="2560" width="10.85546875" style="6"/>
    <col min="2561" max="2561" width="1.85546875" style="6" customWidth="1"/>
    <col min="2562" max="2562" width="19.7109375" style="6" customWidth="1"/>
    <col min="2563" max="2564" width="34" style="6" customWidth="1"/>
    <col min="2565" max="2565" width="1.85546875" style="6" customWidth="1"/>
    <col min="2566" max="2566" width="10.85546875" style="6"/>
    <col min="2567" max="2567" width="11.42578125" style="6" customWidth="1"/>
    <col min="2568" max="2568" width="10.85546875" style="6" customWidth="1"/>
    <col min="2569" max="2816" width="10.85546875" style="6"/>
    <col min="2817" max="2817" width="1.85546875" style="6" customWidth="1"/>
    <col min="2818" max="2818" width="19.7109375" style="6" customWidth="1"/>
    <col min="2819" max="2820" width="34" style="6" customWidth="1"/>
    <col min="2821" max="2821" width="1.85546875" style="6" customWidth="1"/>
    <col min="2822" max="2822" width="10.85546875" style="6"/>
    <col min="2823" max="2823" width="11.42578125" style="6" customWidth="1"/>
    <col min="2824" max="2824" width="10.85546875" style="6" customWidth="1"/>
    <col min="2825" max="3072" width="10.85546875" style="6"/>
    <col min="3073" max="3073" width="1.85546875" style="6" customWidth="1"/>
    <col min="3074" max="3074" width="19.7109375" style="6" customWidth="1"/>
    <col min="3075" max="3076" width="34" style="6" customWidth="1"/>
    <col min="3077" max="3077" width="1.85546875" style="6" customWidth="1"/>
    <col min="3078" max="3078" width="10.85546875" style="6"/>
    <col min="3079" max="3079" width="11.42578125" style="6" customWidth="1"/>
    <col min="3080" max="3080" width="10.85546875" style="6" customWidth="1"/>
    <col min="3081" max="3328" width="10.85546875" style="6"/>
    <col min="3329" max="3329" width="1.85546875" style="6" customWidth="1"/>
    <col min="3330" max="3330" width="19.7109375" style="6" customWidth="1"/>
    <col min="3331" max="3332" width="34" style="6" customWidth="1"/>
    <col min="3333" max="3333" width="1.85546875" style="6" customWidth="1"/>
    <col min="3334" max="3334" width="10.85546875" style="6"/>
    <col min="3335" max="3335" width="11.42578125" style="6" customWidth="1"/>
    <col min="3336" max="3336" width="10.85546875" style="6" customWidth="1"/>
    <col min="3337" max="3584" width="10.85546875" style="6"/>
    <col min="3585" max="3585" width="1.85546875" style="6" customWidth="1"/>
    <col min="3586" max="3586" width="19.7109375" style="6" customWidth="1"/>
    <col min="3587" max="3588" width="34" style="6" customWidth="1"/>
    <col min="3589" max="3589" width="1.85546875" style="6" customWidth="1"/>
    <col min="3590" max="3590" width="10.85546875" style="6"/>
    <col min="3591" max="3591" width="11.42578125" style="6" customWidth="1"/>
    <col min="3592" max="3592" width="10.85546875" style="6" customWidth="1"/>
    <col min="3593" max="3840" width="10.85546875" style="6"/>
    <col min="3841" max="3841" width="1.85546875" style="6" customWidth="1"/>
    <col min="3842" max="3842" width="19.7109375" style="6" customWidth="1"/>
    <col min="3843" max="3844" width="34" style="6" customWidth="1"/>
    <col min="3845" max="3845" width="1.85546875" style="6" customWidth="1"/>
    <col min="3846" max="3846" width="10.85546875" style="6"/>
    <col min="3847" max="3847" width="11.42578125" style="6" customWidth="1"/>
    <col min="3848" max="3848" width="10.85546875" style="6" customWidth="1"/>
    <col min="3849" max="4096" width="10.85546875" style="6"/>
    <col min="4097" max="4097" width="1.85546875" style="6" customWidth="1"/>
    <col min="4098" max="4098" width="19.7109375" style="6" customWidth="1"/>
    <col min="4099" max="4100" width="34" style="6" customWidth="1"/>
    <col min="4101" max="4101" width="1.85546875" style="6" customWidth="1"/>
    <col min="4102" max="4102" width="10.85546875" style="6"/>
    <col min="4103" max="4103" width="11.42578125" style="6" customWidth="1"/>
    <col min="4104" max="4104" width="10.85546875" style="6" customWidth="1"/>
    <col min="4105" max="4352" width="10.85546875" style="6"/>
    <col min="4353" max="4353" width="1.85546875" style="6" customWidth="1"/>
    <col min="4354" max="4354" width="19.7109375" style="6" customWidth="1"/>
    <col min="4355" max="4356" width="34" style="6" customWidth="1"/>
    <col min="4357" max="4357" width="1.85546875" style="6" customWidth="1"/>
    <col min="4358" max="4358" width="10.85546875" style="6"/>
    <col min="4359" max="4359" width="11.42578125" style="6" customWidth="1"/>
    <col min="4360" max="4360" width="10.85546875" style="6" customWidth="1"/>
    <col min="4361" max="4608" width="10.85546875" style="6"/>
    <col min="4609" max="4609" width="1.85546875" style="6" customWidth="1"/>
    <col min="4610" max="4610" width="19.7109375" style="6" customWidth="1"/>
    <col min="4611" max="4612" width="34" style="6" customWidth="1"/>
    <col min="4613" max="4613" width="1.85546875" style="6" customWidth="1"/>
    <col min="4614" max="4614" width="10.85546875" style="6"/>
    <col min="4615" max="4615" width="11.42578125" style="6" customWidth="1"/>
    <col min="4616" max="4616" width="10.85546875" style="6" customWidth="1"/>
    <col min="4617" max="4864" width="10.85546875" style="6"/>
    <col min="4865" max="4865" width="1.85546875" style="6" customWidth="1"/>
    <col min="4866" max="4866" width="19.7109375" style="6" customWidth="1"/>
    <col min="4867" max="4868" width="34" style="6" customWidth="1"/>
    <col min="4869" max="4869" width="1.85546875" style="6" customWidth="1"/>
    <col min="4870" max="4870" width="10.85546875" style="6"/>
    <col min="4871" max="4871" width="11.42578125" style="6" customWidth="1"/>
    <col min="4872" max="4872" width="10.85546875" style="6" customWidth="1"/>
    <col min="4873" max="5120" width="10.85546875" style="6"/>
    <col min="5121" max="5121" width="1.85546875" style="6" customWidth="1"/>
    <col min="5122" max="5122" width="19.7109375" style="6" customWidth="1"/>
    <col min="5123" max="5124" width="34" style="6" customWidth="1"/>
    <col min="5125" max="5125" width="1.85546875" style="6" customWidth="1"/>
    <col min="5126" max="5126" width="10.85546875" style="6"/>
    <col min="5127" max="5127" width="11.42578125" style="6" customWidth="1"/>
    <col min="5128" max="5128" width="10.85546875" style="6" customWidth="1"/>
    <col min="5129" max="5376" width="10.85546875" style="6"/>
    <col min="5377" max="5377" width="1.85546875" style="6" customWidth="1"/>
    <col min="5378" max="5378" width="19.7109375" style="6" customWidth="1"/>
    <col min="5379" max="5380" width="34" style="6" customWidth="1"/>
    <col min="5381" max="5381" width="1.85546875" style="6" customWidth="1"/>
    <col min="5382" max="5382" width="10.85546875" style="6"/>
    <col min="5383" max="5383" width="11.42578125" style="6" customWidth="1"/>
    <col min="5384" max="5384" width="10.85546875" style="6" customWidth="1"/>
    <col min="5385" max="5632" width="10.85546875" style="6"/>
    <col min="5633" max="5633" width="1.85546875" style="6" customWidth="1"/>
    <col min="5634" max="5634" width="19.7109375" style="6" customWidth="1"/>
    <col min="5635" max="5636" width="34" style="6" customWidth="1"/>
    <col min="5637" max="5637" width="1.85546875" style="6" customWidth="1"/>
    <col min="5638" max="5638" width="10.85546875" style="6"/>
    <col min="5639" max="5639" width="11.42578125" style="6" customWidth="1"/>
    <col min="5640" max="5640" width="10.85546875" style="6" customWidth="1"/>
    <col min="5641" max="5888" width="10.85546875" style="6"/>
    <col min="5889" max="5889" width="1.85546875" style="6" customWidth="1"/>
    <col min="5890" max="5890" width="19.7109375" style="6" customWidth="1"/>
    <col min="5891" max="5892" width="34" style="6" customWidth="1"/>
    <col min="5893" max="5893" width="1.85546875" style="6" customWidth="1"/>
    <col min="5894" max="5894" width="10.85546875" style="6"/>
    <col min="5895" max="5895" width="11.42578125" style="6" customWidth="1"/>
    <col min="5896" max="5896" width="10.85546875" style="6" customWidth="1"/>
    <col min="5897" max="6144" width="10.85546875" style="6"/>
    <col min="6145" max="6145" width="1.85546875" style="6" customWidth="1"/>
    <col min="6146" max="6146" width="19.7109375" style="6" customWidth="1"/>
    <col min="6147" max="6148" width="34" style="6" customWidth="1"/>
    <col min="6149" max="6149" width="1.85546875" style="6" customWidth="1"/>
    <col min="6150" max="6150" width="10.85546875" style="6"/>
    <col min="6151" max="6151" width="11.42578125" style="6" customWidth="1"/>
    <col min="6152" max="6152" width="10.85546875" style="6" customWidth="1"/>
    <col min="6153" max="6400" width="10.85546875" style="6"/>
    <col min="6401" max="6401" width="1.85546875" style="6" customWidth="1"/>
    <col min="6402" max="6402" width="19.7109375" style="6" customWidth="1"/>
    <col min="6403" max="6404" width="34" style="6" customWidth="1"/>
    <col min="6405" max="6405" width="1.85546875" style="6" customWidth="1"/>
    <col min="6406" max="6406" width="10.85546875" style="6"/>
    <col min="6407" max="6407" width="11.42578125" style="6" customWidth="1"/>
    <col min="6408" max="6408" width="10.85546875" style="6" customWidth="1"/>
    <col min="6409" max="6656" width="10.85546875" style="6"/>
    <col min="6657" max="6657" width="1.85546875" style="6" customWidth="1"/>
    <col min="6658" max="6658" width="19.7109375" style="6" customWidth="1"/>
    <col min="6659" max="6660" width="34" style="6" customWidth="1"/>
    <col min="6661" max="6661" width="1.85546875" style="6" customWidth="1"/>
    <col min="6662" max="6662" width="10.85546875" style="6"/>
    <col min="6663" max="6663" width="11.42578125" style="6" customWidth="1"/>
    <col min="6664" max="6664" width="10.85546875" style="6" customWidth="1"/>
    <col min="6665" max="6912" width="10.85546875" style="6"/>
    <col min="6913" max="6913" width="1.85546875" style="6" customWidth="1"/>
    <col min="6914" max="6914" width="19.7109375" style="6" customWidth="1"/>
    <col min="6915" max="6916" width="34" style="6" customWidth="1"/>
    <col min="6917" max="6917" width="1.85546875" style="6" customWidth="1"/>
    <col min="6918" max="6918" width="10.85546875" style="6"/>
    <col min="6919" max="6919" width="11.42578125" style="6" customWidth="1"/>
    <col min="6920" max="6920" width="10.85546875" style="6" customWidth="1"/>
    <col min="6921" max="7168" width="10.85546875" style="6"/>
    <col min="7169" max="7169" width="1.85546875" style="6" customWidth="1"/>
    <col min="7170" max="7170" width="19.7109375" style="6" customWidth="1"/>
    <col min="7171" max="7172" width="34" style="6" customWidth="1"/>
    <col min="7173" max="7173" width="1.85546875" style="6" customWidth="1"/>
    <col min="7174" max="7174" width="10.85546875" style="6"/>
    <col min="7175" max="7175" width="11.42578125" style="6" customWidth="1"/>
    <col min="7176" max="7176" width="10.85546875" style="6" customWidth="1"/>
    <col min="7177" max="7424" width="10.85546875" style="6"/>
    <col min="7425" max="7425" width="1.85546875" style="6" customWidth="1"/>
    <col min="7426" max="7426" width="19.7109375" style="6" customWidth="1"/>
    <col min="7427" max="7428" width="34" style="6" customWidth="1"/>
    <col min="7429" max="7429" width="1.85546875" style="6" customWidth="1"/>
    <col min="7430" max="7430" width="10.85546875" style="6"/>
    <col min="7431" max="7431" width="11.42578125" style="6" customWidth="1"/>
    <col min="7432" max="7432" width="10.85546875" style="6" customWidth="1"/>
    <col min="7433" max="7680" width="10.85546875" style="6"/>
    <col min="7681" max="7681" width="1.85546875" style="6" customWidth="1"/>
    <col min="7682" max="7682" width="19.7109375" style="6" customWidth="1"/>
    <col min="7683" max="7684" width="34" style="6" customWidth="1"/>
    <col min="7685" max="7685" width="1.85546875" style="6" customWidth="1"/>
    <col min="7686" max="7686" width="10.85546875" style="6"/>
    <col min="7687" max="7687" width="11.42578125" style="6" customWidth="1"/>
    <col min="7688" max="7688" width="10.85546875" style="6" customWidth="1"/>
    <col min="7689" max="7936" width="10.85546875" style="6"/>
    <col min="7937" max="7937" width="1.85546875" style="6" customWidth="1"/>
    <col min="7938" max="7938" width="19.7109375" style="6" customWidth="1"/>
    <col min="7939" max="7940" width="34" style="6" customWidth="1"/>
    <col min="7941" max="7941" width="1.85546875" style="6" customWidth="1"/>
    <col min="7942" max="7942" width="10.85546875" style="6"/>
    <col min="7943" max="7943" width="11.42578125" style="6" customWidth="1"/>
    <col min="7944" max="7944" width="10.85546875" style="6" customWidth="1"/>
    <col min="7945" max="8192" width="10.85546875" style="6"/>
    <col min="8193" max="8193" width="1.85546875" style="6" customWidth="1"/>
    <col min="8194" max="8194" width="19.7109375" style="6" customWidth="1"/>
    <col min="8195" max="8196" width="34" style="6" customWidth="1"/>
    <col min="8197" max="8197" width="1.85546875" style="6" customWidth="1"/>
    <col min="8198" max="8198" width="10.85546875" style="6"/>
    <col min="8199" max="8199" width="11.42578125" style="6" customWidth="1"/>
    <col min="8200" max="8200" width="10.85546875" style="6" customWidth="1"/>
    <col min="8201" max="8448" width="10.85546875" style="6"/>
    <col min="8449" max="8449" width="1.85546875" style="6" customWidth="1"/>
    <col min="8450" max="8450" width="19.7109375" style="6" customWidth="1"/>
    <col min="8451" max="8452" width="34" style="6" customWidth="1"/>
    <col min="8453" max="8453" width="1.85546875" style="6" customWidth="1"/>
    <col min="8454" max="8454" width="10.85546875" style="6"/>
    <col min="8455" max="8455" width="11.42578125" style="6" customWidth="1"/>
    <col min="8456" max="8456" width="10.85546875" style="6" customWidth="1"/>
    <col min="8457" max="8704" width="10.85546875" style="6"/>
    <col min="8705" max="8705" width="1.85546875" style="6" customWidth="1"/>
    <col min="8706" max="8706" width="19.7109375" style="6" customWidth="1"/>
    <col min="8707" max="8708" width="34" style="6" customWidth="1"/>
    <col min="8709" max="8709" width="1.85546875" style="6" customWidth="1"/>
    <col min="8710" max="8710" width="10.85546875" style="6"/>
    <col min="8711" max="8711" width="11.42578125" style="6" customWidth="1"/>
    <col min="8712" max="8712" width="10.85546875" style="6" customWidth="1"/>
    <col min="8713" max="8960" width="10.85546875" style="6"/>
    <col min="8961" max="8961" width="1.85546875" style="6" customWidth="1"/>
    <col min="8962" max="8962" width="19.7109375" style="6" customWidth="1"/>
    <col min="8963" max="8964" width="34" style="6" customWidth="1"/>
    <col min="8965" max="8965" width="1.85546875" style="6" customWidth="1"/>
    <col min="8966" max="8966" width="10.85546875" style="6"/>
    <col min="8967" max="8967" width="11.42578125" style="6" customWidth="1"/>
    <col min="8968" max="8968" width="10.85546875" style="6" customWidth="1"/>
    <col min="8969" max="9216" width="10.85546875" style="6"/>
    <col min="9217" max="9217" width="1.85546875" style="6" customWidth="1"/>
    <col min="9218" max="9218" width="19.7109375" style="6" customWidth="1"/>
    <col min="9219" max="9220" width="34" style="6" customWidth="1"/>
    <col min="9221" max="9221" width="1.85546875" style="6" customWidth="1"/>
    <col min="9222" max="9222" width="10.85546875" style="6"/>
    <col min="9223" max="9223" width="11.42578125" style="6" customWidth="1"/>
    <col min="9224" max="9224" width="10.85546875" style="6" customWidth="1"/>
    <col min="9225" max="9472" width="10.85546875" style="6"/>
    <col min="9473" max="9473" width="1.85546875" style="6" customWidth="1"/>
    <col min="9474" max="9474" width="19.7109375" style="6" customWidth="1"/>
    <col min="9475" max="9476" width="34" style="6" customWidth="1"/>
    <col min="9477" max="9477" width="1.85546875" style="6" customWidth="1"/>
    <col min="9478" max="9478" width="10.85546875" style="6"/>
    <col min="9479" max="9479" width="11.42578125" style="6" customWidth="1"/>
    <col min="9480" max="9480" width="10.85546875" style="6" customWidth="1"/>
    <col min="9481" max="9728" width="10.85546875" style="6"/>
    <col min="9729" max="9729" width="1.85546875" style="6" customWidth="1"/>
    <col min="9730" max="9730" width="19.7109375" style="6" customWidth="1"/>
    <col min="9731" max="9732" width="34" style="6" customWidth="1"/>
    <col min="9733" max="9733" width="1.85546875" style="6" customWidth="1"/>
    <col min="9734" max="9734" width="10.85546875" style="6"/>
    <col min="9735" max="9735" width="11.42578125" style="6" customWidth="1"/>
    <col min="9736" max="9736" width="10.85546875" style="6" customWidth="1"/>
    <col min="9737" max="9984" width="10.85546875" style="6"/>
    <col min="9985" max="9985" width="1.85546875" style="6" customWidth="1"/>
    <col min="9986" max="9986" width="19.7109375" style="6" customWidth="1"/>
    <col min="9987" max="9988" width="34" style="6" customWidth="1"/>
    <col min="9989" max="9989" width="1.85546875" style="6" customWidth="1"/>
    <col min="9990" max="9990" width="10.85546875" style="6"/>
    <col min="9991" max="9991" width="11.42578125" style="6" customWidth="1"/>
    <col min="9992" max="9992" width="10.85546875" style="6" customWidth="1"/>
    <col min="9993" max="10240" width="10.85546875" style="6"/>
    <col min="10241" max="10241" width="1.85546875" style="6" customWidth="1"/>
    <col min="10242" max="10242" width="19.7109375" style="6" customWidth="1"/>
    <col min="10243" max="10244" width="34" style="6" customWidth="1"/>
    <col min="10245" max="10245" width="1.85546875" style="6" customWidth="1"/>
    <col min="10246" max="10246" width="10.85546875" style="6"/>
    <col min="10247" max="10247" width="11.42578125" style="6" customWidth="1"/>
    <col min="10248" max="10248" width="10.85546875" style="6" customWidth="1"/>
    <col min="10249" max="10496" width="10.85546875" style="6"/>
    <col min="10497" max="10497" width="1.85546875" style="6" customWidth="1"/>
    <col min="10498" max="10498" width="19.7109375" style="6" customWidth="1"/>
    <col min="10499" max="10500" width="34" style="6" customWidth="1"/>
    <col min="10501" max="10501" width="1.85546875" style="6" customWidth="1"/>
    <col min="10502" max="10502" width="10.85546875" style="6"/>
    <col min="10503" max="10503" width="11.42578125" style="6" customWidth="1"/>
    <col min="10504" max="10504" width="10.85546875" style="6" customWidth="1"/>
    <col min="10505" max="10752" width="10.85546875" style="6"/>
    <col min="10753" max="10753" width="1.85546875" style="6" customWidth="1"/>
    <col min="10754" max="10754" width="19.7109375" style="6" customWidth="1"/>
    <col min="10755" max="10756" width="34" style="6" customWidth="1"/>
    <col min="10757" max="10757" width="1.85546875" style="6" customWidth="1"/>
    <col min="10758" max="10758" width="10.85546875" style="6"/>
    <col min="10759" max="10759" width="11.42578125" style="6" customWidth="1"/>
    <col min="10760" max="10760" width="10.85546875" style="6" customWidth="1"/>
    <col min="10761" max="11008" width="10.85546875" style="6"/>
    <col min="11009" max="11009" width="1.85546875" style="6" customWidth="1"/>
    <col min="11010" max="11010" width="19.7109375" style="6" customWidth="1"/>
    <col min="11011" max="11012" width="34" style="6" customWidth="1"/>
    <col min="11013" max="11013" width="1.85546875" style="6" customWidth="1"/>
    <col min="11014" max="11014" width="10.85546875" style="6"/>
    <col min="11015" max="11015" width="11.42578125" style="6" customWidth="1"/>
    <col min="11016" max="11016" width="10.85546875" style="6" customWidth="1"/>
    <col min="11017" max="11264" width="10.85546875" style="6"/>
    <col min="11265" max="11265" width="1.85546875" style="6" customWidth="1"/>
    <col min="11266" max="11266" width="19.7109375" style="6" customWidth="1"/>
    <col min="11267" max="11268" width="34" style="6" customWidth="1"/>
    <col min="11269" max="11269" width="1.85546875" style="6" customWidth="1"/>
    <col min="11270" max="11270" width="10.85546875" style="6"/>
    <col min="11271" max="11271" width="11.42578125" style="6" customWidth="1"/>
    <col min="11272" max="11272" width="10.85546875" style="6" customWidth="1"/>
    <col min="11273" max="11520" width="10.85546875" style="6"/>
    <col min="11521" max="11521" width="1.85546875" style="6" customWidth="1"/>
    <col min="11522" max="11522" width="19.7109375" style="6" customWidth="1"/>
    <col min="11523" max="11524" width="34" style="6" customWidth="1"/>
    <col min="11525" max="11525" width="1.85546875" style="6" customWidth="1"/>
    <col min="11526" max="11526" width="10.85546875" style="6"/>
    <col min="11527" max="11527" width="11.42578125" style="6" customWidth="1"/>
    <col min="11528" max="11528" width="10.85546875" style="6" customWidth="1"/>
    <col min="11529" max="11776" width="10.85546875" style="6"/>
    <col min="11777" max="11777" width="1.85546875" style="6" customWidth="1"/>
    <col min="11778" max="11778" width="19.7109375" style="6" customWidth="1"/>
    <col min="11779" max="11780" width="34" style="6" customWidth="1"/>
    <col min="11781" max="11781" width="1.85546875" style="6" customWidth="1"/>
    <col min="11782" max="11782" width="10.85546875" style="6"/>
    <col min="11783" max="11783" width="11.42578125" style="6" customWidth="1"/>
    <col min="11784" max="11784" width="10.85546875" style="6" customWidth="1"/>
    <col min="11785" max="12032" width="10.85546875" style="6"/>
    <col min="12033" max="12033" width="1.85546875" style="6" customWidth="1"/>
    <col min="12034" max="12034" width="19.7109375" style="6" customWidth="1"/>
    <col min="12035" max="12036" width="34" style="6" customWidth="1"/>
    <col min="12037" max="12037" width="1.85546875" style="6" customWidth="1"/>
    <col min="12038" max="12038" width="10.85546875" style="6"/>
    <col min="12039" max="12039" width="11.42578125" style="6" customWidth="1"/>
    <col min="12040" max="12040" width="10.85546875" style="6" customWidth="1"/>
    <col min="12041" max="12288" width="10.85546875" style="6"/>
    <col min="12289" max="12289" width="1.85546875" style="6" customWidth="1"/>
    <col min="12290" max="12290" width="19.7109375" style="6" customWidth="1"/>
    <col min="12291" max="12292" width="34" style="6" customWidth="1"/>
    <col min="12293" max="12293" width="1.85546875" style="6" customWidth="1"/>
    <col min="12294" max="12294" width="10.85546875" style="6"/>
    <col min="12295" max="12295" width="11.42578125" style="6" customWidth="1"/>
    <col min="12296" max="12296" width="10.85546875" style="6" customWidth="1"/>
    <col min="12297" max="12544" width="10.85546875" style="6"/>
    <col min="12545" max="12545" width="1.85546875" style="6" customWidth="1"/>
    <col min="12546" max="12546" width="19.7109375" style="6" customWidth="1"/>
    <col min="12547" max="12548" width="34" style="6" customWidth="1"/>
    <col min="12549" max="12549" width="1.85546875" style="6" customWidth="1"/>
    <col min="12550" max="12550" width="10.85546875" style="6"/>
    <col min="12551" max="12551" width="11.42578125" style="6" customWidth="1"/>
    <col min="12552" max="12552" width="10.85546875" style="6" customWidth="1"/>
    <col min="12553" max="12800" width="10.85546875" style="6"/>
    <col min="12801" max="12801" width="1.85546875" style="6" customWidth="1"/>
    <col min="12802" max="12802" width="19.7109375" style="6" customWidth="1"/>
    <col min="12803" max="12804" width="34" style="6" customWidth="1"/>
    <col min="12805" max="12805" width="1.85546875" style="6" customWidth="1"/>
    <col min="12806" max="12806" width="10.85546875" style="6"/>
    <col min="12807" max="12807" width="11.42578125" style="6" customWidth="1"/>
    <col min="12808" max="12808" width="10.85546875" style="6" customWidth="1"/>
    <col min="12809" max="13056" width="10.85546875" style="6"/>
    <col min="13057" max="13057" width="1.85546875" style="6" customWidth="1"/>
    <col min="13058" max="13058" width="19.7109375" style="6" customWidth="1"/>
    <col min="13059" max="13060" width="34" style="6" customWidth="1"/>
    <col min="13061" max="13061" width="1.85546875" style="6" customWidth="1"/>
    <col min="13062" max="13062" width="10.85546875" style="6"/>
    <col min="13063" max="13063" width="11.42578125" style="6" customWidth="1"/>
    <col min="13064" max="13064" width="10.85546875" style="6" customWidth="1"/>
    <col min="13065" max="13312" width="10.85546875" style="6"/>
    <col min="13313" max="13313" width="1.85546875" style="6" customWidth="1"/>
    <col min="13314" max="13314" width="19.7109375" style="6" customWidth="1"/>
    <col min="13315" max="13316" width="34" style="6" customWidth="1"/>
    <col min="13317" max="13317" width="1.85546875" style="6" customWidth="1"/>
    <col min="13318" max="13318" width="10.85546875" style="6"/>
    <col min="13319" max="13319" width="11.42578125" style="6" customWidth="1"/>
    <col min="13320" max="13320" width="10.85546875" style="6" customWidth="1"/>
    <col min="13321" max="13568" width="10.85546875" style="6"/>
    <col min="13569" max="13569" width="1.85546875" style="6" customWidth="1"/>
    <col min="13570" max="13570" width="19.7109375" style="6" customWidth="1"/>
    <col min="13571" max="13572" width="34" style="6" customWidth="1"/>
    <col min="13573" max="13573" width="1.85546875" style="6" customWidth="1"/>
    <col min="13574" max="13574" width="10.85546875" style="6"/>
    <col min="13575" max="13575" width="11.42578125" style="6" customWidth="1"/>
    <col min="13576" max="13576" width="10.85546875" style="6" customWidth="1"/>
    <col min="13577" max="13824" width="10.85546875" style="6"/>
    <col min="13825" max="13825" width="1.85546875" style="6" customWidth="1"/>
    <col min="13826" max="13826" width="19.7109375" style="6" customWidth="1"/>
    <col min="13827" max="13828" width="34" style="6" customWidth="1"/>
    <col min="13829" max="13829" width="1.85546875" style="6" customWidth="1"/>
    <col min="13830" max="13830" width="10.85546875" style="6"/>
    <col min="13831" max="13831" width="11.42578125" style="6" customWidth="1"/>
    <col min="13832" max="13832" width="10.85546875" style="6" customWidth="1"/>
    <col min="13833" max="14080" width="10.85546875" style="6"/>
    <col min="14081" max="14081" width="1.85546875" style="6" customWidth="1"/>
    <col min="14082" max="14082" width="19.7109375" style="6" customWidth="1"/>
    <col min="14083" max="14084" width="34" style="6" customWidth="1"/>
    <col min="14085" max="14085" width="1.85546875" style="6" customWidth="1"/>
    <col min="14086" max="14086" width="10.85546875" style="6"/>
    <col min="14087" max="14087" width="11.42578125" style="6" customWidth="1"/>
    <col min="14088" max="14088" width="10.85546875" style="6" customWidth="1"/>
    <col min="14089" max="14336" width="10.85546875" style="6"/>
    <col min="14337" max="14337" width="1.85546875" style="6" customWidth="1"/>
    <col min="14338" max="14338" width="19.7109375" style="6" customWidth="1"/>
    <col min="14339" max="14340" width="34" style="6" customWidth="1"/>
    <col min="14341" max="14341" width="1.85546875" style="6" customWidth="1"/>
    <col min="14342" max="14342" width="10.85546875" style="6"/>
    <col min="14343" max="14343" width="11.42578125" style="6" customWidth="1"/>
    <col min="14344" max="14344" width="10.85546875" style="6" customWidth="1"/>
    <col min="14345" max="14592" width="10.85546875" style="6"/>
    <col min="14593" max="14593" width="1.85546875" style="6" customWidth="1"/>
    <col min="14594" max="14594" width="19.7109375" style="6" customWidth="1"/>
    <col min="14595" max="14596" width="34" style="6" customWidth="1"/>
    <col min="14597" max="14597" width="1.85546875" style="6" customWidth="1"/>
    <col min="14598" max="14598" width="10.85546875" style="6"/>
    <col min="14599" max="14599" width="11.42578125" style="6" customWidth="1"/>
    <col min="14600" max="14600" width="10.85546875" style="6" customWidth="1"/>
    <col min="14601" max="14848" width="10.85546875" style="6"/>
    <col min="14849" max="14849" width="1.85546875" style="6" customWidth="1"/>
    <col min="14850" max="14850" width="19.7109375" style="6" customWidth="1"/>
    <col min="14851" max="14852" width="34" style="6" customWidth="1"/>
    <col min="14853" max="14853" width="1.85546875" style="6" customWidth="1"/>
    <col min="14854" max="14854" width="10.85546875" style="6"/>
    <col min="14855" max="14855" width="11.42578125" style="6" customWidth="1"/>
    <col min="14856" max="14856" width="10.85546875" style="6" customWidth="1"/>
    <col min="14857" max="15104" width="10.85546875" style="6"/>
    <col min="15105" max="15105" width="1.85546875" style="6" customWidth="1"/>
    <col min="15106" max="15106" width="19.7109375" style="6" customWidth="1"/>
    <col min="15107" max="15108" width="34" style="6" customWidth="1"/>
    <col min="15109" max="15109" width="1.85546875" style="6" customWidth="1"/>
    <col min="15110" max="15110" width="10.85546875" style="6"/>
    <col min="15111" max="15111" width="11.42578125" style="6" customWidth="1"/>
    <col min="15112" max="15112" width="10.85546875" style="6" customWidth="1"/>
    <col min="15113" max="15360" width="10.85546875" style="6"/>
    <col min="15361" max="15361" width="1.85546875" style="6" customWidth="1"/>
    <col min="15362" max="15362" width="19.7109375" style="6" customWidth="1"/>
    <col min="15363" max="15364" width="34" style="6" customWidth="1"/>
    <col min="15365" max="15365" width="1.85546875" style="6" customWidth="1"/>
    <col min="15366" max="15366" width="10.85546875" style="6"/>
    <col min="15367" max="15367" width="11.42578125" style="6" customWidth="1"/>
    <col min="15368" max="15368" width="10.85546875" style="6" customWidth="1"/>
    <col min="15369" max="15616" width="10.85546875" style="6"/>
    <col min="15617" max="15617" width="1.85546875" style="6" customWidth="1"/>
    <col min="15618" max="15618" width="19.7109375" style="6" customWidth="1"/>
    <col min="15619" max="15620" width="34" style="6" customWidth="1"/>
    <col min="15621" max="15621" width="1.85546875" style="6" customWidth="1"/>
    <col min="15622" max="15622" width="10.85546875" style="6"/>
    <col min="15623" max="15623" width="11.42578125" style="6" customWidth="1"/>
    <col min="15624" max="15624" width="10.85546875" style="6" customWidth="1"/>
    <col min="15625" max="15872" width="10.85546875" style="6"/>
    <col min="15873" max="15873" width="1.85546875" style="6" customWidth="1"/>
    <col min="15874" max="15874" width="19.7109375" style="6" customWidth="1"/>
    <col min="15875" max="15876" width="34" style="6" customWidth="1"/>
    <col min="15877" max="15877" width="1.85546875" style="6" customWidth="1"/>
    <col min="15878" max="15878" width="10.85546875" style="6"/>
    <col min="15879" max="15879" width="11.42578125" style="6" customWidth="1"/>
    <col min="15880" max="15880" width="10.85546875" style="6" customWidth="1"/>
    <col min="15881" max="16128" width="10.85546875" style="6"/>
    <col min="16129" max="16129" width="1.85546875" style="6" customWidth="1"/>
    <col min="16130" max="16130" width="19.7109375" style="6" customWidth="1"/>
    <col min="16131" max="16132" width="34" style="6" customWidth="1"/>
    <col min="16133" max="16133" width="1.85546875" style="6" customWidth="1"/>
    <col min="16134" max="16134" width="10.85546875" style="6"/>
    <col min="16135" max="16135" width="11.42578125" style="6" customWidth="1"/>
    <col min="16136" max="16136" width="10.85546875" style="6" customWidth="1"/>
    <col min="16137" max="16384" width="10.85546875" style="6"/>
  </cols>
  <sheetData>
    <row r="1" spans="1:6" ht="15.6" customHeight="1" x14ac:dyDescent="0.2">
      <c r="A1" s="3"/>
      <c r="B1" s="4"/>
      <c r="C1" s="4"/>
      <c r="D1" s="4"/>
      <c r="E1" s="5"/>
      <c r="F1" s="25"/>
    </row>
    <row r="2" spans="1:6" ht="15.6" customHeight="1" x14ac:dyDescent="0.2">
      <c r="A2" s="7"/>
      <c r="B2" s="8"/>
      <c r="C2" s="8"/>
      <c r="D2" s="8"/>
      <c r="E2" s="9"/>
      <c r="F2" s="25"/>
    </row>
    <row r="3" spans="1:6" ht="15.6" customHeight="1" x14ac:dyDescent="0.2">
      <c r="A3" s="7"/>
      <c r="B3" s="8"/>
      <c r="C3" s="8"/>
      <c r="D3" s="8"/>
      <c r="E3" s="9"/>
      <c r="F3" s="25"/>
    </row>
    <row r="4" spans="1:6" ht="15.6" customHeight="1" x14ac:dyDescent="0.2">
      <c r="A4" s="7"/>
      <c r="B4" s="8"/>
      <c r="C4" s="8"/>
      <c r="D4" s="8"/>
      <c r="E4" s="10"/>
    </row>
    <row r="5" spans="1:6" ht="15.6" customHeight="1" x14ac:dyDescent="0.2">
      <c r="A5" s="7"/>
      <c r="B5" s="8"/>
      <c r="C5" s="8"/>
      <c r="D5" s="8"/>
      <c r="E5" s="10"/>
    </row>
    <row r="6" spans="1:6" ht="15.6" customHeight="1" x14ac:dyDescent="0.2">
      <c r="A6" s="7"/>
      <c r="B6" s="8"/>
      <c r="C6" s="8"/>
      <c r="D6" s="8"/>
      <c r="E6" s="10"/>
    </row>
    <row r="7" spans="1:6" ht="15.75" customHeight="1" x14ac:dyDescent="0.2">
      <c r="A7" s="7"/>
      <c r="B7" s="8"/>
      <c r="C7" s="146" t="s">
        <v>111</v>
      </c>
      <c r="D7" s="147"/>
      <c r="E7" s="10"/>
    </row>
    <row r="8" spans="1:6" x14ac:dyDescent="0.2">
      <c r="A8" s="7"/>
      <c r="B8" s="8"/>
      <c r="C8" s="147"/>
      <c r="D8" s="147"/>
      <c r="E8" s="10"/>
    </row>
    <row r="9" spans="1:6" ht="15.6" customHeight="1" x14ac:dyDescent="0.2">
      <c r="A9" s="7"/>
      <c r="B9" s="8"/>
      <c r="C9" s="15"/>
      <c r="D9" s="15"/>
      <c r="E9" s="10"/>
    </row>
    <row r="10" spans="1:6" ht="153" x14ac:dyDescent="0.2">
      <c r="A10" s="7"/>
      <c r="B10" s="26" t="s">
        <v>112</v>
      </c>
      <c r="C10" s="27" t="s">
        <v>113</v>
      </c>
      <c r="D10" s="28" t="s">
        <v>114</v>
      </c>
      <c r="E10" s="10"/>
    </row>
    <row r="11" spans="1:6" ht="204" x14ac:dyDescent="0.2">
      <c r="A11" s="7"/>
      <c r="B11" s="26" t="s">
        <v>115</v>
      </c>
      <c r="C11" s="27" t="s">
        <v>116</v>
      </c>
      <c r="D11" s="28" t="s">
        <v>117</v>
      </c>
      <c r="E11" s="10"/>
    </row>
    <row r="12" spans="1:6" ht="140.25" x14ac:dyDescent="0.2">
      <c r="A12" s="7"/>
      <c r="B12" s="29" t="s">
        <v>118</v>
      </c>
      <c r="C12" s="27" t="s">
        <v>119</v>
      </c>
      <c r="D12" s="28" t="s">
        <v>120</v>
      </c>
      <c r="E12" s="10"/>
    </row>
    <row r="13" spans="1:6" x14ac:dyDescent="0.2">
      <c r="A13" s="7"/>
      <c r="B13" s="8"/>
      <c r="C13" s="15"/>
      <c r="D13" s="15"/>
      <c r="E13" s="10"/>
    </row>
    <row r="14" spans="1:6" x14ac:dyDescent="0.2">
      <c r="A14" s="11"/>
      <c r="B14" s="1" t="s">
        <v>124</v>
      </c>
      <c r="C14" s="1"/>
      <c r="D14" s="1"/>
      <c r="E14" s="24"/>
    </row>
    <row r="15" spans="1:6" x14ac:dyDescent="0.2">
      <c r="B15" s="30"/>
      <c r="C15" s="30"/>
      <c r="D15" s="30"/>
    </row>
    <row r="16" spans="1:6" x14ac:dyDescent="0.2">
      <c r="B16" s="30"/>
      <c r="C16" s="30"/>
      <c r="D16" s="30"/>
    </row>
  </sheetData>
  <mergeCells count="1">
    <mergeCell ref="C7:D8"/>
  </mergeCells>
  <pageMargins left="0.7" right="0.7" top="0.75" bottom="0.75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2" style="6" customWidth="1"/>
    <col min="3" max="4" width="12.7109375" style="6" customWidth="1"/>
    <col min="5" max="5" width="11.5703125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56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3323.6290922200269</v>
      </c>
      <c r="D13" s="37">
        <v>3237.8977035899179</v>
      </c>
      <c r="E13" s="37">
        <v>-2.5794511436546763</v>
      </c>
      <c r="F13" s="37">
        <v>100</v>
      </c>
      <c r="G13" s="37">
        <v>289.43790673999962</v>
      </c>
      <c r="H13" s="37">
        <v>315.19872076000149</v>
      </c>
      <c r="I13" s="37">
        <v>8.9002903282957568</v>
      </c>
      <c r="J13" s="37">
        <v>100</v>
      </c>
      <c r="K13" s="10"/>
    </row>
    <row r="14" spans="1:14" ht="15.6" customHeight="1" x14ac:dyDescent="0.2">
      <c r="A14" s="7"/>
      <c r="B14" s="2"/>
      <c r="C14" s="22"/>
      <c r="D14" s="22"/>
      <c r="E14" s="39"/>
      <c r="F14" s="39"/>
      <c r="G14" s="39"/>
      <c r="H14" s="39"/>
      <c r="I14" s="39"/>
      <c r="J14" s="111"/>
      <c r="K14" s="10"/>
    </row>
    <row r="15" spans="1:14" x14ac:dyDescent="0.2">
      <c r="A15" s="7"/>
      <c r="B15" s="33" t="s">
        <v>26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09" t="s">
        <v>421</v>
      </c>
      <c r="C16" s="40">
        <v>162.85253117000045</v>
      </c>
      <c r="D16" s="37">
        <v>174.1872127000008</v>
      </c>
      <c r="E16" s="40">
        <v>6.9600892590168995</v>
      </c>
      <c r="F16" s="40">
        <v>5.3796391561992882</v>
      </c>
      <c r="G16" s="40">
        <v>13.742101539999981</v>
      </c>
      <c r="H16" s="37">
        <v>18.955388510000017</v>
      </c>
      <c r="I16" s="40">
        <v>37.936606383131434</v>
      </c>
      <c r="J16" s="40">
        <v>6.0137897972095589</v>
      </c>
      <c r="K16" s="10"/>
    </row>
    <row r="17" spans="1:11" ht="15.6" customHeight="1" x14ac:dyDescent="0.2">
      <c r="A17" s="7"/>
      <c r="B17" s="109" t="s">
        <v>419</v>
      </c>
      <c r="C17" s="40">
        <v>153.12357317999974</v>
      </c>
      <c r="D17" s="37">
        <v>164.89735929999983</v>
      </c>
      <c r="E17" s="40">
        <v>7.6890748272702369</v>
      </c>
      <c r="F17" s="40">
        <v>5.0927291222689037</v>
      </c>
      <c r="G17" s="40">
        <v>16.080239450000011</v>
      </c>
      <c r="H17" s="37">
        <v>16.220468219999987</v>
      </c>
      <c r="I17" s="40">
        <v>0.87205647923342955</v>
      </c>
      <c r="J17" s="40">
        <v>5.146108518743187</v>
      </c>
      <c r="K17" s="10"/>
    </row>
    <row r="18" spans="1:11" ht="15.6" customHeight="1" x14ac:dyDescent="0.2">
      <c r="A18" s="7"/>
      <c r="B18" s="109" t="s">
        <v>435</v>
      </c>
      <c r="C18" s="40">
        <v>78.223961859999761</v>
      </c>
      <c r="D18" s="37">
        <v>91.613525210000191</v>
      </c>
      <c r="E18" s="40">
        <v>17.116958834128361</v>
      </c>
      <c r="F18" s="40">
        <v>2.8294138233096913</v>
      </c>
      <c r="G18" s="40">
        <v>6.1417682199999915</v>
      </c>
      <c r="H18" s="37">
        <v>9.6286688499999915</v>
      </c>
      <c r="I18" s="40">
        <v>56.773562679315901</v>
      </c>
      <c r="J18" s="40">
        <v>3.0547931244084743</v>
      </c>
      <c r="K18" s="10"/>
    </row>
    <row r="19" spans="1:11" ht="15.6" customHeight="1" x14ac:dyDescent="0.2">
      <c r="A19" s="7"/>
      <c r="B19" s="109" t="s">
        <v>436</v>
      </c>
      <c r="C19" s="40">
        <v>45.834186529999997</v>
      </c>
      <c r="D19" s="37">
        <v>82.973204509999974</v>
      </c>
      <c r="E19" s="40">
        <v>81.029076311174975</v>
      </c>
      <c r="F19" s="40">
        <v>2.562564111213459</v>
      </c>
      <c r="G19" s="40">
        <v>1.6297203499999997</v>
      </c>
      <c r="H19" s="37">
        <v>4.4602967500000013</v>
      </c>
      <c r="I19" s="40">
        <v>173.68479199514212</v>
      </c>
      <c r="J19" s="40">
        <v>1.4150745089464238</v>
      </c>
      <c r="K19" s="10"/>
    </row>
    <row r="20" spans="1:11" ht="15.6" customHeight="1" x14ac:dyDescent="0.2">
      <c r="A20" s="7"/>
      <c r="B20" s="109" t="s">
        <v>422</v>
      </c>
      <c r="C20" s="40">
        <v>70.868677630000434</v>
      </c>
      <c r="D20" s="37">
        <v>76.059539220000218</v>
      </c>
      <c r="E20" s="40">
        <v>7.3246203592239212</v>
      </c>
      <c r="F20" s="40">
        <v>2.3490408339853226</v>
      </c>
      <c r="G20" s="40">
        <v>5.676066920000002</v>
      </c>
      <c r="H20" s="37">
        <v>9.8009617499999884</v>
      </c>
      <c r="I20" s="40">
        <v>72.671708916356195</v>
      </c>
      <c r="J20" s="40">
        <v>3.1094547992987045</v>
      </c>
      <c r="K20" s="10"/>
    </row>
    <row r="21" spans="1:11" ht="15.6" customHeight="1" x14ac:dyDescent="0.2">
      <c r="A21" s="7"/>
      <c r="B21" s="109" t="s">
        <v>423</v>
      </c>
      <c r="C21" s="40">
        <v>47.837127579999809</v>
      </c>
      <c r="D21" s="37">
        <v>51.863026389999845</v>
      </c>
      <c r="E21" s="40">
        <v>8.4158456279954876</v>
      </c>
      <c r="F21" s="40">
        <v>1.6017499976141412</v>
      </c>
      <c r="G21" s="40">
        <v>5.50317262</v>
      </c>
      <c r="H21" s="37">
        <v>5.6704330599999899</v>
      </c>
      <c r="I21" s="40">
        <v>3.0393456929212137</v>
      </c>
      <c r="J21" s="40">
        <v>1.7990025614087339</v>
      </c>
      <c r="K21" s="10"/>
    </row>
    <row r="22" spans="1:11" ht="15.6" customHeight="1" x14ac:dyDescent="0.2">
      <c r="A22" s="7"/>
      <c r="B22" s="109" t="s">
        <v>425</v>
      </c>
      <c r="C22" s="40">
        <v>43.986711650000018</v>
      </c>
      <c r="D22" s="37">
        <v>47.641773529999959</v>
      </c>
      <c r="E22" s="40">
        <v>8.3094683437195282</v>
      </c>
      <c r="F22" s="40">
        <v>1.4713798239264517</v>
      </c>
      <c r="G22" s="40">
        <v>4.6679176200000034</v>
      </c>
      <c r="H22" s="37">
        <v>5.1664577400000073</v>
      </c>
      <c r="I22" s="40">
        <v>10.680139637939966</v>
      </c>
      <c r="J22" s="40">
        <v>1.6391112652813873</v>
      </c>
      <c r="K22" s="10"/>
    </row>
    <row r="23" spans="1:11" ht="15.6" customHeight="1" x14ac:dyDescent="0.2">
      <c r="A23" s="7"/>
      <c r="B23" s="109" t="s">
        <v>437</v>
      </c>
      <c r="C23" s="40">
        <v>23.013625799999986</v>
      </c>
      <c r="D23" s="37">
        <v>44.279383679999967</v>
      </c>
      <c r="E23" s="40">
        <v>92.405073693342118</v>
      </c>
      <c r="F23" s="40">
        <v>1.3675349789743692</v>
      </c>
      <c r="G23" s="40">
        <v>3.0770833600000005</v>
      </c>
      <c r="H23" s="37">
        <v>3.5523629499999978</v>
      </c>
      <c r="I23" s="40">
        <v>15.445782073320146</v>
      </c>
      <c r="J23" s="40">
        <v>1.1270232764379895</v>
      </c>
      <c r="K23" s="10"/>
    </row>
    <row r="24" spans="1:11" x14ac:dyDescent="0.2">
      <c r="A24" s="7"/>
      <c r="B24" s="109" t="s">
        <v>438</v>
      </c>
      <c r="C24" s="40">
        <v>33.277293309999969</v>
      </c>
      <c r="D24" s="37">
        <v>41.21815212000002</v>
      </c>
      <c r="E24" s="40">
        <v>23.862694408543717</v>
      </c>
      <c r="F24" s="40">
        <v>1.2729911780196355</v>
      </c>
      <c r="G24" s="40">
        <v>4.0343074499999991</v>
      </c>
      <c r="H24" s="37">
        <v>11.214789350000002</v>
      </c>
      <c r="I24" s="40">
        <v>177.98549042165851</v>
      </c>
      <c r="J24" s="40">
        <v>3.5580059852270667</v>
      </c>
      <c r="K24" s="10"/>
    </row>
    <row r="25" spans="1:11" x14ac:dyDescent="0.2">
      <c r="A25" s="7"/>
      <c r="B25" s="109" t="s">
        <v>439</v>
      </c>
      <c r="C25" s="40">
        <v>4.3696849999999988E-2</v>
      </c>
      <c r="D25" s="37">
        <v>24.760273689999998</v>
      </c>
      <c r="E25" s="40"/>
      <c r="F25" s="40">
        <v>0.7647021603723867</v>
      </c>
      <c r="G25" s="40">
        <v>1.0766209999999998E-2</v>
      </c>
      <c r="H25" s="37">
        <v>3.2204999999999998E-2</v>
      </c>
      <c r="I25" s="40">
        <v>199.1303346302924</v>
      </c>
      <c r="J25" s="40">
        <v>1.0217363802222256E-2</v>
      </c>
      <c r="K25" s="10"/>
    </row>
    <row r="26" spans="1:11" x14ac:dyDescent="0.2">
      <c r="A26" s="7"/>
      <c r="B26" s="109" t="s">
        <v>440</v>
      </c>
      <c r="C26" s="40">
        <v>14.074203829999998</v>
      </c>
      <c r="D26" s="37">
        <v>15.842693609999998</v>
      </c>
      <c r="E26" s="40">
        <v>12.565469431601951</v>
      </c>
      <c r="F26" s="40">
        <v>0.48928950387885656</v>
      </c>
      <c r="G26" s="40">
        <v>1.1105727399999998</v>
      </c>
      <c r="H26" s="37">
        <v>1.1551116999999997</v>
      </c>
      <c r="I26" s="40">
        <v>4.0104495991860833</v>
      </c>
      <c r="J26" s="40">
        <v>0.36647093529276231</v>
      </c>
      <c r="K26" s="10"/>
    </row>
    <row r="27" spans="1:11" x14ac:dyDescent="0.2">
      <c r="A27" s="7"/>
      <c r="B27" s="109" t="s">
        <v>441</v>
      </c>
      <c r="C27" s="40">
        <v>11.537836449999991</v>
      </c>
      <c r="D27" s="37">
        <v>11.850119529999997</v>
      </c>
      <c r="E27" s="40">
        <v>2.7065999882500247</v>
      </c>
      <c r="F27" s="40">
        <v>0.36598189982535728</v>
      </c>
      <c r="G27" s="40">
        <v>1.4677689100000009</v>
      </c>
      <c r="H27" s="37">
        <v>1.4613439900000005</v>
      </c>
      <c r="I27" s="40">
        <v>-0.43773375742101051</v>
      </c>
      <c r="J27" s="40">
        <v>0.46362624393793034</v>
      </c>
      <c r="K27" s="10"/>
    </row>
    <row r="28" spans="1:11" x14ac:dyDescent="0.2">
      <c r="A28" s="7"/>
      <c r="B28" s="109" t="s">
        <v>428</v>
      </c>
      <c r="C28" s="40">
        <v>8.7946663499999946</v>
      </c>
      <c r="D28" s="37">
        <v>9.9404773000000013</v>
      </c>
      <c r="E28" s="40">
        <v>13.028475491853175</v>
      </c>
      <c r="F28" s="40">
        <v>0.30700405664387753</v>
      </c>
      <c r="G28" s="40">
        <v>0.74279654999999956</v>
      </c>
      <c r="H28" s="37">
        <v>1.1830323100000002</v>
      </c>
      <c r="I28" s="40">
        <v>59.267340431239333</v>
      </c>
      <c r="J28" s="40">
        <v>0.37532903279159696</v>
      </c>
      <c r="K28" s="10"/>
    </row>
    <row r="29" spans="1:11" x14ac:dyDescent="0.2">
      <c r="A29" s="7"/>
      <c r="B29" s="109" t="s">
        <v>429</v>
      </c>
      <c r="C29" s="40">
        <v>3.7487427699999918</v>
      </c>
      <c r="D29" s="37">
        <v>8.5216922999999962</v>
      </c>
      <c r="E29" s="40">
        <v>127.32134005556253</v>
      </c>
      <c r="F29" s="40">
        <v>0.26318596447787207</v>
      </c>
      <c r="G29" s="40">
        <v>0.51210453000000011</v>
      </c>
      <c r="H29" s="37">
        <v>0.57927088000000004</v>
      </c>
      <c r="I29" s="40">
        <v>13.115750020801409</v>
      </c>
      <c r="J29" s="40">
        <v>0.183779578357194</v>
      </c>
      <c r="K29" s="10"/>
    </row>
    <row r="30" spans="1:11" x14ac:dyDescent="0.2">
      <c r="A30" s="7"/>
      <c r="B30" s="33" t="s">
        <v>27</v>
      </c>
      <c r="C30" s="37">
        <v>697.21683496000003</v>
      </c>
      <c r="D30" s="37">
        <v>845.64843309000094</v>
      </c>
      <c r="E30" s="37">
        <v>21.289158650123042</v>
      </c>
      <c r="F30" s="37">
        <v>26.117206610709619</v>
      </c>
      <c r="G30" s="37">
        <v>64.396386469999996</v>
      </c>
      <c r="H30" s="37">
        <v>89.08079106000001</v>
      </c>
      <c r="I30" s="37">
        <v>38.331971626233411</v>
      </c>
      <c r="J30" s="37">
        <v>28.261786991143239</v>
      </c>
      <c r="K30" s="10"/>
    </row>
    <row r="31" spans="1:11" x14ac:dyDescent="0.2">
      <c r="A31" s="7"/>
      <c r="B31" s="2"/>
      <c r="C31" s="22"/>
      <c r="D31" s="22"/>
      <c r="E31" s="22"/>
      <c r="F31" s="38"/>
      <c r="G31" s="38"/>
      <c r="H31" s="38"/>
      <c r="I31" s="39"/>
      <c r="J31" s="39"/>
      <c r="K31" s="10"/>
    </row>
    <row r="32" spans="1:11" ht="22.5" x14ac:dyDescent="0.2">
      <c r="A32" s="11"/>
      <c r="B32" s="126" t="s">
        <v>179</v>
      </c>
      <c r="C32" s="1"/>
      <c r="D32" s="1"/>
      <c r="E32" s="1"/>
      <c r="F32" s="1"/>
      <c r="G32" s="1"/>
      <c r="H32" s="1"/>
      <c r="I32" s="1"/>
      <c r="J32" s="1"/>
      <c r="K32" s="24"/>
    </row>
    <row r="33" spans="2:13" x14ac:dyDescent="0.2">
      <c r="B33" s="30"/>
      <c r="C33" s="30"/>
      <c r="D33" s="30"/>
      <c r="E33" s="30"/>
      <c r="L33" s="25"/>
      <c r="M33" s="25"/>
    </row>
    <row r="34" spans="2:13" x14ac:dyDescent="0.2">
      <c r="B34" s="30"/>
      <c r="C34" s="30"/>
      <c r="D34" s="30"/>
      <c r="E34" s="30"/>
    </row>
    <row r="37" spans="2:13" x14ac:dyDescent="0.2">
      <c r="M37" s="6" t="s">
        <v>97</v>
      </c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3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E27" sqref="E27"/>
    </sheetView>
  </sheetViews>
  <sheetFormatPr baseColWidth="10" defaultColWidth="10.85546875" defaultRowHeight="12.75" x14ac:dyDescent="0.2"/>
  <cols>
    <col min="1" max="1" width="1.85546875" style="6" customWidth="1"/>
    <col min="2" max="2" width="22.5703125" style="6" customWidth="1"/>
    <col min="3" max="4" width="12.85546875" style="6" customWidth="1"/>
    <col min="5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100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3323.6290922200269</v>
      </c>
      <c r="D13" s="37">
        <v>3237.8977035899179</v>
      </c>
      <c r="E13" s="37">
        <v>-2.5794511436546763</v>
      </c>
      <c r="F13" s="90">
        <v>100</v>
      </c>
      <c r="G13" s="37">
        <v>289.43790673999962</v>
      </c>
      <c r="H13" s="37">
        <v>315.19872076000149</v>
      </c>
      <c r="I13" s="37">
        <v>8.9002903282957568</v>
      </c>
      <c r="J13" s="90">
        <v>100</v>
      </c>
      <c r="K13" s="10"/>
    </row>
    <row r="14" spans="1:14" ht="15.6" customHeight="1" x14ac:dyDescent="0.2">
      <c r="A14" s="7"/>
      <c r="B14" s="109" t="s">
        <v>421</v>
      </c>
      <c r="C14" s="40">
        <v>162.85253116999948</v>
      </c>
      <c r="D14" s="37">
        <v>174.18721270000111</v>
      </c>
      <c r="E14" s="40">
        <v>6.960089259017721</v>
      </c>
      <c r="F14" s="40">
        <v>5.379639156199298</v>
      </c>
      <c r="G14" s="40">
        <v>13.74210154</v>
      </c>
      <c r="H14" s="37">
        <v>18.95538850999997</v>
      </c>
      <c r="I14" s="40">
        <v>37.936606383130901</v>
      </c>
      <c r="J14" s="40">
        <v>6.0137897972095438</v>
      </c>
      <c r="K14" s="10"/>
    </row>
    <row r="15" spans="1:14" ht="15.6" customHeight="1" x14ac:dyDescent="0.2">
      <c r="A15" s="7"/>
      <c r="B15" s="109" t="s">
        <v>422</v>
      </c>
      <c r="C15" s="40">
        <v>70.868677630000008</v>
      </c>
      <c r="D15" s="37">
        <v>76.059539220000218</v>
      </c>
      <c r="E15" s="40">
        <v>7.3246203592245651</v>
      </c>
      <c r="F15" s="40">
        <v>2.3490408339853226</v>
      </c>
      <c r="G15" s="40">
        <v>5.6760669200000038</v>
      </c>
      <c r="H15" s="37">
        <v>9.800961750000015</v>
      </c>
      <c r="I15" s="40">
        <v>72.671708916356607</v>
      </c>
      <c r="J15" s="40">
        <v>3.1094547992987129</v>
      </c>
      <c r="K15" s="10"/>
    </row>
    <row r="16" spans="1:14" ht="15.6" customHeight="1" x14ac:dyDescent="0.2">
      <c r="A16" s="7" t="s">
        <v>61</v>
      </c>
      <c r="B16" s="109" t="s">
        <v>423</v>
      </c>
      <c r="C16" s="40">
        <v>47.837127580000015</v>
      </c>
      <c r="D16" s="37">
        <v>51.863026390000073</v>
      </c>
      <c r="E16" s="40">
        <v>8.4158456279954876</v>
      </c>
      <c r="F16" s="40">
        <v>1.6017499976141485</v>
      </c>
      <c r="G16" s="40">
        <v>5.5031726200000008</v>
      </c>
      <c r="H16" s="37">
        <v>5.6704330599999899</v>
      </c>
      <c r="I16" s="40">
        <v>3.0393456929212137</v>
      </c>
      <c r="J16" s="40">
        <v>1.7990025614087339</v>
      </c>
      <c r="K16" s="10"/>
    </row>
    <row r="17" spans="1:11" ht="15.6" customHeight="1" x14ac:dyDescent="0.2">
      <c r="A17" s="7" t="s">
        <v>61</v>
      </c>
      <c r="B17" s="109" t="s">
        <v>424</v>
      </c>
      <c r="C17" s="40">
        <v>50.834432059999941</v>
      </c>
      <c r="D17" s="37">
        <v>50.290083489999681</v>
      </c>
      <c r="E17" s="40">
        <v>-1.0708265007421836</v>
      </c>
      <c r="F17" s="40">
        <v>1.553170856331938</v>
      </c>
      <c r="G17" s="40">
        <v>5.2452763400000064</v>
      </c>
      <c r="H17" s="37">
        <v>7.4966231199999989</v>
      </c>
      <c r="I17" s="40">
        <v>42.921414127057986</v>
      </c>
      <c r="J17" s="40">
        <v>2.3783799318487957</v>
      </c>
      <c r="K17" s="10"/>
    </row>
    <row r="18" spans="1:11" ht="15.6" customHeight="1" x14ac:dyDescent="0.2">
      <c r="A18" s="7" t="s">
        <v>61</v>
      </c>
      <c r="B18" s="109" t="s">
        <v>425</v>
      </c>
      <c r="C18" s="40">
        <v>43.986711649999812</v>
      </c>
      <c r="D18" s="37">
        <v>47.641773529999988</v>
      </c>
      <c r="E18" s="40">
        <v>8.3094683437201056</v>
      </c>
      <c r="F18" s="40">
        <v>1.4713798239264526</v>
      </c>
      <c r="G18" s="40">
        <v>4.6679176199999945</v>
      </c>
      <c r="H18" s="37">
        <v>5.1664577399999967</v>
      </c>
      <c r="I18" s="40">
        <v>10.680139637939945</v>
      </c>
      <c r="J18" s="40">
        <v>1.639111265281384</v>
      </c>
      <c r="K18" s="10"/>
    </row>
    <row r="19" spans="1:11" ht="15.6" customHeight="1" x14ac:dyDescent="0.2">
      <c r="A19" s="7"/>
      <c r="B19" s="109" t="s">
        <v>426</v>
      </c>
      <c r="C19" s="40">
        <v>29.51567386000001</v>
      </c>
      <c r="D19" s="37">
        <v>26.933864770000131</v>
      </c>
      <c r="E19" s="40">
        <v>-8.7472476564351087</v>
      </c>
      <c r="F19" s="40">
        <v>0.83183186238830376</v>
      </c>
      <c r="G19" s="40">
        <v>3.2605910699999923</v>
      </c>
      <c r="H19" s="37">
        <v>3.9525302500000046</v>
      </c>
      <c r="I19" s="40">
        <v>21.221280594380509</v>
      </c>
      <c r="J19" s="40">
        <v>1.2539804224045499</v>
      </c>
      <c r="K19" s="10"/>
    </row>
    <row r="20" spans="1:11" ht="15.6" customHeight="1" x14ac:dyDescent="0.2">
      <c r="A20" s="7" t="s">
        <v>61</v>
      </c>
      <c r="B20" s="109" t="s">
        <v>427</v>
      </c>
      <c r="C20" s="40">
        <v>16.474143160000011</v>
      </c>
      <c r="D20" s="37">
        <v>19.337802129999925</v>
      </c>
      <c r="E20" s="40">
        <v>17.382749088602132</v>
      </c>
      <c r="F20" s="40">
        <v>0.59723326368710605</v>
      </c>
      <c r="G20" s="40">
        <v>1.5860385500000003</v>
      </c>
      <c r="H20" s="37">
        <v>1.5738424799999993</v>
      </c>
      <c r="I20" s="40">
        <v>-0.76896428526286309</v>
      </c>
      <c r="J20" s="40">
        <v>0.49931753409569007</v>
      </c>
      <c r="K20" s="10"/>
    </row>
    <row r="21" spans="1:11" ht="15.6" customHeight="1" x14ac:dyDescent="0.2">
      <c r="A21" s="7" t="s">
        <v>61</v>
      </c>
      <c r="B21" s="109" t="s">
        <v>428</v>
      </c>
      <c r="C21" s="40">
        <v>8.7946663500000053</v>
      </c>
      <c r="D21" s="37">
        <v>9.9404773000000048</v>
      </c>
      <c r="E21" s="40">
        <v>13.028475491853065</v>
      </c>
      <c r="F21" s="40">
        <v>0.30700405664387764</v>
      </c>
      <c r="G21" s="40">
        <v>0.74279654999999944</v>
      </c>
      <c r="H21" s="37">
        <v>1.1830323099999991</v>
      </c>
      <c r="I21" s="40">
        <v>59.267340431239205</v>
      </c>
      <c r="J21" s="40">
        <v>0.37532903279159663</v>
      </c>
      <c r="K21" s="10"/>
    </row>
    <row r="22" spans="1:11" ht="15.6" customHeight="1" x14ac:dyDescent="0.2">
      <c r="A22" s="7" t="s">
        <v>61</v>
      </c>
      <c r="B22" s="109" t="s">
        <v>429</v>
      </c>
      <c r="C22" s="40">
        <v>3.7487427700000038</v>
      </c>
      <c r="D22" s="37">
        <v>8.5216922999999891</v>
      </c>
      <c r="E22" s="40">
        <v>127.32134005556163</v>
      </c>
      <c r="F22" s="40">
        <v>0.26318596447787179</v>
      </c>
      <c r="G22" s="40">
        <v>0.51210452999999989</v>
      </c>
      <c r="H22" s="37">
        <v>0.57927087999999993</v>
      </c>
      <c r="I22" s="40">
        <v>13.115750020801432</v>
      </c>
      <c r="J22" s="40">
        <v>0.18377957835719397</v>
      </c>
      <c r="K22" s="10"/>
    </row>
    <row r="23" spans="1:11" x14ac:dyDescent="0.2">
      <c r="A23" s="7" t="s">
        <v>61</v>
      </c>
      <c r="B23" s="109" t="s">
        <v>430</v>
      </c>
      <c r="C23" s="40">
        <v>3.8300703300000003</v>
      </c>
      <c r="D23" s="37">
        <v>4.8595872099999982</v>
      </c>
      <c r="E23" s="40">
        <v>26.879842699911926</v>
      </c>
      <c r="F23" s="40">
        <v>0.15008464302661825</v>
      </c>
      <c r="G23" s="40">
        <v>0.25794251999999995</v>
      </c>
      <c r="H23" s="37">
        <v>0.96861127999999996</v>
      </c>
      <c r="I23" s="40">
        <v>275.5143897950598</v>
      </c>
      <c r="J23" s="40">
        <v>0.30730178017997717</v>
      </c>
      <c r="K23" s="10"/>
    </row>
    <row r="24" spans="1:11" x14ac:dyDescent="0.2">
      <c r="A24" s="7" t="s">
        <v>61</v>
      </c>
      <c r="B24" s="109" t="s">
        <v>431</v>
      </c>
      <c r="C24" s="40">
        <v>2.0048902099999988</v>
      </c>
      <c r="D24" s="37">
        <v>2.2944092200000008</v>
      </c>
      <c r="E24" s="40">
        <v>14.440641614984106</v>
      </c>
      <c r="F24" s="40">
        <v>7.086107808335472E-2</v>
      </c>
      <c r="G24" s="40">
        <v>1.6563430000000001E-2</v>
      </c>
      <c r="H24" s="37">
        <v>0.48253191999999995</v>
      </c>
      <c r="I24" s="40"/>
      <c r="J24" s="40">
        <v>0.15308815937974865</v>
      </c>
      <c r="K24" s="10"/>
    </row>
    <row r="25" spans="1:11" x14ac:dyDescent="0.2">
      <c r="A25" s="7" t="s">
        <v>61</v>
      </c>
      <c r="B25" s="109" t="s">
        <v>432</v>
      </c>
      <c r="C25" s="40">
        <v>1.70411293</v>
      </c>
      <c r="D25" s="37">
        <v>0.86222386999999978</v>
      </c>
      <c r="E25" s="40">
        <v>-49.403360844166599</v>
      </c>
      <c r="F25" s="40">
        <v>2.6629126332312351E-2</v>
      </c>
      <c r="G25" s="40">
        <v>8.0847100000000005E-2</v>
      </c>
      <c r="H25" s="37">
        <v>6.6783320000000007E-2</v>
      </c>
      <c r="I25" s="40">
        <v>-17.39552810181193</v>
      </c>
      <c r="J25" s="40">
        <v>2.118768751312609E-2</v>
      </c>
      <c r="K25" s="10"/>
    </row>
    <row r="26" spans="1:11" x14ac:dyDescent="0.2">
      <c r="A26" s="7" t="s">
        <v>61</v>
      </c>
      <c r="B26" s="109" t="s">
        <v>433</v>
      </c>
      <c r="C26" s="40">
        <v>0.22745061000000003</v>
      </c>
      <c r="D26" s="37">
        <v>0.73083409000000021</v>
      </c>
      <c r="E26" s="40">
        <v>221.3155110905177</v>
      </c>
      <c r="F26" s="40">
        <v>2.2571253229825967E-2</v>
      </c>
      <c r="G26" s="40">
        <v>5.0000000000000001E-3</v>
      </c>
      <c r="H26" s="37">
        <v>0.38107557999999997</v>
      </c>
      <c r="I26" s="40"/>
      <c r="J26" s="40">
        <v>0.12090010361753925</v>
      </c>
      <c r="K26" s="10"/>
    </row>
    <row r="27" spans="1:11" x14ac:dyDescent="0.2">
      <c r="A27" s="7" t="s">
        <v>61</v>
      </c>
      <c r="B27" s="109" t="s">
        <v>434</v>
      </c>
      <c r="C27" s="40">
        <v>5.8837940000000012E-2</v>
      </c>
      <c r="D27" s="37">
        <v>0.68940478000000027</v>
      </c>
      <c r="E27" s="40"/>
      <c r="F27" s="40">
        <v>2.1291740601799874E-2</v>
      </c>
      <c r="G27" s="40">
        <v>0</v>
      </c>
      <c r="H27" s="37">
        <v>7.09627E-3</v>
      </c>
      <c r="I27" s="40" t="s">
        <v>97</v>
      </c>
      <c r="J27" s="40">
        <v>2.2513638325972903E-3</v>
      </c>
      <c r="K27" s="10"/>
    </row>
    <row r="28" spans="1:11" x14ac:dyDescent="0.2">
      <c r="A28" s="7"/>
      <c r="B28" s="110" t="s">
        <v>27</v>
      </c>
      <c r="C28" s="37">
        <v>442.73806824999923</v>
      </c>
      <c r="D28" s="37">
        <v>474.21193100000102</v>
      </c>
      <c r="E28" s="37">
        <v>7.1089126973896244</v>
      </c>
      <c r="F28" s="37">
        <v>14.645673656528228</v>
      </c>
      <c r="G28" s="37">
        <v>41.296418789999997</v>
      </c>
      <c r="H28" s="37">
        <v>56.284638469999962</v>
      </c>
      <c r="I28" s="37">
        <v>36.294235963214774</v>
      </c>
      <c r="J28" s="37">
        <v>17.856874017219184</v>
      </c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6" t="s">
        <v>179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94"/>
      <c r="E31" s="30"/>
    </row>
    <row r="32" spans="1:11" x14ac:dyDescent="0.2">
      <c r="B32" s="30"/>
      <c r="C32" s="30"/>
      <c r="D32" s="94"/>
      <c r="E32" s="30"/>
    </row>
    <row r="33" spans="3:5" x14ac:dyDescent="0.2">
      <c r="C33" s="30"/>
      <c r="D33" s="94"/>
    </row>
    <row r="34" spans="3:5" x14ac:dyDescent="0.2">
      <c r="C34" s="30"/>
      <c r="D34" s="94"/>
    </row>
    <row r="35" spans="3:5" x14ac:dyDescent="0.2">
      <c r="C35" s="30"/>
      <c r="D35" s="94"/>
      <c r="E35" s="94"/>
    </row>
    <row r="36" spans="3:5" x14ac:dyDescent="0.2">
      <c r="C36" s="30"/>
      <c r="D36" s="94"/>
    </row>
  </sheetData>
  <sortState ref="A14:N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18.5703125" style="6" bestFit="1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56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3323.6290922200269</v>
      </c>
      <c r="D13" s="37">
        <v>3237.8977035899179</v>
      </c>
      <c r="E13" s="37">
        <v>-2.5794511436546763</v>
      </c>
      <c r="F13" s="90">
        <v>100</v>
      </c>
      <c r="G13" s="37">
        <v>289.43790673999962</v>
      </c>
      <c r="H13" s="37">
        <v>315.19872076000149</v>
      </c>
      <c r="I13" s="37">
        <v>8.9002903282957568</v>
      </c>
      <c r="J13" s="90">
        <v>100</v>
      </c>
      <c r="K13" s="10"/>
    </row>
    <row r="14" spans="1:14" ht="15.6" customHeight="1" x14ac:dyDescent="0.2">
      <c r="A14" s="7"/>
      <c r="B14" s="33" t="s">
        <v>42</v>
      </c>
      <c r="C14" s="34">
        <v>997.52659100000005</v>
      </c>
      <c r="D14" s="35">
        <v>1047.4450919999999</v>
      </c>
      <c r="E14" s="34">
        <v>5.0042276015878073</v>
      </c>
      <c r="F14" s="34">
        <v>32.349542446590512</v>
      </c>
      <c r="G14" s="34">
        <v>84.746442999999999</v>
      </c>
      <c r="H14" s="35">
        <v>107.09594299999999</v>
      </c>
      <c r="I14" s="34">
        <v>26.372198299815363</v>
      </c>
      <c r="J14" s="34">
        <v>33.977277173515233</v>
      </c>
      <c r="K14" s="10"/>
    </row>
    <row r="15" spans="1:14" ht="15.6" customHeight="1" x14ac:dyDescent="0.2">
      <c r="A15" s="7"/>
      <c r="B15" s="33" t="s">
        <v>52</v>
      </c>
      <c r="C15" s="34">
        <v>528.01399100000003</v>
      </c>
      <c r="D15" s="35">
        <v>530.79733800000008</v>
      </c>
      <c r="E15" s="34">
        <v>0.52713508494892647</v>
      </c>
      <c r="F15" s="34">
        <v>16.393270776019119</v>
      </c>
      <c r="G15" s="34">
        <v>47.020736999999997</v>
      </c>
      <c r="H15" s="35">
        <v>55.836663999999999</v>
      </c>
      <c r="I15" s="34">
        <v>18.749019182749095</v>
      </c>
      <c r="J15" s="34">
        <v>17.714749560330585</v>
      </c>
      <c r="K15" s="10"/>
    </row>
    <row r="16" spans="1:14" ht="15.6" customHeight="1" x14ac:dyDescent="0.2">
      <c r="A16" s="7"/>
      <c r="B16" s="109" t="s">
        <v>417</v>
      </c>
      <c r="C16" s="40">
        <v>21.089704000000001</v>
      </c>
      <c r="D16" s="37">
        <v>20.423696</v>
      </c>
      <c r="E16" s="40">
        <v>-3.1579769919957257</v>
      </c>
      <c r="F16" s="40">
        <v>0.63077026730510555</v>
      </c>
      <c r="G16" s="40">
        <v>2.213301</v>
      </c>
      <c r="H16" s="37">
        <v>2.0918929999999998</v>
      </c>
      <c r="I16" s="40">
        <v>-5.4853813376490645</v>
      </c>
      <c r="J16" s="40">
        <v>0.66367433057978942</v>
      </c>
      <c r="K16" s="10"/>
    </row>
    <row r="17" spans="1:11" ht="15.6" customHeight="1" x14ac:dyDescent="0.2">
      <c r="A17" s="7"/>
      <c r="B17" s="109" t="s">
        <v>418</v>
      </c>
      <c r="C17" s="40">
        <v>353.80071400000003</v>
      </c>
      <c r="D17" s="37">
        <v>345.47628300000002</v>
      </c>
      <c r="E17" s="40">
        <v>-2.3528587339142537</v>
      </c>
      <c r="F17" s="40">
        <v>10.66977139571037</v>
      </c>
      <c r="G17" s="40">
        <v>28.727197</v>
      </c>
      <c r="H17" s="37">
        <v>37.524303000000003</v>
      </c>
      <c r="I17" s="40">
        <v>30.622918066109971</v>
      </c>
      <c r="J17" s="40">
        <v>11.904966780804846</v>
      </c>
      <c r="K17" s="10"/>
    </row>
    <row r="18" spans="1:11" ht="15.6" customHeight="1" x14ac:dyDescent="0.2">
      <c r="A18" s="7"/>
      <c r="B18" s="109" t="s">
        <v>419</v>
      </c>
      <c r="C18" s="40">
        <v>153.12357299999999</v>
      </c>
      <c r="D18" s="37">
        <v>164.89735899999999</v>
      </c>
      <c r="E18" s="40">
        <v>7.6890747579407615</v>
      </c>
      <c r="F18" s="40">
        <v>5.0927291130036387</v>
      </c>
      <c r="G18" s="40">
        <v>16.080238999999999</v>
      </c>
      <c r="H18" s="37">
        <v>16.220468</v>
      </c>
      <c r="I18" s="40">
        <v>0.87205793396478715</v>
      </c>
      <c r="J18" s="40">
        <v>5.1461084489459541</v>
      </c>
      <c r="K18" s="10"/>
    </row>
    <row r="19" spans="1:11" ht="15.6" customHeight="1" x14ac:dyDescent="0.2">
      <c r="A19" s="7"/>
      <c r="B19" s="33" t="s">
        <v>53</v>
      </c>
      <c r="C19" s="34">
        <v>469.51260000000002</v>
      </c>
      <c r="D19" s="35">
        <v>516.64775399999996</v>
      </c>
      <c r="E19" s="34">
        <v>10.039166999991034</v>
      </c>
      <c r="F19" s="34">
        <v>15.956271670571399</v>
      </c>
      <c r="G19" s="34">
        <v>37.725706000000002</v>
      </c>
      <c r="H19" s="35">
        <v>51.259278999999992</v>
      </c>
      <c r="I19" s="34">
        <v>35.873610953761847</v>
      </c>
      <c r="J19" s="34">
        <v>16.262527613184641</v>
      </c>
      <c r="K19" s="10"/>
    </row>
    <row r="20" spans="1:11" ht="15.6" customHeight="1" x14ac:dyDescent="0.2">
      <c r="A20" s="7" t="s">
        <v>61</v>
      </c>
      <c r="B20" s="2" t="s">
        <v>387</v>
      </c>
      <c r="C20" s="40">
        <v>45.834187</v>
      </c>
      <c r="D20" s="37">
        <v>82.973204999999993</v>
      </c>
      <c r="E20" s="40">
        <v>81.029075523909682</v>
      </c>
      <c r="F20" s="40">
        <v>2.5625641263467358</v>
      </c>
      <c r="G20" s="40">
        <v>1.6297200000000001</v>
      </c>
      <c r="H20" s="37">
        <v>4.4602969999999997</v>
      </c>
      <c r="I20" s="40">
        <v>173.68486611197014</v>
      </c>
      <c r="J20" s="40">
        <v>1.4150745882614664</v>
      </c>
      <c r="K20" s="10"/>
    </row>
    <row r="21" spans="1:11" ht="15.6" customHeight="1" x14ac:dyDescent="0.2">
      <c r="A21" s="7" t="s">
        <v>61</v>
      </c>
      <c r="B21" s="2" t="s">
        <v>388</v>
      </c>
      <c r="C21" s="40">
        <v>68.050414000000004</v>
      </c>
      <c r="D21" s="37">
        <v>55.331977000000002</v>
      </c>
      <c r="E21" s="40">
        <v>-18.689727589313421</v>
      </c>
      <c r="F21" s="40">
        <v>1.7088858903310133</v>
      </c>
      <c r="G21" s="40">
        <v>3.706242</v>
      </c>
      <c r="H21" s="37">
        <v>4.7263330000000003</v>
      </c>
      <c r="I21" s="40">
        <v>27.52359398010169</v>
      </c>
      <c r="J21" s="40">
        <v>1.4994772150737004</v>
      </c>
      <c r="K21" s="10"/>
    </row>
    <row r="22" spans="1:11" ht="15.6" customHeight="1" x14ac:dyDescent="0.2">
      <c r="A22" s="7" t="s">
        <v>61</v>
      </c>
      <c r="B22" s="2" t="s">
        <v>389</v>
      </c>
      <c r="C22" s="40">
        <v>3.7487430000000002</v>
      </c>
      <c r="D22" s="37">
        <v>8.5216919999999998</v>
      </c>
      <c r="E22" s="40">
        <v>127.32131810582908</v>
      </c>
      <c r="F22" s="40">
        <v>0.26318595521260107</v>
      </c>
      <c r="G22" s="40">
        <v>0.51210500000000003</v>
      </c>
      <c r="H22" s="37">
        <v>0.57927099999999998</v>
      </c>
      <c r="I22" s="40">
        <v>13.115669638062499</v>
      </c>
      <c r="J22" s="40">
        <v>0.18377961642841448</v>
      </c>
      <c r="K22" s="10"/>
    </row>
    <row r="23" spans="1:11" ht="15.6" customHeight="1" x14ac:dyDescent="0.2">
      <c r="A23" s="7" t="s">
        <v>61</v>
      </c>
      <c r="B23" s="2" t="s">
        <v>390</v>
      </c>
      <c r="C23" s="40">
        <v>78.223962</v>
      </c>
      <c r="D23" s="37">
        <v>91.613524999999996</v>
      </c>
      <c r="E23" s="40">
        <v>17.11695835605973</v>
      </c>
      <c r="F23" s="40">
        <v>2.8294138168239953</v>
      </c>
      <c r="G23" s="40">
        <v>6.1417679999999999</v>
      </c>
      <c r="H23" s="37">
        <v>9.6286690000000004</v>
      </c>
      <c r="I23" s="40">
        <v>56.773570737286086</v>
      </c>
      <c r="J23" s="40">
        <v>3.0547931719975026</v>
      </c>
      <c r="K23" s="10"/>
    </row>
    <row r="24" spans="1:11" x14ac:dyDescent="0.2">
      <c r="A24" s="7" t="s">
        <v>61</v>
      </c>
      <c r="B24" s="2" t="s">
        <v>391</v>
      </c>
      <c r="C24" s="40">
        <v>162.852531</v>
      </c>
      <c r="D24" s="37">
        <v>174.18721300000001</v>
      </c>
      <c r="E24" s="40">
        <v>6.960089554886939</v>
      </c>
      <c r="F24" s="40">
        <v>5.3796391654645355</v>
      </c>
      <c r="G24" s="40">
        <v>13.742101999999999</v>
      </c>
      <c r="H24" s="37">
        <v>18.955389</v>
      </c>
      <c r="I24" s="40">
        <v>37.936605331557004</v>
      </c>
      <c r="J24" s="40">
        <v>6.0137899526670369</v>
      </c>
      <c r="K24" s="10"/>
    </row>
    <row r="25" spans="1:11" x14ac:dyDescent="0.2">
      <c r="A25" s="7" t="s">
        <v>61</v>
      </c>
      <c r="B25" s="2" t="s">
        <v>392</v>
      </c>
      <c r="C25" s="40">
        <v>3.3062459999999998</v>
      </c>
      <c r="D25" s="37">
        <v>3.2229399999999999</v>
      </c>
      <c r="E25" s="40">
        <v>-2.5196552222671809</v>
      </c>
      <c r="F25" s="40">
        <v>9.9538042737627758E-2</v>
      </c>
      <c r="G25" s="40">
        <v>0.36338799999999999</v>
      </c>
      <c r="H25" s="37">
        <v>0.57082500000000003</v>
      </c>
      <c r="I25" s="40">
        <v>57.084163483659346</v>
      </c>
      <c r="J25" s="40">
        <v>0.18110003702541594</v>
      </c>
      <c r="K25" s="10"/>
    </row>
    <row r="26" spans="1:11" x14ac:dyDescent="0.2">
      <c r="A26" s="7" t="s">
        <v>61</v>
      </c>
      <c r="B26" s="2" t="s">
        <v>393</v>
      </c>
      <c r="C26" s="40">
        <v>8.1981909999999996</v>
      </c>
      <c r="D26" s="37">
        <v>6.108079</v>
      </c>
      <c r="E26" s="40">
        <v>-25.494795132243198</v>
      </c>
      <c r="F26" s="40">
        <v>0.18864335933861834</v>
      </c>
      <c r="G26" s="40">
        <v>0.409132</v>
      </c>
      <c r="H26" s="37">
        <v>0.38100899999999999</v>
      </c>
      <c r="I26" s="40">
        <v>-6.8738206740122987</v>
      </c>
      <c r="J26" s="40">
        <v>0.12087898043536406</v>
      </c>
      <c r="K26" s="10"/>
    </row>
    <row r="27" spans="1:11" x14ac:dyDescent="0.2">
      <c r="A27" s="7" t="s">
        <v>61</v>
      </c>
      <c r="B27" s="2" t="s">
        <v>394</v>
      </c>
      <c r="C27" s="40">
        <v>99.298326000000003</v>
      </c>
      <c r="D27" s="37">
        <v>94.689122999999995</v>
      </c>
      <c r="E27" s="40">
        <v>-4.6417731150875667</v>
      </c>
      <c r="F27" s="40">
        <v>2.9244013143162735</v>
      </c>
      <c r="G27" s="40">
        <v>11.221249</v>
      </c>
      <c r="H27" s="37">
        <v>11.957485999999999</v>
      </c>
      <c r="I27" s="40">
        <v>6.561096719268944</v>
      </c>
      <c r="J27" s="40">
        <v>3.7936340512957427</v>
      </c>
      <c r="K27" s="10"/>
    </row>
    <row r="28" spans="1:11" x14ac:dyDescent="0.2">
      <c r="A28" s="7"/>
      <c r="B28" s="2" t="s">
        <v>395</v>
      </c>
      <c r="C28" s="40">
        <v>75.983033000000006</v>
      </c>
      <c r="D28" s="37">
        <v>59.641706999999997</v>
      </c>
      <c r="E28" s="40">
        <v>-21.506546073252974</v>
      </c>
      <c r="F28" s="40">
        <v>1.8419886129779246</v>
      </c>
      <c r="G28" s="40">
        <v>4.9995159999999998</v>
      </c>
      <c r="H28" s="37">
        <v>4.2995150000000004</v>
      </c>
      <c r="I28" s="40">
        <v>-14.001375333132238</v>
      </c>
      <c r="J28" s="40">
        <v>1.3640648634718717</v>
      </c>
      <c r="K28" s="10"/>
    </row>
    <row r="29" spans="1:11" x14ac:dyDescent="0.2">
      <c r="A29" s="7"/>
      <c r="B29" s="2" t="s">
        <v>396</v>
      </c>
      <c r="C29" s="40">
        <v>1341.1700189999999</v>
      </c>
      <c r="D29" s="37">
        <v>1236.4929030000001</v>
      </c>
      <c r="E29" s="40">
        <v>-7.8049102289096002</v>
      </c>
      <c r="F29" s="40">
        <v>38.188139842376032</v>
      </c>
      <c r="G29" s="40">
        <v>109.759044</v>
      </c>
      <c r="H29" s="37">
        <v>105.906246</v>
      </c>
      <c r="I29" s="40">
        <v>-3.5102328332961896</v>
      </c>
      <c r="J29" s="40">
        <v>33.599833700035568</v>
      </c>
      <c r="K29" s="10"/>
    </row>
    <row r="30" spans="1:11" x14ac:dyDescent="0.2">
      <c r="A30" s="7"/>
      <c r="B30" s="2" t="s">
        <v>397</v>
      </c>
      <c r="C30" s="40">
        <v>13.695864</v>
      </c>
      <c r="D30" s="37">
        <v>11.806421</v>
      </c>
      <c r="E30" s="40">
        <v>-13.795719642075888</v>
      </c>
      <c r="F30" s="40">
        <v>0.36463230406908775</v>
      </c>
      <c r="G30" s="40">
        <v>0.880023</v>
      </c>
      <c r="H30" s="37">
        <v>1.5619590000000001</v>
      </c>
      <c r="I30" s="40">
        <v>77.490701947562741</v>
      </c>
      <c r="J30" s="40">
        <v>0.49554737920059844</v>
      </c>
      <c r="K30" s="10"/>
    </row>
    <row r="31" spans="1:11" x14ac:dyDescent="0.2">
      <c r="A31" s="7"/>
      <c r="B31" s="33" t="s">
        <v>43</v>
      </c>
      <c r="C31" s="34">
        <v>279.48659199999997</v>
      </c>
      <c r="D31" s="35">
        <v>302.24508700000001</v>
      </c>
      <c r="E31" s="34">
        <v>8.1429648689551613</v>
      </c>
      <c r="F31" s="34">
        <v>9.3346088934463634</v>
      </c>
      <c r="G31" s="34">
        <v>27.204518</v>
      </c>
      <c r="H31" s="35">
        <v>24.656470000000002</v>
      </c>
      <c r="I31" s="34">
        <v>-9.3662677647881836</v>
      </c>
      <c r="J31" s="34">
        <v>7.8225158847563732</v>
      </c>
      <c r="K31" s="10"/>
    </row>
    <row r="32" spans="1:11" x14ac:dyDescent="0.2">
      <c r="A32" s="7" t="s">
        <v>61</v>
      </c>
      <c r="B32" s="2" t="s">
        <v>398</v>
      </c>
      <c r="C32" s="40">
        <v>59.758513999999998</v>
      </c>
      <c r="D32" s="37">
        <v>42.16498</v>
      </c>
      <c r="E32" s="40">
        <v>-29.441050023432645</v>
      </c>
      <c r="F32" s="40">
        <v>1.3022332346463847</v>
      </c>
      <c r="G32" s="40">
        <v>3.0668489999999999</v>
      </c>
      <c r="H32" s="37">
        <v>2.1729150000000002</v>
      </c>
      <c r="I32" s="40">
        <v>-29.148288683270675</v>
      </c>
      <c r="J32" s="40">
        <v>0.6893793841423933</v>
      </c>
      <c r="K32" s="10"/>
    </row>
    <row r="33" spans="1:11" x14ac:dyDescent="0.2">
      <c r="A33" s="7" t="s">
        <v>61</v>
      </c>
      <c r="B33" s="2" t="s">
        <v>400</v>
      </c>
      <c r="C33" s="40">
        <v>23.013625999999999</v>
      </c>
      <c r="D33" s="37">
        <v>44.279384</v>
      </c>
      <c r="E33" s="40">
        <v>92.405073411725752</v>
      </c>
      <c r="F33" s="40">
        <v>1.3675349888573261</v>
      </c>
      <c r="G33" s="40">
        <v>3.077083</v>
      </c>
      <c r="H33" s="37">
        <v>3.5523630000000002</v>
      </c>
      <c r="I33" s="40">
        <v>15.445797204690281</v>
      </c>
      <c r="J33" s="40">
        <v>1.1270232923009986</v>
      </c>
      <c r="K33" s="10"/>
    </row>
    <row r="34" spans="1:11" x14ac:dyDescent="0.2">
      <c r="A34" s="7" t="s">
        <v>61</v>
      </c>
      <c r="B34" s="2" t="s">
        <v>415</v>
      </c>
      <c r="C34" s="40">
        <v>4.3697E-2</v>
      </c>
      <c r="D34" s="37">
        <v>24.760273999999999</v>
      </c>
      <c r="E34" s="40"/>
      <c r="F34" s="40">
        <v>0.76470216994650009</v>
      </c>
      <c r="G34" s="40">
        <v>1.0766E-2</v>
      </c>
      <c r="H34" s="37">
        <v>3.2204999999999998E-2</v>
      </c>
      <c r="I34" s="40">
        <v>199.13616942225522</v>
      </c>
      <c r="J34" s="40">
        <v>1.0217363802222256E-2</v>
      </c>
      <c r="K34" s="10"/>
    </row>
    <row r="35" spans="1:11" x14ac:dyDescent="0.2">
      <c r="A35" s="7" t="s">
        <v>61</v>
      </c>
      <c r="B35" s="2" t="s">
        <v>401</v>
      </c>
      <c r="C35" s="40">
        <v>51.149205000000002</v>
      </c>
      <c r="D35" s="37">
        <v>37.212394000000003</v>
      </c>
      <c r="E35" s="40">
        <v>-27.247365819273238</v>
      </c>
      <c r="F35" s="40">
        <v>1.1492763949504003</v>
      </c>
      <c r="G35" s="40">
        <v>5.4941940000000002</v>
      </c>
      <c r="H35" s="37">
        <v>4.63924</v>
      </c>
      <c r="I35" s="40">
        <v>-15.561044986762395</v>
      </c>
      <c r="J35" s="40">
        <v>1.4718460750138667</v>
      </c>
      <c r="K35" s="10"/>
    </row>
    <row r="36" spans="1:11" x14ac:dyDescent="0.2">
      <c r="A36" s="7" t="s">
        <v>61</v>
      </c>
      <c r="B36" s="2" t="s">
        <v>420</v>
      </c>
      <c r="C36" s="40">
        <v>1.013579</v>
      </c>
      <c r="D36" s="37">
        <v>7.9280470000000003</v>
      </c>
      <c r="E36" s="40"/>
      <c r="F36" s="40">
        <v>0.24485168234963153</v>
      </c>
      <c r="G36" s="40">
        <v>2.6991000000000001E-2</v>
      </c>
      <c r="H36" s="37">
        <v>4.4468000000000001E-2</v>
      </c>
      <c r="I36" s="40">
        <v>64.751213367418757</v>
      </c>
      <c r="J36" s="40">
        <v>1.4107925277355047E-2</v>
      </c>
      <c r="K36" s="10"/>
    </row>
    <row r="37" spans="1:11" x14ac:dyDescent="0.2">
      <c r="A37" s="7" t="s">
        <v>61</v>
      </c>
      <c r="B37" s="2" t="s">
        <v>402</v>
      </c>
      <c r="C37" s="40">
        <v>11.537836</v>
      </c>
      <c r="D37" s="37">
        <v>11.85012</v>
      </c>
      <c r="E37" s="40">
        <v>2.7066080675786974</v>
      </c>
      <c r="F37" s="40">
        <v>0.36598191434094879</v>
      </c>
      <c r="G37" s="40">
        <v>1.4677690000000001</v>
      </c>
      <c r="H37" s="37">
        <v>1.461344</v>
      </c>
      <c r="I37" s="40">
        <v>-0.43773918102917309</v>
      </c>
      <c r="J37" s="40">
        <v>0.46362624711053191</v>
      </c>
      <c r="K37" s="10"/>
    </row>
    <row r="38" spans="1:11" x14ac:dyDescent="0.2">
      <c r="A38" s="7" t="s">
        <v>61</v>
      </c>
      <c r="B38" s="2" t="s">
        <v>404</v>
      </c>
      <c r="C38" s="40">
        <v>21.778790999999998</v>
      </c>
      <c r="D38" s="37">
        <v>20.908176999999998</v>
      </c>
      <c r="E38" s="40">
        <v>-3.997531359752704</v>
      </c>
      <c r="F38" s="40">
        <v>0.64573309332221063</v>
      </c>
      <c r="G38" s="40">
        <v>2.7157610000000001</v>
      </c>
      <c r="H38" s="37">
        <v>0.69421200000000005</v>
      </c>
      <c r="I38" s="40">
        <v>-74.4376622243268</v>
      </c>
      <c r="J38" s="40">
        <v>0.22024581772607724</v>
      </c>
      <c r="K38" s="10"/>
    </row>
    <row r="39" spans="1:11" x14ac:dyDescent="0.2">
      <c r="A39" s="7" t="s">
        <v>61</v>
      </c>
      <c r="B39" s="2" t="s">
        <v>405</v>
      </c>
      <c r="C39" s="40">
        <v>47.467695999999997</v>
      </c>
      <c r="D39" s="37">
        <v>46.960228000000001</v>
      </c>
      <c r="E39" s="40">
        <v>-1.0690807491477883</v>
      </c>
      <c r="F39" s="40">
        <v>1.450330810264151</v>
      </c>
      <c r="G39" s="40">
        <v>6.198067</v>
      </c>
      <c r="H39" s="37">
        <v>6.7685570000000004</v>
      </c>
      <c r="I39" s="40">
        <v>9.2043212827483281</v>
      </c>
      <c r="J39" s="40">
        <v>2.1473935502275445</v>
      </c>
      <c r="K39" s="10"/>
    </row>
    <row r="40" spans="1:11" x14ac:dyDescent="0.2">
      <c r="A40" s="7" t="s">
        <v>61</v>
      </c>
      <c r="B40" s="2" t="s">
        <v>406</v>
      </c>
      <c r="C40" s="40">
        <v>14.074204</v>
      </c>
      <c r="D40" s="37">
        <v>15.842694</v>
      </c>
      <c r="E40" s="40">
        <v>12.565470842969173</v>
      </c>
      <c r="F40" s="40">
        <v>0.48928951592370901</v>
      </c>
      <c r="G40" s="40">
        <v>1.110573</v>
      </c>
      <c r="H40" s="37">
        <v>1.1551119999999999</v>
      </c>
      <c r="I40" s="40">
        <v>4.010452262030495</v>
      </c>
      <c r="J40" s="40">
        <v>0.36647103047081364</v>
      </c>
      <c r="K40" s="10"/>
    </row>
    <row r="41" spans="1:11" x14ac:dyDescent="0.2">
      <c r="A41" s="7" t="s">
        <v>61</v>
      </c>
      <c r="B41" s="2" t="s">
        <v>407</v>
      </c>
      <c r="C41" s="40">
        <v>35.688426999999997</v>
      </c>
      <c r="D41" s="37">
        <v>31.171312</v>
      </c>
      <c r="E41" s="40">
        <v>-12.657086287383857</v>
      </c>
      <c r="F41" s="40">
        <v>0.96270218683684117</v>
      </c>
      <c r="G41" s="40">
        <v>2.5414569999999999</v>
      </c>
      <c r="H41" s="37">
        <v>2.681756</v>
      </c>
      <c r="I41" s="40">
        <v>5.5204160448121042</v>
      </c>
      <c r="J41" s="40">
        <v>0.85081436673784661</v>
      </c>
      <c r="K41" s="10"/>
    </row>
    <row r="42" spans="1:11" x14ac:dyDescent="0.2">
      <c r="A42" s="7" t="s">
        <v>61</v>
      </c>
      <c r="B42" s="2" t="s">
        <v>408</v>
      </c>
      <c r="C42" s="40">
        <v>13.961017</v>
      </c>
      <c r="D42" s="37">
        <v>19.167477000000002</v>
      </c>
      <c r="E42" s="40">
        <v>37.292841918321585</v>
      </c>
      <c r="F42" s="40">
        <v>0.59197290200825858</v>
      </c>
      <c r="G42" s="40">
        <v>1.4950079999999999</v>
      </c>
      <c r="H42" s="37">
        <v>1.4542980000000001</v>
      </c>
      <c r="I42" s="40">
        <v>-2.7230623515058006</v>
      </c>
      <c r="J42" s="40">
        <v>0.46139083194672331</v>
      </c>
      <c r="K42" s="10"/>
    </row>
    <row r="43" spans="1:11" x14ac:dyDescent="0.2">
      <c r="A43" s="7"/>
      <c r="B43" s="2" t="s">
        <v>409</v>
      </c>
      <c r="C43" s="40">
        <v>2.0553110000000001</v>
      </c>
      <c r="D43" s="37">
        <v>2.5969630000000001</v>
      </c>
      <c r="E43" s="40">
        <v>26.353773224587428</v>
      </c>
      <c r="F43" s="40">
        <v>8.0205220724567622E-2</v>
      </c>
      <c r="G43" s="40">
        <v>0.30248000000000003</v>
      </c>
      <c r="H43" s="37">
        <v>0.32515300000000003</v>
      </c>
      <c r="I43" s="40">
        <v>7.4957021951864489</v>
      </c>
      <c r="J43" s="40">
        <v>0.10315809633236993</v>
      </c>
      <c r="K43" s="10"/>
    </row>
    <row r="44" spans="1:11" x14ac:dyDescent="0.2">
      <c r="A44" s="7"/>
      <c r="B44" s="2" t="s">
        <v>2</v>
      </c>
      <c r="C44" s="40">
        <v>613.71168222002711</v>
      </c>
      <c r="D44" s="37">
        <v>577.66953058991794</v>
      </c>
      <c r="E44" s="40">
        <v>-5.8728149836957737</v>
      </c>
      <c r="F44" s="40">
        <v>17.840882679815515</v>
      </c>
      <c r="G44" s="40">
        <v>61.545882739999605</v>
      </c>
      <c r="H44" s="37">
        <v>71.353434760001491</v>
      </c>
      <c r="I44" s="40">
        <v>15.93535031650104</v>
      </c>
      <c r="J44" s="40">
        <v>22.637602902687984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" style="6" customWidth="1"/>
    <col min="5" max="5" width="11.7109375" style="6" customWidth="1"/>
    <col min="6" max="6" width="10" style="6" customWidth="1"/>
    <col min="7" max="7" width="9.85546875" style="6" customWidth="1"/>
    <col min="8" max="8" width="9.140625" style="6" customWidth="1"/>
    <col min="9" max="9" width="12.140625" style="6" customWidth="1"/>
    <col min="10" max="10" width="14.28515625" style="6" customWidth="1"/>
    <col min="11" max="11" width="1.140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9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5" t="s">
        <v>63</v>
      </c>
      <c r="D7" s="135"/>
      <c r="E7" s="135"/>
      <c r="F7" s="135"/>
      <c r="G7" s="135"/>
      <c r="H7" s="135"/>
      <c r="I7" s="135"/>
      <c r="J7" s="135"/>
      <c r="K7" s="10"/>
    </row>
    <row r="8" spans="1:14" x14ac:dyDescent="0.2">
      <c r="A8" s="7"/>
      <c r="B8" s="8"/>
      <c r="C8" s="135" t="s">
        <v>55</v>
      </c>
      <c r="D8" s="135"/>
      <c r="E8" s="135"/>
      <c r="F8" s="135"/>
      <c r="G8" s="135"/>
      <c r="H8" s="135"/>
      <c r="I8" s="135"/>
      <c r="J8" s="135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3" t="s">
        <v>200</v>
      </c>
      <c r="D10" s="133"/>
      <c r="E10" s="137" t="s">
        <v>188</v>
      </c>
      <c r="F10" s="137" t="s">
        <v>189</v>
      </c>
      <c r="G10" s="133" t="s">
        <v>201</v>
      </c>
      <c r="H10" s="133"/>
      <c r="I10" s="137" t="s">
        <v>188</v>
      </c>
      <c r="J10" s="137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7"/>
      <c r="F11" s="137"/>
      <c r="G11" s="15" t="s">
        <v>182</v>
      </c>
      <c r="H11" s="15" t="s">
        <v>187</v>
      </c>
      <c r="I11" s="137"/>
      <c r="J11" s="137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1530.4721615900144</v>
      </c>
      <c r="D13" s="37">
        <v>1372.7647046700192</v>
      </c>
      <c r="E13" s="37">
        <v>-10.304496930943985</v>
      </c>
      <c r="F13" s="90">
        <v>100</v>
      </c>
      <c r="G13" s="37">
        <v>124.09012041000013</v>
      </c>
      <c r="H13" s="37">
        <v>109.76070265999986</v>
      </c>
      <c r="I13" s="37">
        <v>-11.547589528203472</v>
      </c>
      <c r="J13" s="90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44.684865000000002</v>
      </c>
      <c r="D14" s="35">
        <v>39.038803000000001</v>
      </c>
      <c r="E14" s="34">
        <v>-12.635289375944181</v>
      </c>
      <c r="F14" s="34">
        <v>2.8438087654201469</v>
      </c>
      <c r="G14" s="34">
        <v>4.2516420000000004</v>
      </c>
      <c r="H14" s="35">
        <v>3.2271530000000004</v>
      </c>
      <c r="I14" s="34">
        <v>-24.096313847685202</v>
      </c>
      <c r="J14" s="34">
        <v>2.9401715931033969</v>
      </c>
      <c r="K14" s="10"/>
    </row>
    <row r="15" spans="1:14" ht="15.6" customHeight="1" x14ac:dyDescent="0.2">
      <c r="A15" s="7"/>
      <c r="B15" s="33" t="s">
        <v>52</v>
      </c>
      <c r="C15" s="34">
        <v>14.156386999999999</v>
      </c>
      <c r="D15" s="35">
        <v>9.3407159999999987</v>
      </c>
      <c r="E15" s="34">
        <v>-34.017655776152488</v>
      </c>
      <c r="F15" s="34">
        <v>0.68043095573653245</v>
      </c>
      <c r="G15" s="34">
        <v>1.174925</v>
      </c>
      <c r="H15" s="35">
        <v>0.67815400000000003</v>
      </c>
      <c r="I15" s="34">
        <v>-42.281081771176879</v>
      </c>
      <c r="J15" s="34">
        <v>0.61784772105612618</v>
      </c>
      <c r="K15" s="10"/>
    </row>
    <row r="16" spans="1:14" ht="15.6" customHeight="1" x14ac:dyDescent="0.2">
      <c r="A16" s="7"/>
      <c r="B16" s="109" t="s">
        <v>417</v>
      </c>
      <c r="C16" s="40">
        <v>0.18623600000000001</v>
      </c>
      <c r="D16" s="37">
        <v>7.3688000000000003E-2</v>
      </c>
      <c r="E16" s="40">
        <v>-60.432998990528141</v>
      </c>
      <c r="F16" s="40">
        <v>5.3678536277426284E-3</v>
      </c>
      <c r="G16" s="40">
        <v>0</v>
      </c>
      <c r="H16" s="37">
        <v>0</v>
      </c>
      <c r="I16" s="40" t="s">
        <v>97</v>
      </c>
      <c r="J16" s="40">
        <v>0</v>
      </c>
      <c r="K16" s="10"/>
    </row>
    <row r="17" spans="1:11" ht="15.6" customHeight="1" x14ac:dyDescent="0.2">
      <c r="A17" s="7"/>
      <c r="B17" s="109" t="s">
        <v>418</v>
      </c>
      <c r="C17" s="40">
        <v>9.9695180000000008</v>
      </c>
      <c r="D17" s="37">
        <v>7.4599659999999997</v>
      </c>
      <c r="E17" s="40">
        <v>-25.17225005261038</v>
      </c>
      <c r="F17" s="40">
        <v>0.54342641347216181</v>
      </c>
      <c r="G17" s="40">
        <v>0.71764499999999998</v>
      </c>
      <c r="H17" s="37">
        <v>0.44758300000000001</v>
      </c>
      <c r="I17" s="40">
        <v>-37.631698123724121</v>
      </c>
      <c r="J17" s="40">
        <v>0.40778073495616646</v>
      </c>
      <c r="K17" s="10"/>
    </row>
    <row r="18" spans="1:11" ht="15.6" customHeight="1" x14ac:dyDescent="0.2">
      <c r="A18" s="7"/>
      <c r="B18" s="109" t="s">
        <v>419</v>
      </c>
      <c r="C18" s="40">
        <v>4.0006329999999997</v>
      </c>
      <c r="D18" s="37">
        <v>1.8070619999999999</v>
      </c>
      <c r="E18" s="40">
        <v>-54.830598057857351</v>
      </c>
      <c r="F18" s="40">
        <v>0.13163668863662806</v>
      </c>
      <c r="G18" s="40">
        <v>0.45728000000000002</v>
      </c>
      <c r="H18" s="37">
        <v>0.230571</v>
      </c>
      <c r="I18" s="40">
        <v>-49.577720433869843</v>
      </c>
      <c r="J18" s="40">
        <v>0.21006698609995969</v>
      </c>
      <c r="K18" s="10"/>
    </row>
    <row r="19" spans="1:11" ht="15.6" customHeight="1" x14ac:dyDescent="0.2">
      <c r="A19" s="7"/>
      <c r="B19" s="33" t="s">
        <v>53</v>
      </c>
      <c r="C19" s="34">
        <v>30.528478</v>
      </c>
      <c r="D19" s="35">
        <v>29.698087000000005</v>
      </c>
      <c r="E19" s="34">
        <v>-2.7200537150918414</v>
      </c>
      <c r="F19" s="34">
        <v>2.1633778096836145</v>
      </c>
      <c r="G19" s="34">
        <v>3.0767169999999999</v>
      </c>
      <c r="H19" s="35">
        <v>2.5489990000000002</v>
      </c>
      <c r="I19" s="34">
        <v>-17.151983754111921</v>
      </c>
      <c r="J19" s="34">
        <v>2.3223238720472708</v>
      </c>
      <c r="K19" s="10"/>
    </row>
    <row r="20" spans="1:11" ht="15.6" customHeight="1" x14ac:dyDescent="0.2">
      <c r="A20" s="7" t="s">
        <v>61</v>
      </c>
      <c r="B20" s="2" t="s">
        <v>387</v>
      </c>
      <c r="C20" s="40">
        <v>2.4164150000000002</v>
      </c>
      <c r="D20" s="37">
        <v>2.3194249999999998</v>
      </c>
      <c r="E20" s="40">
        <v>-4.0137972988911415</v>
      </c>
      <c r="F20" s="40">
        <v>0.16896012784343373</v>
      </c>
      <c r="G20" s="40">
        <v>0.14446700000000001</v>
      </c>
      <c r="H20" s="37">
        <v>0.32941900000000002</v>
      </c>
      <c r="I20" s="40">
        <v>128.02370091439568</v>
      </c>
      <c r="J20" s="40">
        <v>0.3001247186075553</v>
      </c>
      <c r="K20" s="10"/>
    </row>
    <row r="21" spans="1:11" ht="15.6" customHeight="1" x14ac:dyDescent="0.2">
      <c r="A21" s="7" t="s">
        <v>61</v>
      </c>
      <c r="B21" s="2" t="s">
        <v>388</v>
      </c>
      <c r="C21" s="40">
        <v>1.3859030000000001</v>
      </c>
      <c r="D21" s="37">
        <v>1.85894</v>
      </c>
      <c r="E21" s="40">
        <v>34.132042430097911</v>
      </c>
      <c r="F21" s="40">
        <v>0.13541577764026547</v>
      </c>
      <c r="G21" s="40">
        <v>0.165247</v>
      </c>
      <c r="H21" s="37">
        <v>0.156888</v>
      </c>
      <c r="I21" s="40">
        <v>-5.0584882025089701</v>
      </c>
      <c r="J21" s="40">
        <v>0.14293640273603564</v>
      </c>
      <c r="K21" s="10"/>
    </row>
    <row r="22" spans="1:11" ht="15.6" customHeight="1" x14ac:dyDescent="0.2">
      <c r="A22" s="7" t="s">
        <v>61</v>
      </c>
      <c r="B22" s="2" t="s">
        <v>389</v>
      </c>
      <c r="C22" s="40">
        <v>1.3043000000000001E-2</v>
      </c>
      <c r="D22" s="37">
        <v>0.19462599999999999</v>
      </c>
      <c r="E22" s="40"/>
      <c r="F22" s="40">
        <v>1.4177666379234566E-2</v>
      </c>
      <c r="G22" s="40">
        <v>0</v>
      </c>
      <c r="H22" s="37">
        <v>1.0245000000000001E-2</v>
      </c>
      <c r="I22" s="40" t="s">
        <v>97</v>
      </c>
      <c r="J22" s="40">
        <v>9.3339417038313024E-3</v>
      </c>
      <c r="K22" s="10"/>
    </row>
    <row r="23" spans="1:11" ht="15.6" customHeight="1" x14ac:dyDescent="0.2">
      <c r="A23" s="7" t="s">
        <v>61</v>
      </c>
      <c r="B23" s="2" t="s">
        <v>390</v>
      </c>
      <c r="C23" s="40">
        <v>5.2203470000000003</v>
      </c>
      <c r="D23" s="37">
        <v>3.1381070000000002</v>
      </c>
      <c r="E23" s="40">
        <v>-39.887003680023568</v>
      </c>
      <c r="F23" s="40">
        <v>0.22859758772384289</v>
      </c>
      <c r="G23" s="40">
        <v>0.39536100000000002</v>
      </c>
      <c r="H23" s="37">
        <v>0.48355599999999999</v>
      </c>
      <c r="I23" s="40">
        <v>22.30746077635375</v>
      </c>
      <c r="J23" s="40">
        <v>0.44055475983775977</v>
      </c>
      <c r="K23" s="10"/>
    </row>
    <row r="24" spans="1:11" x14ac:dyDescent="0.2">
      <c r="A24" s="7" t="s">
        <v>61</v>
      </c>
      <c r="B24" s="2" t="s">
        <v>391</v>
      </c>
      <c r="C24" s="40">
        <v>9.8047319999999996</v>
      </c>
      <c r="D24" s="37">
        <v>8.5138890000000007</v>
      </c>
      <c r="E24" s="40">
        <v>-13.165510286257687</v>
      </c>
      <c r="F24" s="40">
        <v>0.62020016766431518</v>
      </c>
      <c r="G24" s="40">
        <v>0.75617100000000004</v>
      </c>
      <c r="H24" s="37">
        <v>0.455341</v>
      </c>
      <c r="I24" s="40">
        <v>-39.783329432099357</v>
      </c>
      <c r="J24" s="40">
        <v>0.4148488383957295</v>
      </c>
      <c r="K24" s="10"/>
    </row>
    <row r="25" spans="1:11" x14ac:dyDescent="0.2">
      <c r="A25" s="7" t="s">
        <v>61</v>
      </c>
      <c r="B25" s="2" t="s">
        <v>392</v>
      </c>
      <c r="C25" s="40">
        <v>0.33669500000000002</v>
      </c>
      <c r="D25" s="37">
        <v>0.197659</v>
      </c>
      <c r="E25" s="40">
        <v>-41.294346515392277</v>
      </c>
      <c r="F25" s="40">
        <v>1.4398607374416188E-2</v>
      </c>
      <c r="G25" s="40">
        <v>2.3999999999999998E-3</v>
      </c>
      <c r="H25" s="37">
        <v>0</v>
      </c>
      <c r="I25" s="40" t="s">
        <v>97</v>
      </c>
      <c r="J25" s="40">
        <v>0</v>
      </c>
      <c r="K25" s="10"/>
    </row>
    <row r="26" spans="1:11" x14ac:dyDescent="0.2">
      <c r="A26" s="7" t="s">
        <v>61</v>
      </c>
      <c r="B26" s="2" t="s">
        <v>393</v>
      </c>
      <c r="C26" s="40">
        <v>0.28415400000000002</v>
      </c>
      <c r="D26" s="37">
        <v>0.14601</v>
      </c>
      <c r="E26" s="40">
        <v>-48.615891382841703</v>
      </c>
      <c r="F26" s="40">
        <v>1.0636200035103426E-2</v>
      </c>
      <c r="G26" s="40">
        <v>4.7135000000000003E-2</v>
      </c>
      <c r="H26" s="37">
        <v>0</v>
      </c>
      <c r="I26" s="40" t="s">
        <v>97</v>
      </c>
      <c r="J26" s="40">
        <v>0</v>
      </c>
      <c r="K26" s="10"/>
    </row>
    <row r="27" spans="1:11" x14ac:dyDescent="0.2">
      <c r="A27" s="7" t="s">
        <v>61</v>
      </c>
      <c r="B27" s="2" t="s">
        <v>394</v>
      </c>
      <c r="C27" s="40">
        <v>11.067189000000001</v>
      </c>
      <c r="D27" s="37">
        <v>13.329431</v>
      </c>
      <c r="E27" s="40">
        <v>20.440980993457323</v>
      </c>
      <c r="F27" s="40">
        <v>0.97099167502300299</v>
      </c>
      <c r="G27" s="40">
        <v>1.565936</v>
      </c>
      <c r="H27" s="37">
        <v>1.11355</v>
      </c>
      <c r="I27" s="40">
        <v>-28.889175547404232</v>
      </c>
      <c r="J27" s="40">
        <v>1.0145252107663589</v>
      </c>
      <c r="K27" s="10"/>
    </row>
    <row r="28" spans="1:11" x14ac:dyDescent="0.2">
      <c r="A28" s="7"/>
      <c r="B28" s="2" t="s">
        <v>395</v>
      </c>
      <c r="C28" s="40">
        <v>66.288477</v>
      </c>
      <c r="D28" s="37">
        <v>44.3157</v>
      </c>
      <c r="E28" s="40">
        <v>-33.14720445304544</v>
      </c>
      <c r="F28" s="40">
        <v>3.2282079987372971</v>
      </c>
      <c r="G28" s="40">
        <v>4.1219020000000004</v>
      </c>
      <c r="H28" s="37">
        <v>62.533400999999998</v>
      </c>
      <c r="I28" s="40"/>
      <c r="J28" s="40">
        <v>56.972486039658953</v>
      </c>
      <c r="K28" s="10"/>
    </row>
    <row r="29" spans="1:11" x14ac:dyDescent="0.2">
      <c r="A29" s="7"/>
      <c r="B29" s="2" t="s">
        <v>396</v>
      </c>
      <c r="C29" s="40">
        <v>942.07973700000002</v>
      </c>
      <c r="D29" s="37">
        <v>860.47660199999996</v>
      </c>
      <c r="E29" s="40">
        <v>-8.6620199750671478</v>
      </c>
      <c r="F29" s="40">
        <v>62.682016741305901</v>
      </c>
      <c r="G29" s="40">
        <v>66.046597000000006</v>
      </c>
      <c r="H29" s="37">
        <v>0.165215</v>
      </c>
      <c r="I29" s="40">
        <v>-99.749850851513216</v>
      </c>
      <c r="J29" s="40">
        <v>0.15052290664699741</v>
      </c>
      <c r="K29" s="10"/>
    </row>
    <row r="30" spans="1:11" x14ac:dyDescent="0.2">
      <c r="A30" s="7"/>
      <c r="B30" s="2" t="s">
        <v>397</v>
      </c>
      <c r="C30" s="40">
        <v>2.7465660000000001</v>
      </c>
      <c r="D30" s="37">
        <v>2.2750620000000001</v>
      </c>
      <c r="E30" s="40">
        <v>-17.167036947227921</v>
      </c>
      <c r="F30" s="40">
        <v>0.1657284742432879</v>
      </c>
      <c r="G30" s="40">
        <v>0.111552</v>
      </c>
      <c r="H30" s="37">
        <v>0</v>
      </c>
      <c r="I30" s="40" t="s">
        <v>97</v>
      </c>
      <c r="J30" s="40">
        <v>0</v>
      </c>
      <c r="K30" s="10"/>
    </row>
    <row r="31" spans="1:11" x14ac:dyDescent="0.2">
      <c r="A31" s="7" t="s">
        <v>61</v>
      </c>
      <c r="B31" s="33" t="s">
        <v>43</v>
      </c>
      <c r="C31" s="34">
        <v>217.21988900000002</v>
      </c>
      <c r="D31" s="35">
        <v>200.41657900000004</v>
      </c>
      <c r="E31" s="34">
        <v>-7.7356222201181541</v>
      </c>
      <c r="F31" s="34">
        <v>14.599485135231207</v>
      </c>
      <c r="G31" s="34">
        <v>21.531061000000001</v>
      </c>
      <c r="H31" s="35">
        <v>15.074752000000002</v>
      </c>
      <c r="I31" s="34">
        <v>-29.986023447706543</v>
      </c>
      <c r="J31" s="34">
        <v>13.734197790894518</v>
      </c>
      <c r="K31" s="10"/>
    </row>
    <row r="32" spans="1:11" x14ac:dyDescent="0.2">
      <c r="A32" s="7" t="s">
        <v>61</v>
      </c>
      <c r="B32" s="2" t="s">
        <v>398</v>
      </c>
      <c r="C32" s="40">
        <v>47.777372</v>
      </c>
      <c r="D32" s="37">
        <v>29.725116</v>
      </c>
      <c r="E32" s="40">
        <v>-37.784112529253392</v>
      </c>
      <c r="F32" s="40">
        <v>2.1653467559937902</v>
      </c>
      <c r="G32" s="40">
        <v>2.3263750000000001</v>
      </c>
      <c r="H32" s="37">
        <v>0.86075599999999997</v>
      </c>
      <c r="I32" s="40">
        <v>-63.000118209660961</v>
      </c>
      <c r="J32" s="40">
        <v>0.78421145194953779</v>
      </c>
      <c r="K32" s="10"/>
    </row>
    <row r="33" spans="1:11" x14ac:dyDescent="0.2">
      <c r="A33" s="7" t="s">
        <v>61</v>
      </c>
      <c r="B33" s="2" t="s">
        <v>400</v>
      </c>
      <c r="C33" s="40">
        <v>19.369516000000001</v>
      </c>
      <c r="D33" s="37">
        <v>32.897176000000002</v>
      </c>
      <c r="E33" s="40">
        <v>69.839948504650295</v>
      </c>
      <c r="F33" s="40">
        <v>2.3964176736251184</v>
      </c>
      <c r="G33" s="40">
        <v>2.615821</v>
      </c>
      <c r="H33" s="37">
        <v>2.3417150000000002</v>
      </c>
      <c r="I33" s="40">
        <v>-10.4787751149639</v>
      </c>
      <c r="J33" s="40">
        <v>2.1334730402135009</v>
      </c>
      <c r="K33" s="10"/>
    </row>
    <row r="34" spans="1:11" x14ac:dyDescent="0.2">
      <c r="A34" s="7" t="s">
        <v>61</v>
      </c>
      <c r="B34" s="2" t="s">
        <v>401</v>
      </c>
      <c r="C34" s="40">
        <v>35.670178999999997</v>
      </c>
      <c r="D34" s="37">
        <v>20.090446</v>
      </c>
      <c r="E34" s="40">
        <v>-43.677193209487399</v>
      </c>
      <c r="F34" s="40">
        <v>1.4635025166114886</v>
      </c>
      <c r="G34" s="40">
        <v>4.2763470000000003</v>
      </c>
      <c r="H34" s="37">
        <v>2.9979979999999999</v>
      </c>
      <c r="I34" s="40">
        <v>-29.893481515882602</v>
      </c>
      <c r="J34" s="40">
        <v>2.7313946862081826</v>
      </c>
      <c r="K34" s="10"/>
    </row>
    <row r="35" spans="1:11" x14ac:dyDescent="0.2">
      <c r="A35" s="7" t="s">
        <v>61</v>
      </c>
      <c r="B35" s="2" t="s">
        <v>420</v>
      </c>
      <c r="C35" s="40">
        <v>0.92064199999999996</v>
      </c>
      <c r="D35" s="37">
        <v>7.856789</v>
      </c>
      <c r="E35" s="40"/>
      <c r="F35" s="40">
        <v>0.57233326099308401</v>
      </c>
      <c r="G35" s="40">
        <v>1.2446E-2</v>
      </c>
      <c r="H35" s="37">
        <v>4.4468000000000001E-2</v>
      </c>
      <c r="I35" s="40">
        <v>257.28748192190261</v>
      </c>
      <c r="J35" s="40">
        <v>4.0513589037185979E-2</v>
      </c>
      <c r="K35" s="10"/>
    </row>
    <row r="36" spans="1:11" x14ac:dyDescent="0.2">
      <c r="A36" s="7" t="s">
        <v>61</v>
      </c>
      <c r="B36" s="2" t="s">
        <v>402</v>
      </c>
      <c r="C36" s="40">
        <v>7.2779309999999997</v>
      </c>
      <c r="D36" s="37">
        <v>6.868309</v>
      </c>
      <c r="E36" s="40">
        <v>-5.6282753985988592</v>
      </c>
      <c r="F36" s="40">
        <v>0.50032674766729102</v>
      </c>
      <c r="G36" s="40">
        <v>0.96707299999999996</v>
      </c>
      <c r="H36" s="37">
        <v>0.74437799999999998</v>
      </c>
      <c r="I36" s="40">
        <v>-23.027734204139705</v>
      </c>
      <c r="J36" s="40">
        <v>0.67818261177301475</v>
      </c>
      <c r="K36" s="10"/>
    </row>
    <row r="37" spans="1:11" x14ac:dyDescent="0.2">
      <c r="A37" s="7" t="s">
        <v>61</v>
      </c>
      <c r="B37" s="2" t="s">
        <v>404</v>
      </c>
      <c r="C37" s="40">
        <v>17.466867000000001</v>
      </c>
      <c r="D37" s="37">
        <v>16.813759000000001</v>
      </c>
      <c r="E37" s="40">
        <v>-3.7391250531649378</v>
      </c>
      <c r="F37" s="40">
        <v>1.2248099723718959</v>
      </c>
      <c r="G37" s="40">
        <v>2.1584819999999998</v>
      </c>
      <c r="H37" s="37">
        <v>0.32279400000000003</v>
      </c>
      <c r="I37" s="40">
        <v>-85.045323519028642</v>
      </c>
      <c r="J37" s="40">
        <v>0.2940888607463662</v>
      </c>
      <c r="K37" s="10"/>
    </row>
    <row r="38" spans="1:11" x14ac:dyDescent="0.2">
      <c r="A38" s="7" t="s">
        <v>61</v>
      </c>
      <c r="B38" s="2" t="s">
        <v>405</v>
      </c>
      <c r="C38" s="40">
        <v>43.876075</v>
      </c>
      <c r="D38" s="37">
        <v>41.475535000000001</v>
      </c>
      <c r="E38" s="40">
        <v>-5.4711821875589317</v>
      </c>
      <c r="F38" s="40">
        <v>3.021314203293838</v>
      </c>
      <c r="G38" s="40">
        <v>5.8602990000000004</v>
      </c>
      <c r="H38" s="37">
        <v>4.1495230000000003</v>
      </c>
      <c r="I38" s="40">
        <v>-29.192640170748962</v>
      </c>
      <c r="J38" s="40">
        <v>3.7805178897713203</v>
      </c>
      <c r="K38" s="10"/>
    </row>
    <row r="39" spans="1:11" x14ac:dyDescent="0.2">
      <c r="A39" s="7" t="s">
        <v>61</v>
      </c>
      <c r="B39" s="2" t="s">
        <v>406</v>
      </c>
      <c r="C39" s="40">
        <v>9.8509360000000008</v>
      </c>
      <c r="D39" s="37">
        <v>11.344523000000001</v>
      </c>
      <c r="E39" s="40">
        <v>15.161879033626846</v>
      </c>
      <c r="F39" s="40">
        <v>0.82639967078166987</v>
      </c>
      <c r="G39" s="40">
        <v>0.99617699999999998</v>
      </c>
      <c r="H39" s="37">
        <v>1.098373</v>
      </c>
      <c r="I39" s="40">
        <v>10.258819466821656</v>
      </c>
      <c r="J39" s="40">
        <v>1.0006978575951488</v>
      </c>
      <c r="K39" s="10"/>
    </row>
    <row r="40" spans="1:11" x14ac:dyDescent="0.2">
      <c r="A40" s="7" t="s">
        <v>61</v>
      </c>
      <c r="B40" s="2" t="s">
        <v>407</v>
      </c>
      <c r="C40" s="40">
        <v>24.171994999999999</v>
      </c>
      <c r="D40" s="37">
        <v>17.098282000000001</v>
      </c>
      <c r="E40" s="40">
        <v>-29.264084325683491</v>
      </c>
      <c r="F40" s="40">
        <v>1.2455362482611345</v>
      </c>
      <c r="G40" s="40">
        <v>1.780017</v>
      </c>
      <c r="H40" s="37">
        <v>1.3292470000000001</v>
      </c>
      <c r="I40" s="40">
        <v>-25.323915445751354</v>
      </c>
      <c r="J40" s="40">
        <v>1.211040898779175</v>
      </c>
      <c r="K40" s="10"/>
    </row>
    <row r="41" spans="1:11" x14ac:dyDescent="0.2">
      <c r="A41" s="7" t="s">
        <v>61</v>
      </c>
      <c r="B41" s="2" t="s">
        <v>416</v>
      </c>
      <c r="C41" s="40">
        <v>1.8540719999999999</v>
      </c>
      <c r="D41" s="37">
        <v>3.1724730000000001</v>
      </c>
      <c r="E41" s="40">
        <v>71.108403557143433</v>
      </c>
      <c r="F41" s="40">
        <v>0.23110100290366867</v>
      </c>
      <c r="G41" s="40">
        <v>7.0815000000000003E-2</v>
      </c>
      <c r="H41" s="37">
        <v>9.9765000000000006E-2</v>
      </c>
      <c r="I41" s="40">
        <v>40.881169243804273</v>
      </c>
      <c r="J41" s="40">
        <v>9.0893186342872606E-2</v>
      </c>
      <c r="K41" s="10"/>
    </row>
    <row r="42" spans="1:11" x14ac:dyDescent="0.2">
      <c r="A42" s="7" t="s">
        <v>61</v>
      </c>
      <c r="B42" s="2" t="s">
        <v>408</v>
      </c>
      <c r="C42" s="40">
        <v>8.9843039999999998</v>
      </c>
      <c r="D42" s="37">
        <v>13.074171</v>
      </c>
      <c r="E42" s="40">
        <v>45.522357658422962</v>
      </c>
      <c r="F42" s="40">
        <v>0.95239708272822532</v>
      </c>
      <c r="G42" s="40">
        <v>0.46720899999999999</v>
      </c>
      <c r="H42" s="37">
        <v>1.0857349999999999</v>
      </c>
      <c r="I42" s="40">
        <v>132.38743260510822</v>
      </c>
      <c r="J42" s="40">
        <v>0.98918371847821152</v>
      </c>
      <c r="K42" s="10"/>
    </row>
    <row r="43" spans="1:11" x14ac:dyDescent="0.2">
      <c r="A43" s="7" t="s">
        <v>61</v>
      </c>
      <c r="B43" s="2" t="s">
        <v>409</v>
      </c>
      <c r="C43" s="40">
        <v>0.76873899999999995</v>
      </c>
      <c r="D43" s="37">
        <v>1.2513970000000001</v>
      </c>
      <c r="E43" s="40">
        <v>62.785678884510901</v>
      </c>
      <c r="F43" s="40">
        <v>9.1158885112857482E-2</v>
      </c>
      <c r="G43" s="40">
        <v>6.3797000000000006E-2</v>
      </c>
      <c r="H43" s="37">
        <v>9.9862000000000006E-2</v>
      </c>
      <c r="I43" s="40">
        <v>56.530871357587344</v>
      </c>
      <c r="J43" s="40">
        <v>9.0981560412689261E-2</v>
      </c>
      <c r="K43" s="10"/>
    </row>
    <row r="44" spans="1:11" x14ac:dyDescent="0.2">
      <c r="A44" s="7"/>
      <c r="B44" s="2" t="s">
        <v>2</v>
      </c>
      <c r="C44" s="40">
        <v>256.68388859001436</v>
      </c>
      <c r="D44" s="37">
        <v>224.99056167001922</v>
      </c>
      <c r="E44" s="40">
        <v>-12.347220970544425</v>
      </c>
      <c r="F44" s="40">
        <v>16.389593999949302</v>
      </c>
      <c r="G44" s="40">
        <v>27.963569410000101</v>
      </c>
      <c r="H44" s="37">
        <v>28.66031965999986</v>
      </c>
      <c r="I44" s="40">
        <v>2.4916355983889193</v>
      </c>
      <c r="J44" s="40">
        <v>26.111640109283442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50</vt:i4>
      </vt:variant>
    </vt:vector>
  </HeadingPairs>
  <TitlesOfParts>
    <vt:vector size="100" baseType="lpstr">
      <vt:lpstr>Índice</vt:lpstr>
      <vt:lpstr>Comparativa balanza países</vt:lpstr>
      <vt:lpstr>Resumen exportaciones totales</vt:lpstr>
      <vt:lpstr>Principales paises</vt:lpstr>
      <vt:lpstr>País de destino con Reducción</vt:lpstr>
      <vt:lpstr>Por país de destino con Aumento</vt:lpstr>
      <vt:lpstr>Centroamérica</vt:lpstr>
      <vt:lpstr>Resumen expo pais destino</vt:lpstr>
      <vt:lpstr>Expo pais destino primarios</vt:lpstr>
      <vt:lpstr>Expo pais destino manufacturas</vt:lpstr>
      <vt:lpstr>Expo pais destino rec naturales</vt:lpstr>
      <vt:lpstr>Expo pais destino baja tek</vt:lpstr>
      <vt:lpstr>Expo pais destino media tek</vt:lpstr>
      <vt:lpstr>Expo pais destino alta tek</vt:lpstr>
      <vt:lpstr>Resumen exportaciones aduana</vt:lpstr>
      <vt:lpstr>Resumen actividades economicas</vt:lpstr>
      <vt:lpstr>Resumen subpartidas</vt:lpstr>
      <vt:lpstr>Productos hacia EEUU</vt:lpstr>
      <vt:lpstr>Productos hacia Ecuador</vt:lpstr>
      <vt:lpstr>Productos hacia México</vt:lpstr>
      <vt:lpstr>Productos hacia Perú</vt:lpstr>
      <vt:lpstr>Productos hacia Venezuela</vt:lpstr>
      <vt:lpstr>Histórico exportaciones</vt:lpstr>
      <vt:lpstr>Histórico expo tradicional</vt:lpstr>
      <vt:lpstr>Histórico expo no tradicional</vt:lpstr>
      <vt:lpstr>Histórico expo bienes primarios</vt:lpstr>
      <vt:lpstr>Histórico expo manufacturas</vt:lpstr>
      <vt:lpstr>Histórico basadas rescursos nat</vt:lpstr>
      <vt:lpstr>Histórico manufacturas baja tek</vt:lpstr>
      <vt:lpstr>Histórico manufacturas medi tek</vt:lpstr>
      <vt:lpstr>Histórico manufacturas alta tek</vt:lpstr>
      <vt:lpstr>Histórico exportaciones EEUU</vt:lpstr>
      <vt:lpstr>Histórico expo Ecuador</vt:lpstr>
      <vt:lpstr>Histórico expo México</vt:lpstr>
      <vt:lpstr>Histórico expo Perú</vt:lpstr>
      <vt:lpstr>Histórico expo Venezuela</vt:lpstr>
      <vt:lpstr>Histórico agricultura</vt:lpstr>
      <vt:lpstr>Histórico alimentos</vt:lpstr>
      <vt:lpstr>Histórico químicos</vt:lpstr>
      <vt:lpstr>Productos caucho y plástico</vt:lpstr>
      <vt:lpstr>Productos farmacéuticos </vt:lpstr>
      <vt:lpstr>% exportaciones totales</vt:lpstr>
      <vt:lpstr>% exportaciones tradicionales</vt:lpstr>
      <vt:lpstr>% exportaciones notradicionales</vt:lpstr>
      <vt:lpstr>% expo bienes primarios</vt:lpstr>
      <vt:lpstr>% expo rec naturales</vt:lpstr>
      <vt:lpstr>% expo baja tek</vt:lpstr>
      <vt:lpstr>% expo tek media</vt:lpstr>
      <vt:lpstr>% expo tek alta</vt:lpstr>
      <vt:lpstr>Glosario tek</vt:lpstr>
      <vt:lpstr>'% expo baja tek'!Área_de_impresión</vt:lpstr>
      <vt:lpstr>'% expo bienes primarios'!Área_de_impresión</vt:lpstr>
      <vt:lpstr>'% expo rec naturales'!Área_de_impresión</vt:lpstr>
      <vt:lpstr>'% expo tek alta'!Área_de_impresión</vt:lpstr>
      <vt:lpstr>'% expo tek media'!Área_de_impresión</vt:lpstr>
      <vt:lpstr>'% exportaciones notradicionales'!Área_de_impresión</vt:lpstr>
      <vt:lpstr>'% exportaciones totales'!Área_de_impresión</vt:lpstr>
      <vt:lpstr>'% exportaciones tradicionales'!Área_de_impresión</vt:lpstr>
      <vt:lpstr>Centroamérica!Área_de_impresión</vt:lpstr>
      <vt:lpstr>'Comparativa balanza países'!Área_de_impresión</vt:lpstr>
      <vt:lpstr>'Expo pais destino alta tek'!Área_de_impresión</vt:lpstr>
      <vt:lpstr>'Expo pais destino baja tek'!Área_de_impresión</vt:lpstr>
      <vt:lpstr>'Expo pais destino manufacturas'!Área_de_impresión</vt:lpstr>
      <vt:lpstr>'Expo pais destino media tek'!Área_de_impresión</vt:lpstr>
      <vt:lpstr>'Expo pais destino primarios'!Área_de_impresión</vt:lpstr>
      <vt:lpstr>'Expo pais destino rec naturales'!Área_de_impresión</vt:lpstr>
      <vt:lpstr>'Glosario tek'!Área_de_impresión</vt:lpstr>
      <vt:lpstr>'Histórico agricultura'!Área_de_impresión</vt:lpstr>
      <vt:lpstr>'Histórico alimentos'!Área_de_impresión</vt:lpstr>
      <vt:lpstr>'Histórico basadas rescursos nat'!Área_de_impresión</vt:lpstr>
      <vt:lpstr>'Histórico expo bienes primarios'!Área_de_impresión</vt:lpstr>
      <vt:lpstr>'Histórico expo Ecuador'!Área_de_impresión</vt:lpstr>
      <vt:lpstr>'Histórico expo manufacturas'!Área_de_impresión</vt:lpstr>
      <vt:lpstr>'Histórico expo México'!Área_de_impresión</vt:lpstr>
      <vt:lpstr>'Histórico expo no tradicional'!Área_de_impresión</vt:lpstr>
      <vt:lpstr>'Histórico expo Perú'!Área_de_impresión</vt:lpstr>
      <vt:lpstr>'Histórico expo tradicional'!Área_de_impresión</vt:lpstr>
      <vt:lpstr>'Histórico expo Venezuela'!Área_de_impresión</vt:lpstr>
      <vt:lpstr>'Histórico exportaciones'!Área_de_impresión</vt:lpstr>
      <vt:lpstr>'Histórico exportaciones EEUU'!Área_de_impresión</vt:lpstr>
      <vt:lpstr>'Histórico manufacturas alta tek'!Área_de_impresión</vt:lpstr>
      <vt:lpstr>'Histórico manufacturas baja tek'!Área_de_impresión</vt:lpstr>
      <vt:lpstr>'Histórico manufacturas medi tek'!Área_de_impresión</vt:lpstr>
      <vt:lpstr>'Histórico químicos'!Área_de_impresión</vt:lpstr>
      <vt:lpstr>Índice!Área_de_impresión</vt:lpstr>
      <vt:lpstr>'País de destino con Reducción'!Área_de_impresión</vt:lpstr>
      <vt:lpstr>'Por país de destino con Aumento'!Área_de_impresión</vt:lpstr>
      <vt:lpstr>'Principales paises'!Área_de_impresión</vt:lpstr>
      <vt:lpstr>'Productos caucho y plástico'!Área_de_impresión</vt:lpstr>
      <vt:lpstr>'Productos farmacéuticos '!Área_de_impresión</vt:lpstr>
      <vt:lpstr>'Productos hacia Ecuador'!Área_de_impresión</vt:lpstr>
      <vt:lpstr>'Productos hacia EEUU'!Área_de_impresión</vt:lpstr>
      <vt:lpstr>'Productos hacia México'!Área_de_impresión</vt:lpstr>
      <vt:lpstr>'Productos hacia Perú'!Área_de_impresión</vt:lpstr>
      <vt:lpstr>'Productos hacia Venezuela'!Área_de_impresión</vt:lpstr>
      <vt:lpstr>'Resumen actividades economicas'!Área_de_impresión</vt:lpstr>
      <vt:lpstr>'Resumen expo pais destino'!Área_de_impresión</vt:lpstr>
      <vt:lpstr>'Resumen exportaciones aduana'!Área_de_impresión</vt:lpstr>
      <vt:lpstr>'Resumen exportaciones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2016-01-13T16:45:56Z</cp:lastPrinted>
  <dcterms:created xsi:type="dcterms:W3CDTF">2009-04-02T15:53:30Z</dcterms:created>
  <dcterms:modified xsi:type="dcterms:W3CDTF">2023-12-10T21:32:01Z</dcterms:modified>
</cp:coreProperties>
</file>